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 tabRatio="865" firstSheet="2" activeTab="9"/>
  </bookViews>
  <sheets>
    <sheet name="12.教育・文化（見出し）" sheetId="21" r:id="rId1"/>
    <sheet name="1.園児・児童・生徒数の推移" sheetId="1" r:id="rId2"/>
    <sheet name="2.幼稚園の状況" sheetId="2" r:id="rId3"/>
    <sheet name="3.小学校の状況" sheetId="3" r:id="rId4"/>
    <sheet name="4.中学校の状況" sheetId="4" r:id="rId5"/>
    <sheet name="5.県内各市の中学校卒業者の進学率" sheetId="5" r:id="rId6"/>
    <sheet name="6.高等学校の状況" sheetId="6" r:id="rId7"/>
    <sheet name="7.高等学校卒業者の進路状況" sheetId="7" r:id="rId8"/>
    <sheet name="常陸太田市の教育施設MAP" sheetId="18" r:id="rId9"/>
    <sheet name="8.生涯学習・文化施設利用者数（1）" sheetId="8" r:id="rId10"/>
    <sheet name="8.生涯学習・文化施設利用者数（2）" sheetId="9" r:id="rId11"/>
    <sheet name="8.生涯学習・文化施設利用者数（3）" sheetId="10" r:id="rId12"/>
    <sheet name="9.地区公民館利用者数" sheetId="11" r:id="rId13"/>
    <sheet name="10.図書館利用状況" sheetId="12" r:id="rId14"/>
    <sheet name="11.分類別蔵書冊数" sheetId="13" r:id="rId15"/>
    <sheet name="12.社会体育施設利用者数（1）" sheetId="14" r:id="rId16"/>
    <sheet name="12.社会体育施設利用者数（2）" sheetId="19" r:id="rId17"/>
    <sheet name="13.学校体育施設開放事業利用状況" sheetId="15" r:id="rId18"/>
    <sheet name="14.指定文化財・登録文化財数" sheetId="16" r:id="rId19"/>
    <sheet name="文化・学習・体育施設MAP" sheetId="17" r:id="rId20"/>
  </sheets>
  <externalReferences>
    <externalReference r:id="rId21"/>
  </externalReferences>
  <definedNames>
    <definedName name="_xlnm.Print_Area" localSheetId="0">'12.教育・文化（見出し）'!$A$1:$K$34</definedName>
    <definedName name="_xlnm.Print_Area" localSheetId="19">文化・学習・体育施設MAP!$A$1:$AI$62</definedName>
  </definedNames>
  <calcPr calcId="145621"/>
</workbook>
</file>

<file path=xl/calcChain.xml><?xml version="1.0" encoding="utf-8"?>
<calcChain xmlns="http://schemas.openxmlformats.org/spreadsheetml/2006/main">
  <c r="D22" i="19" l="1"/>
  <c r="D21" i="19"/>
  <c r="D11" i="19"/>
  <c r="D10" i="19"/>
  <c r="N4" i="16" l="1"/>
  <c r="L4" i="16"/>
  <c r="J4" i="16"/>
  <c r="H4" i="16"/>
  <c r="F4" i="16"/>
  <c r="M5" i="15"/>
  <c r="K5" i="15"/>
  <c r="F5" i="15"/>
  <c r="D5" i="15"/>
  <c r="E14" i="13"/>
  <c r="E13" i="13"/>
  <c r="E12" i="13"/>
  <c r="E11" i="13"/>
  <c r="E10" i="13"/>
  <c r="E9" i="13"/>
  <c r="E8" i="13"/>
  <c r="E7" i="13"/>
  <c r="E6" i="13"/>
  <c r="E5" i="13"/>
  <c r="E4" i="13"/>
  <c r="I6" i="7"/>
  <c r="O5" i="7"/>
  <c r="M5" i="7"/>
  <c r="K5" i="7"/>
  <c r="K6" i="7" s="1"/>
  <c r="I5" i="7"/>
  <c r="G5" i="7"/>
  <c r="O4" i="7"/>
  <c r="O6" i="7" s="1"/>
  <c r="M4" i="7"/>
  <c r="M6" i="7" s="1"/>
  <c r="K4" i="7"/>
  <c r="I4" i="7"/>
  <c r="G4" i="7"/>
  <c r="G6" i="7" s="1"/>
  <c r="Q23" i="5"/>
  <c r="H23" i="5"/>
  <c r="Q22" i="5"/>
  <c r="H22" i="5"/>
  <c r="Q21" i="5"/>
  <c r="H21" i="5"/>
  <c r="Q20" i="5"/>
  <c r="H20" i="5"/>
  <c r="Q19" i="5"/>
  <c r="H19" i="5"/>
  <c r="Q18" i="5"/>
  <c r="H18" i="5"/>
  <c r="Q17" i="5"/>
  <c r="H17" i="5"/>
  <c r="Q16" i="5"/>
  <c r="H16" i="5"/>
  <c r="Q15" i="5"/>
  <c r="H15" i="5"/>
  <c r="Q14" i="5"/>
  <c r="H14" i="5"/>
  <c r="Q13" i="5"/>
  <c r="H13" i="5"/>
  <c r="Q12" i="5"/>
  <c r="H12" i="5"/>
  <c r="Q11" i="5"/>
  <c r="H11" i="5"/>
  <c r="Q10" i="5"/>
  <c r="H10" i="5"/>
  <c r="Q9" i="5"/>
  <c r="H9" i="5"/>
  <c r="Q8" i="5"/>
  <c r="H8" i="5"/>
  <c r="H6" i="5"/>
</calcChain>
</file>

<file path=xl/sharedStrings.xml><?xml version="1.0" encoding="utf-8"?>
<sst xmlns="http://schemas.openxmlformats.org/spreadsheetml/2006/main" count="641" uniqueCount="392">
  <si>
    <t>１　園児・児童・生徒数の推移</t>
    <rPh sb="2" eb="4">
      <t>エンジ</t>
    </rPh>
    <rPh sb="5" eb="7">
      <t>ジドウ</t>
    </rPh>
    <rPh sb="8" eb="10">
      <t>セイト</t>
    </rPh>
    <rPh sb="10" eb="11">
      <t>スウ</t>
    </rPh>
    <rPh sb="12" eb="14">
      <t>スイイ</t>
    </rPh>
    <phoneticPr fontId="4"/>
  </si>
  <si>
    <t>各年5月1日現在</t>
    <rPh sb="0" eb="1">
      <t>カク</t>
    </rPh>
    <rPh sb="1" eb="2">
      <t>ネン</t>
    </rPh>
    <rPh sb="2" eb="4">
      <t>５ガツ</t>
    </rPh>
    <rPh sb="5" eb="6">
      <t>ヒ</t>
    </rPh>
    <rPh sb="6" eb="8">
      <t>ゲンザイ</t>
    </rPh>
    <phoneticPr fontId="4"/>
  </si>
  <si>
    <t>年　　　次</t>
    <rPh sb="0" eb="5">
      <t>ネンジ</t>
    </rPh>
    <phoneticPr fontId="4"/>
  </si>
  <si>
    <t>幼　　稚　　園</t>
    <rPh sb="0" eb="7">
      <t>ヨウチエン</t>
    </rPh>
    <phoneticPr fontId="4"/>
  </si>
  <si>
    <t>小　　学　　校</t>
    <rPh sb="0" eb="7">
      <t>ショウガッコウ</t>
    </rPh>
    <phoneticPr fontId="4"/>
  </si>
  <si>
    <t>中　　学　　校</t>
    <rPh sb="0" eb="7">
      <t>チュウガッコウ</t>
    </rPh>
    <phoneticPr fontId="4"/>
  </si>
  <si>
    <t>平成</t>
    <rPh sb="0" eb="2">
      <t>ヘイセイ</t>
    </rPh>
    <phoneticPr fontId="3"/>
  </si>
  <si>
    <t>年</t>
    <rPh sb="0" eb="1">
      <t>ネン</t>
    </rPh>
    <phoneticPr fontId="3"/>
  </si>
  <si>
    <t>資料：教育総務課</t>
    <rPh sb="0" eb="2">
      <t>シリョウ</t>
    </rPh>
    <rPh sb="3" eb="5">
      <t>キョウイク</t>
    </rPh>
    <rPh sb="5" eb="8">
      <t>ソウムカ</t>
    </rPh>
    <phoneticPr fontId="4"/>
  </si>
  <si>
    <t>２　幼稚園の状況</t>
    <rPh sb="2" eb="5">
      <t>ヨウチエン</t>
    </rPh>
    <rPh sb="6" eb="8">
      <t>ジョウキョウ</t>
    </rPh>
    <phoneticPr fontId="4"/>
  </si>
  <si>
    <t>平成28年5月1日現在</t>
    <rPh sb="0" eb="2">
      <t>ヘイセイ</t>
    </rPh>
    <rPh sb="4" eb="5">
      <t>ネン</t>
    </rPh>
    <rPh sb="5" eb="7">
      <t>５ガツ</t>
    </rPh>
    <rPh sb="8" eb="9">
      <t>ヒ</t>
    </rPh>
    <rPh sb="9" eb="11">
      <t>ゲンザイ</t>
    </rPh>
    <phoneticPr fontId="4"/>
  </si>
  <si>
    <t>学級数</t>
    <rPh sb="0" eb="2">
      <t>ガッキュウ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</si>
  <si>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</si>
  <si>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園　　　　　児　　　　　数</t>
    <rPh sb="0" eb="7">
      <t>エンジ</t>
    </rPh>
    <rPh sb="12" eb="13">
      <t>スウ</t>
    </rPh>
    <phoneticPr fontId="4"/>
  </si>
  <si>
    <t>計</t>
    <rPh sb="0" eb="1">
      <t>ケイ</t>
    </rPh>
    <phoneticPr fontId="4"/>
  </si>
  <si>
    <t>3　　歳</t>
    <rPh sb="3" eb="4">
      <t>サイ</t>
    </rPh>
    <phoneticPr fontId="3"/>
  </si>
  <si>
    <t>4　　歳</t>
    <rPh sb="3" eb="4">
      <t>トシ</t>
    </rPh>
    <phoneticPr fontId="4"/>
  </si>
  <si>
    <t>5　　歳</t>
    <rPh sb="3" eb="4">
      <t>トシ</t>
    </rPh>
    <phoneticPr fontId="4"/>
  </si>
  <si>
    <t>男</t>
    <rPh sb="0" eb="1">
      <t>オトコ</t>
    </rPh>
    <phoneticPr fontId="3"/>
  </si>
  <si>
    <t>女</t>
    <rPh sb="0" eb="1">
      <t>オンナ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</si>
  <si>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</si>
  <si>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</si>
  <si>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</si>
  <si>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太田進徳</t>
    <rPh sb="0" eb="2">
      <t>オオタ</t>
    </rPh>
    <rPh sb="2" eb="3">
      <t>シン</t>
    </rPh>
    <rPh sb="3" eb="4">
      <t>トク</t>
    </rPh>
    <phoneticPr fontId="4"/>
  </si>
  <si>
    <t>幸久</t>
    <rPh sb="0" eb="1">
      <t>サチ</t>
    </rPh>
    <rPh sb="1" eb="2">
      <t>ク</t>
    </rPh>
    <phoneticPr fontId="4"/>
  </si>
  <si>
    <t>世矢</t>
    <rPh sb="0" eb="1">
      <t>セ</t>
    </rPh>
    <rPh sb="1" eb="2">
      <t>ヤ</t>
    </rPh>
    <phoneticPr fontId="4"/>
  </si>
  <si>
    <t>のぞみ</t>
    <phoneticPr fontId="4"/>
  </si>
  <si>
    <t>久米</t>
    <rPh sb="0" eb="2">
      <t>クメ</t>
    </rPh>
    <phoneticPr fontId="4"/>
  </si>
  <si>
    <t>金郷</t>
    <rPh sb="0" eb="2">
      <t>カナゴウ</t>
    </rPh>
    <phoneticPr fontId="4"/>
  </si>
  <si>
    <t>水府</t>
    <rPh sb="0" eb="2">
      <t>スイフ</t>
    </rPh>
    <phoneticPr fontId="4"/>
  </si>
  <si>
    <t>園　　　名</t>
    <phoneticPr fontId="3"/>
  </si>
  <si>
    <t>３　小学校の状況</t>
    <rPh sb="2" eb="5">
      <t>ショウガッコウ</t>
    </rPh>
    <rPh sb="6" eb="8">
      <t>ジョウキョウ</t>
    </rPh>
    <phoneticPr fontId="4"/>
  </si>
  <si>
    <t>学　級　数</t>
    <rPh sb="0" eb="3">
      <t>ガッキュウ</t>
    </rPh>
    <rPh sb="4" eb="5">
      <t>スウ</t>
    </rPh>
    <phoneticPr fontId="4"/>
  </si>
  <si>
    <t>教　員　数</t>
    <rPh sb="0" eb="1">
      <t>キョウ</t>
    </rPh>
    <rPh sb="2" eb="5">
      <t>インスウ</t>
    </rPh>
    <phoneticPr fontId="4"/>
  </si>
  <si>
    <t>児　　　　　童　　　　　数</t>
    <rPh sb="0" eb="7">
      <t>ジドウ</t>
    </rPh>
    <rPh sb="12" eb="13">
      <t>スウ</t>
    </rPh>
    <phoneticPr fontId="4"/>
  </si>
  <si>
    <t>総数</t>
    <rPh sb="0" eb="2">
      <t>ソウスウ</t>
    </rPh>
    <phoneticPr fontId="3"/>
  </si>
  <si>
    <t>太田</t>
    <phoneticPr fontId="3"/>
  </si>
  <si>
    <t>機初</t>
    <phoneticPr fontId="3"/>
  </si>
  <si>
    <t>西小沢</t>
    <phoneticPr fontId="3"/>
  </si>
  <si>
    <t>幸久</t>
    <phoneticPr fontId="3"/>
  </si>
  <si>
    <t>佐竹</t>
    <phoneticPr fontId="3"/>
  </si>
  <si>
    <t>誉田</t>
    <phoneticPr fontId="3"/>
  </si>
  <si>
    <t>世矢</t>
    <phoneticPr fontId="3"/>
  </si>
  <si>
    <t>金砂郷</t>
    <rPh sb="1" eb="2">
      <t>スナ</t>
    </rPh>
    <phoneticPr fontId="3"/>
  </si>
  <si>
    <t>郡戸</t>
    <phoneticPr fontId="3"/>
  </si>
  <si>
    <t>久米</t>
    <phoneticPr fontId="3"/>
  </si>
  <si>
    <t>水府</t>
    <rPh sb="0" eb="2">
      <t>スイフ</t>
    </rPh>
    <phoneticPr fontId="3"/>
  </si>
  <si>
    <t>山田</t>
    <phoneticPr fontId="3"/>
  </si>
  <si>
    <t>里美</t>
    <rPh sb="0" eb="2">
      <t>サトミ</t>
    </rPh>
    <phoneticPr fontId="3"/>
  </si>
  <si>
    <t>学　校　名</t>
    <phoneticPr fontId="3"/>
  </si>
  <si>
    <t>４　中学校の状況</t>
    <rPh sb="2" eb="5">
      <t>チュウガッコウ</t>
    </rPh>
    <rPh sb="6" eb="8">
      <t>ジョウキョウ</t>
    </rPh>
    <phoneticPr fontId="4"/>
  </si>
  <si>
    <t>学　校　名</t>
    <rPh sb="0" eb="3">
      <t>ガッコウ</t>
    </rPh>
    <rPh sb="4" eb="5">
      <t>メイ</t>
    </rPh>
    <phoneticPr fontId="4"/>
  </si>
  <si>
    <t>教　員　数</t>
    <rPh sb="0" eb="5">
      <t>キョウインスウ</t>
    </rPh>
    <phoneticPr fontId="4"/>
  </si>
  <si>
    <t>生　　　　　徒　　　　　数</t>
    <rPh sb="0" eb="13">
      <t>セイトスウ</t>
    </rPh>
    <phoneticPr fontId="4"/>
  </si>
  <si>
    <t>峰山</t>
    <phoneticPr fontId="3"/>
  </si>
  <si>
    <t>世矢</t>
    <rPh sb="0" eb="1">
      <t>セ</t>
    </rPh>
    <rPh sb="1" eb="2">
      <t>ヤ</t>
    </rPh>
    <phoneticPr fontId="3"/>
  </si>
  <si>
    <t>瑞竜</t>
    <phoneticPr fontId="3"/>
  </si>
  <si>
    <t>金砂郷</t>
    <rPh sb="0" eb="1">
      <t>カナ</t>
    </rPh>
    <rPh sb="1" eb="2">
      <t>スナ</t>
    </rPh>
    <rPh sb="2" eb="3">
      <t>ゴウ</t>
    </rPh>
    <phoneticPr fontId="3"/>
  </si>
  <si>
    <t>水府</t>
    <phoneticPr fontId="3"/>
  </si>
  <si>
    <t>里美</t>
    <phoneticPr fontId="3"/>
  </si>
  <si>
    <t>５　県内各市の中学校卒業者の進学率</t>
    <rPh sb="2" eb="3">
      <t>ケン</t>
    </rPh>
    <rPh sb="3" eb="4">
      <t>ナイ</t>
    </rPh>
    <rPh sb="4" eb="5">
      <t>カク</t>
    </rPh>
    <rPh sb="5" eb="6">
      <t>シ</t>
    </rPh>
    <rPh sb="7" eb="10">
      <t>チュウガッコウ</t>
    </rPh>
    <rPh sb="10" eb="13">
      <t>ソツギョウシャ</t>
    </rPh>
    <rPh sb="14" eb="17">
      <t>シンガクリツ</t>
    </rPh>
    <phoneticPr fontId="4"/>
  </si>
  <si>
    <t>平成27年3月卒業</t>
    <rPh sb="0" eb="2">
      <t>ヘイセイ</t>
    </rPh>
    <rPh sb="4" eb="5">
      <t>ネン</t>
    </rPh>
    <rPh sb="7" eb="9">
      <t>ソツギョウ</t>
    </rPh>
    <phoneticPr fontId="4"/>
  </si>
  <si>
    <t>市　　　　　名</t>
    <rPh sb="0" eb="1">
      <t>シ</t>
    </rPh>
    <rPh sb="6" eb="7">
      <t>メイ</t>
    </rPh>
    <phoneticPr fontId="4"/>
  </si>
  <si>
    <t>卒業者数</t>
    <rPh sb="0" eb="3">
      <t>ソツギョウシャ</t>
    </rPh>
    <rPh sb="3" eb="4">
      <t>スウ</t>
    </rPh>
    <phoneticPr fontId="3"/>
  </si>
  <si>
    <t>高等学校等
進学者数</t>
    <rPh sb="0" eb="2">
      <t>コウトウ</t>
    </rPh>
    <rPh sb="2" eb="4">
      <t>ガッコウ</t>
    </rPh>
    <rPh sb="4" eb="5">
      <t>トウ</t>
    </rPh>
    <rPh sb="6" eb="8">
      <t>シンガク</t>
    </rPh>
    <rPh sb="8" eb="9">
      <t>シャ</t>
    </rPh>
    <rPh sb="9" eb="10">
      <t>スウ</t>
    </rPh>
    <phoneticPr fontId="3"/>
  </si>
  <si>
    <t>進学率
（％）</t>
    <rPh sb="0" eb="2">
      <t>シンガク</t>
    </rPh>
    <rPh sb="2" eb="3">
      <t>リツ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</si>
  <si>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</si>
  <si>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</si>
  <si>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水戸市</t>
    <rPh sb="0" eb="3">
      <t>ミトシ</t>
    </rPh>
    <phoneticPr fontId="4"/>
  </si>
  <si>
    <t>ひたちなか市</t>
    <rPh sb="0" eb="6">
      <t>ヒタチナカシ</t>
    </rPh>
    <phoneticPr fontId="4"/>
  </si>
  <si>
    <t>日立市</t>
    <rPh sb="0" eb="3">
      <t>ヒタチシ</t>
    </rPh>
    <phoneticPr fontId="4"/>
  </si>
  <si>
    <t>鹿嶋市</t>
    <rPh sb="0" eb="3">
      <t>カシマシ</t>
    </rPh>
    <phoneticPr fontId="4"/>
  </si>
  <si>
    <t>土浦市</t>
    <rPh sb="0" eb="3">
      <t>ツチウラシ</t>
    </rPh>
    <phoneticPr fontId="4"/>
  </si>
  <si>
    <t>潮来市</t>
    <rPh sb="0" eb="2">
      <t>イタコ</t>
    </rPh>
    <rPh sb="2" eb="3">
      <t>シ</t>
    </rPh>
    <phoneticPr fontId="3"/>
  </si>
  <si>
    <t>古河市</t>
    <rPh sb="0" eb="3">
      <t>コガシ</t>
    </rPh>
    <phoneticPr fontId="4"/>
  </si>
  <si>
    <t>守谷市</t>
    <rPh sb="0" eb="2">
      <t>モリヤ</t>
    </rPh>
    <rPh sb="2" eb="3">
      <t>シ</t>
    </rPh>
    <phoneticPr fontId="3"/>
  </si>
  <si>
    <t>石岡市</t>
    <rPh sb="0" eb="3">
      <t>イシオカシ</t>
    </rPh>
    <phoneticPr fontId="4"/>
  </si>
  <si>
    <t>常陸大宮市</t>
    <rPh sb="0" eb="2">
      <t>ヒタチ</t>
    </rPh>
    <rPh sb="2" eb="5">
      <t>オオミヤシ</t>
    </rPh>
    <phoneticPr fontId="3"/>
  </si>
  <si>
    <t>結城市</t>
    <rPh sb="0" eb="3">
      <t>ユウキシ</t>
    </rPh>
    <phoneticPr fontId="4"/>
  </si>
  <si>
    <t>那珂市</t>
    <rPh sb="0" eb="2">
      <t>ナカ</t>
    </rPh>
    <rPh sb="2" eb="3">
      <t>シ</t>
    </rPh>
    <phoneticPr fontId="3"/>
  </si>
  <si>
    <t>龍ヶ崎市</t>
    <rPh sb="0" eb="4">
      <t>リュウガサキシ</t>
    </rPh>
    <phoneticPr fontId="4"/>
  </si>
  <si>
    <t>筑西市</t>
    <rPh sb="0" eb="1">
      <t>チク</t>
    </rPh>
    <rPh sb="1" eb="2">
      <t>ニシ</t>
    </rPh>
    <rPh sb="2" eb="3">
      <t>シ</t>
    </rPh>
    <phoneticPr fontId="3"/>
  </si>
  <si>
    <t>下妻市</t>
    <rPh sb="0" eb="3">
      <t>シモツマシ</t>
    </rPh>
    <phoneticPr fontId="4"/>
  </si>
  <si>
    <t>坂東市</t>
    <rPh sb="0" eb="2">
      <t>バンドウ</t>
    </rPh>
    <rPh sb="2" eb="3">
      <t>シ</t>
    </rPh>
    <phoneticPr fontId="3"/>
  </si>
  <si>
    <t>常総市</t>
    <rPh sb="0" eb="3">
      <t>ジョウソウシ</t>
    </rPh>
    <phoneticPr fontId="4"/>
  </si>
  <si>
    <t>稲敷市</t>
    <rPh sb="0" eb="2">
      <t>イナシキ</t>
    </rPh>
    <rPh sb="2" eb="3">
      <t>シ</t>
    </rPh>
    <phoneticPr fontId="3"/>
  </si>
  <si>
    <t>常陸太田市</t>
    <rPh sb="0" eb="5">
      <t>ヒタチオオタシ</t>
    </rPh>
    <phoneticPr fontId="4"/>
  </si>
  <si>
    <t>かすみがうら市</t>
    <rPh sb="6" eb="7">
      <t>シ</t>
    </rPh>
    <phoneticPr fontId="3"/>
  </si>
  <si>
    <t>高萩市</t>
    <rPh sb="0" eb="3">
      <t>タカハギシ</t>
    </rPh>
    <phoneticPr fontId="4"/>
  </si>
  <si>
    <t>桜川市</t>
    <rPh sb="0" eb="1">
      <t>サクラ</t>
    </rPh>
    <rPh sb="1" eb="2">
      <t>カワ</t>
    </rPh>
    <rPh sb="2" eb="3">
      <t>シ</t>
    </rPh>
    <phoneticPr fontId="3"/>
  </si>
  <si>
    <t>北茨城市</t>
    <rPh sb="0" eb="4">
      <t>キタイバラキシ</t>
    </rPh>
    <phoneticPr fontId="4"/>
  </si>
  <si>
    <t>神栖市</t>
    <rPh sb="0" eb="2">
      <t>カミス</t>
    </rPh>
    <rPh sb="2" eb="3">
      <t>シ</t>
    </rPh>
    <phoneticPr fontId="3"/>
  </si>
  <si>
    <t>笠間市</t>
    <rPh sb="0" eb="3">
      <t>カサマシ</t>
    </rPh>
    <phoneticPr fontId="4"/>
  </si>
  <si>
    <t>行方市</t>
    <rPh sb="0" eb="2">
      <t>ナメカタ</t>
    </rPh>
    <rPh sb="2" eb="3">
      <t>シ</t>
    </rPh>
    <phoneticPr fontId="3"/>
  </si>
  <si>
    <t>取手市</t>
    <rPh sb="0" eb="3">
      <t>トリデシ</t>
    </rPh>
    <phoneticPr fontId="4"/>
  </si>
  <si>
    <t>鉾田市</t>
    <rPh sb="0" eb="2">
      <t>ホコタ</t>
    </rPh>
    <rPh sb="2" eb="3">
      <t>シ</t>
    </rPh>
    <phoneticPr fontId="3"/>
  </si>
  <si>
    <t>牛久市</t>
    <rPh sb="0" eb="3">
      <t>ウシクシ</t>
    </rPh>
    <phoneticPr fontId="4"/>
  </si>
  <si>
    <t>つくばみらい市</t>
    <rPh sb="6" eb="7">
      <t>シ</t>
    </rPh>
    <phoneticPr fontId="3"/>
  </si>
  <si>
    <t>つくば市</t>
    <rPh sb="0" eb="4">
      <t>ツクバシ</t>
    </rPh>
    <phoneticPr fontId="4"/>
  </si>
  <si>
    <t>小美玉市</t>
    <rPh sb="0" eb="1">
      <t>コ</t>
    </rPh>
    <rPh sb="1" eb="2">
      <t>ビ</t>
    </rPh>
    <rPh sb="2" eb="3">
      <t>タマ</t>
    </rPh>
    <rPh sb="3" eb="4">
      <t>シ</t>
    </rPh>
    <phoneticPr fontId="3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</si>
  <si>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4"/>
  </si>
  <si>
    <t>６　高等学校の状況</t>
    <rPh sb="2" eb="6">
      <t>コウトウガッコウ</t>
    </rPh>
    <rPh sb="7" eb="9">
      <t>ジョウキョウ</t>
    </rPh>
    <phoneticPr fontId="4"/>
  </si>
  <si>
    <t>職　員　数</t>
    <rPh sb="0" eb="5">
      <t>ショクインスウ</t>
    </rPh>
    <phoneticPr fontId="4"/>
  </si>
  <si>
    <t>生　　　　徒　　　　数</t>
    <rPh sb="0" eb="11">
      <t>セイトスウ</t>
    </rPh>
    <phoneticPr fontId="4"/>
  </si>
  <si>
    <t>総　　　　　　　　　　　数</t>
    <rPh sb="0" eb="1">
      <t>フサ</t>
    </rPh>
    <rPh sb="12" eb="13">
      <t>カズ</t>
    </rPh>
    <phoneticPr fontId="3"/>
  </si>
  <si>
    <t>太田第一</t>
    <phoneticPr fontId="3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</si>
  <si>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</si>
  <si>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</si>
  <si>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太田第二</t>
    <phoneticPr fontId="3"/>
  </si>
  <si>
    <t>資料：各高等学校</t>
    <rPh sb="0" eb="2">
      <t>シリョウ</t>
    </rPh>
    <rPh sb="3" eb="4">
      <t>カク</t>
    </rPh>
    <rPh sb="4" eb="8">
      <t>コウトウガッコウ</t>
    </rPh>
    <phoneticPr fontId="4"/>
  </si>
  <si>
    <t>佐竹</t>
    <phoneticPr fontId="3"/>
  </si>
  <si>
    <t>７　高等学校卒業者の進路状況</t>
    <rPh sb="2" eb="6">
      <t>コウトウガッコウ</t>
    </rPh>
    <rPh sb="6" eb="9">
      <t>ソツギョウシャ</t>
    </rPh>
    <rPh sb="10" eb="12">
      <t>シンロ</t>
    </rPh>
    <rPh sb="12" eb="14">
      <t>ジョウキョウ</t>
    </rPh>
    <phoneticPr fontId="4"/>
  </si>
  <si>
    <t>平成28年3月卒業</t>
    <rPh sb="0" eb="2">
      <t>ヘイセイ</t>
    </rPh>
    <rPh sb="4" eb="5">
      <t>ネン</t>
    </rPh>
    <rPh sb="5" eb="7">
      <t>３ガツ</t>
    </rPh>
    <rPh sb="7" eb="9">
      <t>ソツギョウ</t>
    </rPh>
    <phoneticPr fontId="4"/>
  </si>
  <si>
    <t>学　　校　　名</t>
    <rPh sb="0" eb="1">
      <t>ガク</t>
    </rPh>
    <rPh sb="3" eb="4">
      <t>コウ</t>
    </rPh>
    <rPh sb="6" eb="7">
      <t>メイ</t>
    </rPh>
    <phoneticPr fontId="4"/>
  </si>
  <si>
    <t>性 別</t>
    <rPh sb="0" eb="1">
      <t>セイ</t>
    </rPh>
    <rPh sb="2" eb="3">
      <t>ベツ</t>
    </rPh>
    <phoneticPr fontId="4"/>
  </si>
  <si>
    <t>総　数</t>
    <rPh sb="0" eb="1">
      <t>フサ</t>
    </rPh>
    <rPh sb="2" eb="3">
      <t>カズ</t>
    </rPh>
    <phoneticPr fontId="4"/>
  </si>
  <si>
    <t>進学者数</t>
    <rPh sb="0" eb="3">
      <t>シンガクシャ</t>
    </rPh>
    <rPh sb="3" eb="4">
      <t>スウ</t>
    </rPh>
    <phoneticPr fontId="4"/>
  </si>
  <si>
    <t>就職者数</t>
    <rPh sb="0" eb="3">
      <t>シュウショクシャ</t>
    </rPh>
    <rPh sb="3" eb="4">
      <t>スウ</t>
    </rPh>
    <phoneticPr fontId="4"/>
  </si>
  <si>
    <t>就職進学者数</t>
    <rPh sb="0" eb="2">
      <t>シュウショク</t>
    </rPh>
    <rPh sb="2" eb="5">
      <t>シンガクシャ</t>
    </rPh>
    <rPh sb="5" eb="6">
      <t>スウ</t>
    </rPh>
    <phoneticPr fontId="4"/>
  </si>
  <si>
    <t>その他</t>
    <rPh sb="0" eb="3">
      <t>ソノタ</t>
    </rPh>
    <phoneticPr fontId="4"/>
  </si>
  <si>
    <t>太田第二</t>
    <rPh sb="3" eb="4">
      <t>ニ</t>
    </rPh>
    <phoneticPr fontId="3"/>
  </si>
  <si>
    <t>(注）太田第一の進路状況は全日制のみの数値</t>
    <rPh sb="1" eb="2">
      <t>チュウ</t>
    </rPh>
    <rPh sb="3" eb="5">
      <t>オオタ</t>
    </rPh>
    <rPh sb="5" eb="7">
      <t>ダイイチ</t>
    </rPh>
    <rPh sb="8" eb="10">
      <t>シンロ</t>
    </rPh>
    <rPh sb="10" eb="12">
      <t>ジョウキョウ</t>
    </rPh>
    <rPh sb="13" eb="16">
      <t>ゼンニチセイ</t>
    </rPh>
    <rPh sb="19" eb="21">
      <t>スウチ</t>
    </rPh>
    <phoneticPr fontId="3"/>
  </si>
  <si>
    <t>８　生涯学習・文化施設利用者数</t>
    <rPh sb="2" eb="4">
      <t>ショウガイ</t>
    </rPh>
    <rPh sb="4" eb="6">
      <t>ガクシュウ</t>
    </rPh>
    <rPh sb="7" eb="9">
      <t>ブンカ</t>
    </rPh>
    <rPh sb="9" eb="11">
      <t>シセツ</t>
    </rPh>
    <rPh sb="11" eb="13">
      <t>リヨウ</t>
    </rPh>
    <rPh sb="13" eb="14">
      <t>シャ</t>
    </rPh>
    <rPh sb="14" eb="15">
      <t>カズ</t>
    </rPh>
    <phoneticPr fontId="4"/>
  </si>
  <si>
    <t>○市民交流センター（パルティホール）</t>
    <rPh sb="1" eb="3">
      <t>シミン</t>
    </rPh>
    <rPh sb="3" eb="5">
      <t>コウリュウ</t>
    </rPh>
    <phoneticPr fontId="3"/>
  </si>
  <si>
    <t>年　　度</t>
    <rPh sb="0" eb="1">
      <t>トシ</t>
    </rPh>
    <rPh sb="3" eb="4">
      <t>ド</t>
    </rPh>
    <phoneticPr fontId="3"/>
  </si>
  <si>
    <t>総　数</t>
    <rPh sb="0" eb="1">
      <t>フサ</t>
    </rPh>
    <rPh sb="2" eb="3">
      <t>カズ</t>
    </rPh>
    <phoneticPr fontId="3"/>
  </si>
  <si>
    <t>大ホール</t>
    <rPh sb="0" eb="1">
      <t>ダイ</t>
    </rPh>
    <phoneticPr fontId="4"/>
  </si>
  <si>
    <t>多目的
ホール</t>
    <rPh sb="0" eb="3">
      <t>タモクテキ</t>
    </rPh>
    <phoneticPr fontId="4"/>
  </si>
  <si>
    <t>大会議室</t>
    <rPh sb="0" eb="1">
      <t>ダイ</t>
    </rPh>
    <rPh sb="1" eb="4">
      <t>カイギシツ</t>
    </rPh>
    <phoneticPr fontId="4"/>
  </si>
  <si>
    <t>小会議室</t>
    <rPh sb="0" eb="1">
      <t>ショウ</t>
    </rPh>
    <rPh sb="1" eb="4">
      <t>カイギシツ</t>
    </rPh>
    <phoneticPr fontId="4"/>
  </si>
  <si>
    <t>ﾘﾊｰｻﾙ
室　１</t>
    <rPh sb="6" eb="7">
      <t>シツ</t>
    </rPh>
    <phoneticPr fontId="4"/>
  </si>
  <si>
    <t>ﾘﾊｰｻﾙ
室　２</t>
    <rPh sb="6" eb="7">
      <t>シツ</t>
    </rPh>
    <phoneticPr fontId="4"/>
  </si>
  <si>
    <t>和室</t>
    <rPh sb="0" eb="2">
      <t>ワシツ</t>
    </rPh>
    <phoneticPr fontId="4"/>
  </si>
  <si>
    <t>野外
ｽﾃｰｼﾞ</t>
    <rPh sb="0" eb="2">
      <t>ヤガイ</t>
    </rPh>
    <phoneticPr fontId="4"/>
  </si>
  <si>
    <t>年度</t>
    <rPh sb="0" eb="2">
      <t>ネンド</t>
    </rPh>
    <phoneticPr fontId="3"/>
  </si>
  <si>
    <t>資料：市民交流センター</t>
    <rPh sb="0" eb="2">
      <t>シリョウ</t>
    </rPh>
    <rPh sb="3" eb="5">
      <t>シミン</t>
    </rPh>
    <rPh sb="5" eb="7">
      <t>コウリュウ</t>
    </rPh>
    <phoneticPr fontId="4"/>
  </si>
  <si>
    <t>○生涯学習センター</t>
    <rPh sb="1" eb="3">
      <t>ショウガイ</t>
    </rPh>
    <rPh sb="3" eb="5">
      <t>ガクシュウ</t>
    </rPh>
    <phoneticPr fontId="3"/>
  </si>
  <si>
    <t>ふれあい
ホール</t>
    <phoneticPr fontId="4"/>
  </si>
  <si>
    <t>講座室
１～３</t>
    <rPh sb="0" eb="2">
      <t>コウザ</t>
    </rPh>
    <rPh sb="2" eb="3">
      <t>シツ</t>
    </rPh>
    <phoneticPr fontId="4"/>
  </si>
  <si>
    <t>創作室</t>
    <rPh sb="0" eb="2">
      <t>ソウサク</t>
    </rPh>
    <rPh sb="2" eb="3">
      <t>シツ</t>
    </rPh>
    <phoneticPr fontId="4"/>
  </si>
  <si>
    <t>ﾘﾌﾚｯｼｭルーム</t>
    <phoneticPr fontId="4"/>
  </si>
  <si>
    <t>市民
学習室</t>
    <rPh sb="0" eb="2">
      <t>シミン</t>
    </rPh>
    <rPh sb="3" eb="6">
      <t>ガクシュウシツ</t>
    </rPh>
    <phoneticPr fontId="3"/>
  </si>
  <si>
    <t>作品展示
コーナー</t>
    <rPh sb="0" eb="2">
      <t>サクヒン</t>
    </rPh>
    <rPh sb="2" eb="4">
      <t>テンジ</t>
    </rPh>
    <phoneticPr fontId="3"/>
  </si>
  <si>
    <t>その他の
施設</t>
    <rPh sb="2" eb="3">
      <t>タ</t>
    </rPh>
    <rPh sb="5" eb="7">
      <t>シセツ</t>
    </rPh>
    <phoneticPr fontId="3"/>
  </si>
  <si>
    <t>資料：生涯学習センター</t>
    <rPh sb="0" eb="2">
      <t>シリョウ</t>
    </rPh>
    <rPh sb="3" eb="5">
      <t>ショウガイ</t>
    </rPh>
    <rPh sb="5" eb="7">
      <t>ガクシュウ</t>
    </rPh>
    <phoneticPr fontId="4"/>
  </si>
  <si>
    <t>○郷土資料館梅津会館</t>
    <rPh sb="1" eb="3">
      <t>キョウド</t>
    </rPh>
    <rPh sb="3" eb="6">
      <t>シリョウカン</t>
    </rPh>
    <rPh sb="6" eb="8">
      <t>ウメツ</t>
    </rPh>
    <rPh sb="8" eb="10">
      <t>カイカン</t>
    </rPh>
    <phoneticPr fontId="3"/>
  </si>
  <si>
    <t>年　　度</t>
    <rPh sb="0" eb="1">
      <t>ネン</t>
    </rPh>
    <rPh sb="3" eb="4">
      <t>ド</t>
    </rPh>
    <phoneticPr fontId="3"/>
  </si>
  <si>
    <t>入館者数</t>
    <rPh sb="0" eb="3">
      <t>ニュウカンシャ</t>
    </rPh>
    <rPh sb="3" eb="4">
      <t>スウ</t>
    </rPh>
    <phoneticPr fontId="3"/>
  </si>
  <si>
    <t>資料：文化課</t>
    <rPh sb="0" eb="2">
      <t>シリョウ</t>
    </rPh>
    <rPh sb="3" eb="5">
      <t>ブンカ</t>
    </rPh>
    <rPh sb="5" eb="6">
      <t>カ</t>
    </rPh>
    <phoneticPr fontId="3"/>
  </si>
  <si>
    <t>○春友手づくりセンター</t>
    <rPh sb="1" eb="3">
      <t>ハルトモ</t>
    </rPh>
    <rPh sb="3" eb="4">
      <t>テ</t>
    </rPh>
    <phoneticPr fontId="3"/>
  </si>
  <si>
    <t>工房</t>
    <rPh sb="0" eb="2">
      <t>コウボウ</t>
    </rPh>
    <phoneticPr fontId="3"/>
  </si>
  <si>
    <t>施設
見学者</t>
    <rPh sb="0" eb="2">
      <t>シセツ</t>
    </rPh>
    <rPh sb="3" eb="5">
      <t>ケンガク</t>
    </rPh>
    <rPh sb="5" eb="6">
      <t>シャ</t>
    </rPh>
    <phoneticPr fontId="3"/>
  </si>
  <si>
    <t>自主教室</t>
    <rPh sb="0" eb="2">
      <t>ジシュ</t>
    </rPh>
    <rPh sb="2" eb="4">
      <t>キョウシツ</t>
    </rPh>
    <phoneticPr fontId="3"/>
  </si>
  <si>
    <t>本焼き</t>
    <rPh sb="0" eb="1">
      <t>ホン</t>
    </rPh>
    <rPh sb="1" eb="2">
      <t>ヤ</t>
    </rPh>
    <phoneticPr fontId="3"/>
  </si>
  <si>
    <t>素焼き</t>
    <rPh sb="0" eb="2">
      <t>スヤ</t>
    </rPh>
    <phoneticPr fontId="3"/>
  </si>
  <si>
    <t>絵画</t>
    <rPh sb="0" eb="2">
      <t>カイガ</t>
    </rPh>
    <phoneticPr fontId="3"/>
  </si>
  <si>
    <t>七宝</t>
    <rPh sb="0" eb="1">
      <t>ナナ</t>
    </rPh>
    <rPh sb="1" eb="2">
      <t>タカラ</t>
    </rPh>
    <phoneticPr fontId="3"/>
  </si>
  <si>
    <t>陶芸</t>
    <rPh sb="0" eb="2">
      <t>トウゲイ</t>
    </rPh>
    <phoneticPr fontId="3"/>
  </si>
  <si>
    <t>彫塑</t>
    <rPh sb="0" eb="1">
      <t>チョウ</t>
    </rPh>
    <rPh sb="1" eb="2">
      <t>ソ</t>
    </rPh>
    <phoneticPr fontId="3"/>
  </si>
  <si>
    <t>個人（陶芸）</t>
    <rPh sb="0" eb="2">
      <t>コジン</t>
    </rPh>
    <rPh sb="3" eb="5">
      <t>トウゲイ</t>
    </rPh>
    <phoneticPr fontId="3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</si>
  <si>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3"/>
  </si>
  <si>
    <t>○交流センターふじ</t>
    <rPh sb="1" eb="3">
      <t>コウリュウ</t>
    </rPh>
    <phoneticPr fontId="3"/>
  </si>
  <si>
    <t>全館
利用</t>
    <rPh sb="0" eb="2">
      <t>ゼンカン</t>
    </rPh>
    <rPh sb="3" eb="5">
      <t>リヨウ</t>
    </rPh>
    <phoneticPr fontId="3"/>
  </si>
  <si>
    <t>文化
研修室</t>
    <rPh sb="0" eb="2">
      <t>ブンカ</t>
    </rPh>
    <rPh sb="3" eb="5">
      <t>ケンシュウ</t>
    </rPh>
    <rPh sb="5" eb="6">
      <t>シツ</t>
    </rPh>
    <phoneticPr fontId="3"/>
  </si>
  <si>
    <t>会議室</t>
    <rPh sb="0" eb="3">
      <t>カイギシツ</t>
    </rPh>
    <phoneticPr fontId="3"/>
  </si>
  <si>
    <t>生活実習室1･2</t>
    <rPh sb="0" eb="2">
      <t>セイカツ</t>
    </rPh>
    <rPh sb="2" eb="5">
      <t>ジッシュウシツ</t>
    </rPh>
    <phoneticPr fontId="3"/>
  </si>
  <si>
    <t>調理
実習室</t>
    <rPh sb="0" eb="2">
      <t>チョウリ</t>
    </rPh>
    <rPh sb="3" eb="6">
      <t>ジッシュウシツ</t>
    </rPh>
    <phoneticPr fontId="3"/>
  </si>
  <si>
    <t>視聴覚室</t>
    <rPh sb="0" eb="3">
      <t>シチョウカク</t>
    </rPh>
    <rPh sb="3" eb="4">
      <t>シツ</t>
    </rPh>
    <phoneticPr fontId="3"/>
  </si>
  <si>
    <t>-</t>
    <phoneticPr fontId="3"/>
  </si>
  <si>
    <t>※平成23年度　4～9月及び3月休館</t>
    <rPh sb="1" eb="3">
      <t>ヘイセイ</t>
    </rPh>
    <rPh sb="5" eb="7">
      <t>ネンド</t>
    </rPh>
    <rPh sb="11" eb="12">
      <t>ツキ</t>
    </rPh>
    <rPh sb="12" eb="13">
      <t>オヨ</t>
    </rPh>
    <rPh sb="15" eb="16">
      <t>ツキ</t>
    </rPh>
    <rPh sb="16" eb="18">
      <t>キュウカン</t>
    </rPh>
    <phoneticPr fontId="3"/>
  </si>
  <si>
    <t>資料：金砂郷学習センター</t>
    <rPh sb="0" eb="2">
      <t>シリョウ</t>
    </rPh>
    <rPh sb="3" eb="4">
      <t>カナ</t>
    </rPh>
    <rPh sb="4" eb="5">
      <t>サ</t>
    </rPh>
    <rPh sb="5" eb="6">
      <t>ゴウ</t>
    </rPh>
    <rPh sb="6" eb="8">
      <t>ガクシュウ</t>
    </rPh>
    <phoneticPr fontId="3"/>
  </si>
  <si>
    <t>※平成24年度　4～8月休館</t>
    <rPh sb="1" eb="3">
      <t>ヘイセイ</t>
    </rPh>
    <rPh sb="5" eb="6">
      <t>ネン</t>
    </rPh>
    <rPh sb="6" eb="7">
      <t>ド</t>
    </rPh>
    <rPh sb="11" eb="12">
      <t>ツキ</t>
    </rPh>
    <rPh sb="12" eb="14">
      <t>キュウカン</t>
    </rPh>
    <phoneticPr fontId="3"/>
  </si>
  <si>
    <t>○工芸交流センター楓</t>
    <rPh sb="1" eb="3">
      <t>コウゲイ</t>
    </rPh>
    <rPh sb="3" eb="5">
      <t>コウリュウ</t>
    </rPh>
    <rPh sb="9" eb="10">
      <t>カエデ</t>
    </rPh>
    <phoneticPr fontId="3"/>
  </si>
  <si>
    <t>集会施設</t>
    <rPh sb="0" eb="2">
      <t>シュウカイ</t>
    </rPh>
    <rPh sb="2" eb="4">
      <t>シセツ</t>
    </rPh>
    <phoneticPr fontId="3"/>
  </si>
  <si>
    <t>作業施設</t>
    <rPh sb="0" eb="2">
      <t>サギョウ</t>
    </rPh>
    <rPh sb="2" eb="4">
      <t>シセツ</t>
    </rPh>
    <phoneticPr fontId="3"/>
  </si>
  <si>
    <t>大ホール</t>
    <rPh sb="0" eb="1">
      <t>ダイ</t>
    </rPh>
    <phoneticPr fontId="3"/>
  </si>
  <si>
    <t>和室１</t>
    <rPh sb="0" eb="2">
      <t>ワシツ</t>
    </rPh>
    <phoneticPr fontId="3"/>
  </si>
  <si>
    <t>和室２</t>
    <rPh sb="0" eb="2">
      <t>ワシツ</t>
    </rPh>
    <phoneticPr fontId="3"/>
  </si>
  <si>
    <t>炊事室</t>
    <rPh sb="0" eb="2">
      <t>スイジ</t>
    </rPh>
    <rPh sb="2" eb="3">
      <t>シツ</t>
    </rPh>
    <phoneticPr fontId="3"/>
  </si>
  <si>
    <t>陶芸ｺｰﾅｰ</t>
    <rPh sb="0" eb="2">
      <t>トウゲイ</t>
    </rPh>
    <phoneticPr fontId="3"/>
  </si>
  <si>
    <t>染物ｺｰﾅｰ</t>
    <rPh sb="0" eb="2">
      <t>ソメモノ</t>
    </rPh>
    <phoneticPr fontId="3"/>
  </si>
  <si>
    <t>木工ｺｰﾅｰ</t>
    <rPh sb="0" eb="2">
      <t>モッコウ</t>
    </rPh>
    <phoneticPr fontId="3"/>
  </si>
  <si>
    <t>ｻﾝﾘﾊﾞｰﾎｰﾙ</t>
    <phoneticPr fontId="3"/>
  </si>
  <si>
    <t>ﾚｯｽﾝ
ﾙｰﾑ</t>
    <phoneticPr fontId="3"/>
  </si>
  <si>
    <t>８　生涯学習・文化施設利用者数（つづき）</t>
    <rPh sb="2" eb="4">
      <t>ショウガイ</t>
    </rPh>
    <rPh sb="4" eb="6">
      <t>ガクシュウ</t>
    </rPh>
    <rPh sb="7" eb="9">
      <t>ブンカ</t>
    </rPh>
    <rPh sb="9" eb="11">
      <t>シセツ</t>
    </rPh>
    <rPh sb="11" eb="13">
      <t>リヨウ</t>
    </rPh>
    <rPh sb="13" eb="14">
      <t>シャ</t>
    </rPh>
    <rPh sb="14" eb="15">
      <t>カズ</t>
    </rPh>
    <phoneticPr fontId="4"/>
  </si>
  <si>
    <t>○水府総合センター</t>
    <rPh sb="1" eb="3">
      <t>スイフ</t>
    </rPh>
    <rPh sb="3" eb="5">
      <t>ソウゴウ</t>
    </rPh>
    <phoneticPr fontId="3"/>
  </si>
  <si>
    <t>多目的ホール</t>
    <rPh sb="0" eb="3">
      <t>タモクテキ</t>
    </rPh>
    <phoneticPr fontId="4"/>
  </si>
  <si>
    <t>研修室
1・2</t>
    <rPh sb="0" eb="2">
      <t>ケンシュウ</t>
    </rPh>
    <rPh sb="2" eb="3">
      <t>シツ</t>
    </rPh>
    <phoneticPr fontId="4"/>
  </si>
  <si>
    <t>視聴覚室
1・2</t>
    <rPh sb="0" eb="3">
      <t>シチョウカク</t>
    </rPh>
    <rPh sb="3" eb="4">
      <t>シツ</t>
    </rPh>
    <phoneticPr fontId="4"/>
  </si>
  <si>
    <r>
      <t>教養娯楽
室</t>
    </r>
    <r>
      <rPr>
        <sz val="9"/>
        <rFont val="ＭＳ Ｐ明朝"/>
        <family val="1"/>
        <charset val="128"/>
      </rPr>
      <t>1・2</t>
    </r>
    <rPh sb="0" eb="2">
      <t>キョウヨウ</t>
    </rPh>
    <rPh sb="2" eb="4">
      <t>ゴラク</t>
    </rPh>
    <rPh sb="5" eb="6">
      <t>シツ</t>
    </rPh>
    <phoneticPr fontId="4"/>
  </si>
  <si>
    <t>調理
実習室</t>
    <rPh sb="0" eb="2">
      <t>チョウリ</t>
    </rPh>
    <rPh sb="3" eb="6">
      <t>ジッシュウシツ</t>
    </rPh>
    <phoneticPr fontId="4"/>
  </si>
  <si>
    <t>作業
訓練室</t>
    <rPh sb="0" eb="2">
      <t>サギョウ</t>
    </rPh>
    <rPh sb="3" eb="5">
      <t>クンレン</t>
    </rPh>
    <rPh sb="5" eb="6">
      <t>シツ</t>
    </rPh>
    <phoneticPr fontId="4"/>
  </si>
  <si>
    <t>控室</t>
    <rPh sb="0" eb="2">
      <t>ヒカエシツ</t>
    </rPh>
    <phoneticPr fontId="3"/>
  </si>
  <si>
    <t>控室・運動増進機器</t>
    <rPh sb="0" eb="1">
      <t>ヒカ</t>
    </rPh>
    <rPh sb="1" eb="2">
      <t>シツ</t>
    </rPh>
    <rPh sb="3" eb="5">
      <t>ウンドウ</t>
    </rPh>
    <rPh sb="5" eb="7">
      <t>ゾウシン</t>
    </rPh>
    <rPh sb="7" eb="9">
      <t>キキ</t>
    </rPh>
    <phoneticPr fontId="3"/>
  </si>
  <si>
    <t>運動増進機器・共用ホール</t>
    <rPh sb="0" eb="2">
      <t>ウンドウ</t>
    </rPh>
    <rPh sb="2" eb="4">
      <t>ゾウシン</t>
    </rPh>
    <rPh sb="4" eb="6">
      <t>キキ</t>
    </rPh>
    <rPh sb="7" eb="9">
      <t>キョウヨウ</t>
    </rPh>
    <phoneticPr fontId="3"/>
  </si>
  <si>
    <t>平成</t>
    <rPh sb="0" eb="2">
      <t>ヘイセイ</t>
    </rPh>
    <phoneticPr fontId="4"/>
  </si>
  <si>
    <t>年度</t>
    <rPh sb="0" eb="2">
      <t>ネンド</t>
    </rPh>
    <phoneticPr fontId="4"/>
  </si>
  <si>
    <t>資料：水府学習センター</t>
    <rPh sb="0" eb="2">
      <t>シリョウ</t>
    </rPh>
    <rPh sb="3" eb="5">
      <t>スイフ</t>
    </rPh>
    <rPh sb="5" eb="7">
      <t>ガクシュウ</t>
    </rPh>
    <phoneticPr fontId="4"/>
  </si>
  <si>
    <t>○郷土文化保存伝習施設</t>
    <rPh sb="1" eb="3">
      <t>キョウド</t>
    </rPh>
    <rPh sb="3" eb="5">
      <t>ブンカ</t>
    </rPh>
    <rPh sb="5" eb="7">
      <t>ホゾン</t>
    </rPh>
    <rPh sb="7" eb="9">
      <t>デンシュウ</t>
    </rPh>
    <rPh sb="9" eb="11">
      <t>シセツ</t>
    </rPh>
    <phoneticPr fontId="3"/>
  </si>
  <si>
    <t>子供陶芸
教室</t>
    <rPh sb="0" eb="2">
      <t>コドモ</t>
    </rPh>
    <rPh sb="2" eb="4">
      <t>トウゲイ</t>
    </rPh>
    <rPh sb="5" eb="7">
      <t>キョウシツ</t>
    </rPh>
    <phoneticPr fontId="3"/>
  </si>
  <si>
    <t>草木染</t>
    <rPh sb="0" eb="2">
      <t>クサキ</t>
    </rPh>
    <rPh sb="2" eb="3">
      <t>ゾメ</t>
    </rPh>
    <phoneticPr fontId="3"/>
  </si>
  <si>
    <t>その他</t>
    <rPh sb="2" eb="3">
      <t>タ</t>
    </rPh>
    <phoneticPr fontId="3"/>
  </si>
  <si>
    <t>-</t>
  </si>
  <si>
    <t>○高倉交流センター</t>
    <rPh sb="1" eb="3">
      <t>タカクラ</t>
    </rPh>
    <rPh sb="3" eb="5">
      <t>コウリュウ</t>
    </rPh>
    <phoneticPr fontId="3"/>
  </si>
  <si>
    <t>ゲートボール</t>
    <phoneticPr fontId="4"/>
  </si>
  <si>
    <t>検診</t>
    <rPh sb="0" eb="2">
      <t>ケンシン</t>
    </rPh>
    <phoneticPr fontId="4"/>
  </si>
  <si>
    <t>観光物産協会</t>
    <rPh sb="0" eb="2">
      <t>カンコウ</t>
    </rPh>
    <rPh sb="2" eb="4">
      <t>ブッサン</t>
    </rPh>
    <rPh sb="4" eb="6">
      <t>キョウカイ</t>
    </rPh>
    <phoneticPr fontId="4"/>
  </si>
  <si>
    <t>高倉地域づくりの会</t>
    <rPh sb="0" eb="2">
      <t>タカクラ</t>
    </rPh>
    <rPh sb="2" eb="4">
      <t>チイキ</t>
    </rPh>
    <rPh sb="8" eb="9">
      <t>カイ</t>
    </rPh>
    <phoneticPr fontId="4"/>
  </si>
  <si>
    <t>その他</t>
    <rPh sb="2" eb="3">
      <t>タ</t>
    </rPh>
    <phoneticPr fontId="4"/>
  </si>
  <si>
    <t>○里美文化センター</t>
    <rPh sb="1" eb="3">
      <t>サトミ</t>
    </rPh>
    <rPh sb="3" eb="5">
      <t>ブンカ</t>
    </rPh>
    <phoneticPr fontId="3"/>
  </si>
  <si>
    <t>ホール</t>
    <phoneticPr fontId="4"/>
  </si>
  <si>
    <t>集会室</t>
    <rPh sb="0" eb="3">
      <t>シュウカイシツ</t>
    </rPh>
    <phoneticPr fontId="4"/>
  </si>
  <si>
    <t>大集会室</t>
    <rPh sb="0" eb="4">
      <t>ダイシュウカイシツ</t>
    </rPh>
    <phoneticPr fontId="4"/>
  </si>
  <si>
    <t>資料室</t>
    <rPh sb="0" eb="3">
      <t>シリョウシツ</t>
    </rPh>
    <phoneticPr fontId="4"/>
  </si>
  <si>
    <t>図書室</t>
    <rPh sb="0" eb="3">
      <t>トショシツ</t>
    </rPh>
    <phoneticPr fontId="4"/>
  </si>
  <si>
    <t>視聴覚室</t>
    <rPh sb="0" eb="3">
      <t>シチョウカク</t>
    </rPh>
    <rPh sb="3" eb="4">
      <t>シツ</t>
    </rPh>
    <phoneticPr fontId="4"/>
  </si>
  <si>
    <t>実習室A（調理室）</t>
    <rPh sb="0" eb="3">
      <t>ジッシュウシツ</t>
    </rPh>
    <rPh sb="5" eb="8">
      <t>チョウリシツ</t>
    </rPh>
    <phoneticPr fontId="4"/>
  </si>
  <si>
    <t>実習室B～D （和室）</t>
    <rPh sb="0" eb="3">
      <t>ジッシュウシツ</t>
    </rPh>
    <rPh sb="8" eb="10">
      <t>ワシツ</t>
    </rPh>
    <phoneticPr fontId="4"/>
  </si>
  <si>
    <t>資料：里美学習センター</t>
    <rPh sb="0" eb="2">
      <t>シリョウ</t>
    </rPh>
    <rPh sb="3" eb="5">
      <t>サトミ</t>
    </rPh>
    <rPh sb="5" eb="7">
      <t>ガクシュウ</t>
    </rPh>
    <phoneticPr fontId="4"/>
  </si>
  <si>
    <t>○梨木平工芸の森</t>
    <rPh sb="1" eb="2">
      <t>ナシ</t>
    </rPh>
    <rPh sb="2" eb="3">
      <t>キ</t>
    </rPh>
    <rPh sb="3" eb="4">
      <t>ヒラ</t>
    </rPh>
    <rPh sb="4" eb="6">
      <t>コウゲイ</t>
    </rPh>
    <rPh sb="7" eb="8">
      <t>モリ</t>
    </rPh>
    <phoneticPr fontId="3"/>
  </si>
  <si>
    <t>陶芸
教室</t>
    <rPh sb="0" eb="2">
      <t>トウゲイ</t>
    </rPh>
    <rPh sb="3" eb="5">
      <t>キョウシツ</t>
    </rPh>
    <phoneticPr fontId="3"/>
  </si>
  <si>
    <t>草木染</t>
    <rPh sb="0" eb="2">
      <t>クサキ</t>
    </rPh>
    <rPh sb="2" eb="3">
      <t>ソ</t>
    </rPh>
    <phoneticPr fontId="3"/>
  </si>
  <si>
    <t>森のめぐみ講座</t>
    <rPh sb="0" eb="1">
      <t>モリ</t>
    </rPh>
    <rPh sb="5" eb="7">
      <t>コウザ</t>
    </rPh>
    <phoneticPr fontId="3"/>
  </si>
  <si>
    <t>９　地区公民館利用者数</t>
    <rPh sb="2" eb="4">
      <t>チク</t>
    </rPh>
    <rPh sb="4" eb="7">
      <t>コウミンカン</t>
    </rPh>
    <rPh sb="7" eb="9">
      <t>リヨウ</t>
    </rPh>
    <rPh sb="9" eb="10">
      <t>シャ</t>
    </rPh>
    <rPh sb="10" eb="11">
      <t>スウ</t>
    </rPh>
    <phoneticPr fontId="4"/>
  </si>
  <si>
    <t>平成27年度</t>
    <rPh sb="0" eb="2">
      <t>ヘイセイ</t>
    </rPh>
    <rPh sb="4" eb="6">
      <t>ネンド</t>
    </rPh>
    <phoneticPr fontId="4"/>
  </si>
  <si>
    <t>公　民　館</t>
    <rPh sb="0" eb="1">
      <t>コウ</t>
    </rPh>
    <rPh sb="2" eb="3">
      <t>ミン</t>
    </rPh>
    <rPh sb="4" eb="5">
      <t>カン</t>
    </rPh>
    <phoneticPr fontId="4"/>
  </si>
  <si>
    <t>利用団体数</t>
    <rPh sb="0" eb="2">
      <t>リヨウ</t>
    </rPh>
    <rPh sb="2" eb="4">
      <t>ダンタイ</t>
    </rPh>
    <rPh sb="4" eb="5">
      <t>スウ</t>
    </rPh>
    <phoneticPr fontId="4"/>
  </si>
  <si>
    <t>利用回数</t>
    <rPh sb="0" eb="2">
      <t>リヨウ</t>
    </rPh>
    <rPh sb="2" eb="4">
      <t>カイスウ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</si>
  <si>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</si>
  <si>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太田</t>
    <rPh sb="0" eb="2">
      <t>オオタ</t>
    </rPh>
    <phoneticPr fontId="3"/>
  </si>
  <si>
    <t>機初</t>
    <rPh sb="0" eb="1">
      <t>キ</t>
    </rPh>
    <rPh sb="1" eb="2">
      <t>ハツ</t>
    </rPh>
    <phoneticPr fontId="3"/>
  </si>
  <si>
    <t>西小沢</t>
    <rPh sb="0" eb="1">
      <t>ニシ</t>
    </rPh>
    <rPh sb="1" eb="3">
      <t>オザワ</t>
    </rPh>
    <phoneticPr fontId="3"/>
  </si>
  <si>
    <t>幸久</t>
    <rPh sb="0" eb="1">
      <t>サチ</t>
    </rPh>
    <rPh sb="1" eb="2">
      <t>ヒサシ</t>
    </rPh>
    <phoneticPr fontId="3"/>
  </si>
  <si>
    <t>佐竹</t>
    <rPh sb="0" eb="2">
      <t>サタケ</t>
    </rPh>
    <phoneticPr fontId="3"/>
  </si>
  <si>
    <t>誉田</t>
    <rPh sb="0" eb="2">
      <t>ホンダ</t>
    </rPh>
    <phoneticPr fontId="3"/>
  </si>
  <si>
    <t>佐都</t>
    <rPh sb="0" eb="2">
      <t>サト</t>
    </rPh>
    <phoneticPr fontId="3"/>
  </si>
  <si>
    <t>河内</t>
    <rPh sb="0" eb="2">
      <t>カワチ</t>
    </rPh>
    <phoneticPr fontId="3"/>
  </si>
  <si>
    <t>金郷</t>
    <rPh sb="0" eb="1">
      <t>カナ</t>
    </rPh>
    <rPh sb="1" eb="2">
      <t>ゴウ</t>
    </rPh>
    <phoneticPr fontId="3"/>
  </si>
  <si>
    <t>-</t>
    <phoneticPr fontId="3"/>
  </si>
  <si>
    <t>郡戸</t>
    <rPh sb="0" eb="1">
      <t>グン</t>
    </rPh>
    <rPh sb="1" eb="2">
      <t>ト</t>
    </rPh>
    <phoneticPr fontId="3"/>
  </si>
  <si>
    <t>久米</t>
    <rPh sb="0" eb="2">
      <t>クメ</t>
    </rPh>
    <phoneticPr fontId="3"/>
  </si>
  <si>
    <t>金砂</t>
    <rPh sb="0" eb="1">
      <t>カネ</t>
    </rPh>
    <rPh sb="1" eb="2">
      <t>スナ</t>
    </rPh>
    <phoneticPr fontId="3"/>
  </si>
  <si>
    <t>-</t>
    <phoneticPr fontId="3"/>
  </si>
  <si>
    <t>山田</t>
    <rPh sb="0" eb="2">
      <t>ヤマダ</t>
    </rPh>
    <phoneticPr fontId="3"/>
  </si>
  <si>
    <t>染和田</t>
    <rPh sb="0" eb="1">
      <t>ソメ</t>
    </rPh>
    <rPh sb="1" eb="3">
      <t>ワダ</t>
    </rPh>
    <phoneticPr fontId="3"/>
  </si>
  <si>
    <t>-</t>
    <phoneticPr fontId="3"/>
  </si>
  <si>
    <t>天下野</t>
    <rPh sb="0" eb="2">
      <t>テンカ</t>
    </rPh>
    <rPh sb="2" eb="3">
      <t>ノ</t>
    </rPh>
    <phoneticPr fontId="3"/>
  </si>
  <si>
    <t>高倉</t>
    <rPh sb="0" eb="2">
      <t>タカクラ</t>
    </rPh>
    <phoneticPr fontId="3"/>
  </si>
  <si>
    <t>小里</t>
    <rPh sb="0" eb="1">
      <t>コ</t>
    </rPh>
    <rPh sb="1" eb="2">
      <t>サト</t>
    </rPh>
    <phoneticPr fontId="3"/>
  </si>
  <si>
    <t>賀美</t>
    <rPh sb="0" eb="1">
      <t>ガ</t>
    </rPh>
    <rPh sb="1" eb="2">
      <t>ビ</t>
    </rPh>
    <phoneticPr fontId="3"/>
  </si>
  <si>
    <t>資料：生涯学習課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4"/>
  </si>
  <si>
    <t>１０　図書館利用状況</t>
    <rPh sb="3" eb="6">
      <t>トショカン</t>
    </rPh>
    <rPh sb="6" eb="8">
      <t>リヨウ</t>
    </rPh>
    <rPh sb="8" eb="10">
      <t>ジョウキョウ</t>
    </rPh>
    <phoneticPr fontId="4"/>
  </si>
  <si>
    <t>年　　度</t>
    <rPh sb="0" eb="1">
      <t>トシ</t>
    </rPh>
    <rPh sb="3" eb="4">
      <t>ド</t>
    </rPh>
    <phoneticPr fontId="4"/>
  </si>
  <si>
    <t>開館日数</t>
    <rPh sb="0" eb="2">
      <t>カイカン</t>
    </rPh>
    <rPh sb="2" eb="4">
      <t>ニッスウ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</si>
  <si>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3"/>
  </si>
  <si>
    <t>総　　数</t>
    <rPh sb="0" eb="1">
      <t>フサ</t>
    </rPh>
    <rPh sb="3" eb="4">
      <t>カズ</t>
    </rPh>
    <phoneticPr fontId="3"/>
  </si>
  <si>
    <t>個　　人</t>
    <rPh sb="0" eb="1">
      <t>コ</t>
    </rPh>
    <rPh sb="3" eb="4">
      <t>ジン</t>
    </rPh>
    <phoneticPr fontId="4"/>
  </si>
  <si>
    <t>団　　体</t>
    <rPh sb="0" eb="1">
      <t>ダン</t>
    </rPh>
    <rPh sb="3" eb="4">
      <t>カラダ</t>
    </rPh>
    <phoneticPr fontId="4"/>
  </si>
  <si>
    <t>平成　23　年度</t>
    <rPh sb="0" eb="2">
      <t>ヘイセイ</t>
    </rPh>
    <rPh sb="6" eb="7">
      <t>ネン</t>
    </rPh>
    <rPh sb="7" eb="8">
      <t>ド</t>
    </rPh>
    <phoneticPr fontId="3"/>
  </si>
  <si>
    <t>貸出人数</t>
  </si>
  <si>
    <t>館内AV
利用人数</t>
    <phoneticPr fontId="3"/>
  </si>
  <si>
    <t>総　　数</t>
    <rPh sb="0" eb="1">
      <t>フサ</t>
    </rPh>
    <rPh sb="3" eb="4">
      <t>カズ</t>
    </rPh>
    <phoneticPr fontId="4"/>
  </si>
  <si>
    <t>個　　人</t>
    <rPh sb="0" eb="1">
      <t>コ</t>
    </rPh>
    <rPh sb="3" eb="4">
      <t>ジン</t>
    </rPh>
    <phoneticPr fontId="3"/>
  </si>
  <si>
    <t>平成　23　年度</t>
    <rPh sb="0" eb="2">
      <t>ヘイセイ</t>
    </rPh>
    <rPh sb="6" eb="8">
      <t>ネンド</t>
    </rPh>
    <phoneticPr fontId="3"/>
  </si>
  <si>
    <t>利用冊数</t>
  </si>
  <si>
    <t>視聴覚資料利用点数</t>
  </si>
  <si>
    <t>団体</t>
    <rPh sb="0" eb="2">
      <t>ダンタイ</t>
    </rPh>
    <phoneticPr fontId="4"/>
  </si>
  <si>
    <t>音楽関係</t>
  </si>
  <si>
    <t>映像関係</t>
    <rPh sb="0" eb="2">
      <t>エイゾウ</t>
    </rPh>
    <rPh sb="2" eb="4">
      <t>カンケイ</t>
    </rPh>
    <phoneticPr fontId="4"/>
  </si>
  <si>
    <t xml:space="preserve">      開館日数、館内ＡＶ利用人数以外は分室を含む</t>
    <rPh sb="6" eb="8">
      <t>カイカン</t>
    </rPh>
    <rPh sb="8" eb="10">
      <t>ニッスウ</t>
    </rPh>
    <rPh sb="11" eb="13">
      <t>カンナイ</t>
    </rPh>
    <rPh sb="15" eb="17">
      <t>リヨウ</t>
    </rPh>
    <rPh sb="17" eb="19">
      <t>ニンズウ</t>
    </rPh>
    <rPh sb="19" eb="21">
      <t>イガイ</t>
    </rPh>
    <rPh sb="22" eb="24">
      <t>ブンシツ</t>
    </rPh>
    <rPh sb="25" eb="26">
      <t>フク</t>
    </rPh>
    <phoneticPr fontId="3"/>
  </si>
  <si>
    <t>資料：図書館</t>
    <rPh sb="0" eb="2">
      <t>シリョウ</t>
    </rPh>
    <rPh sb="3" eb="6">
      <t>トショカン</t>
    </rPh>
    <phoneticPr fontId="4"/>
  </si>
  <si>
    <t>　  　H25の利用冊数は男女合計</t>
    <rPh sb="8" eb="10">
      <t>リヨウ</t>
    </rPh>
    <rPh sb="10" eb="12">
      <t>サツスウ</t>
    </rPh>
    <rPh sb="13" eb="15">
      <t>ダンジョ</t>
    </rPh>
    <rPh sb="15" eb="17">
      <t>ゴウケイ</t>
    </rPh>
    <phoneticPr fontId="3"/>
  </si>
  <si>
    <t>１１　分類別蔵書冊数</t>
    <rPh sb="3" eb="4">
      <t>ブン</t>
    </rPh>
    <rPh sb="4" eb="6">
      <t>ルイベツ</t>
    </rPh>
    <rPh sb="6" eb="8">
      <t>ゾウショ</t>
    </rPh>
    <rPh sb="8" eb="10">
      <t>サツスウ</t>
    </rPh>
    <phoneticPr fontId="4"/>
  </si>
  <si>
    <t>種別</t>
    <rPh sb="0" eb="2">
      <t>シュベツ</t>
    </rPh>
    <phoneticPr fontId="4"/>
  </si>
  <si>
    <t>一　般　書</t>
    <rPh sb="0" eb="5">
      <t>イッパンショ</t>
    </rPh>
    <phoneticPr fontId="4"/>
  </si>
  <si>
    <t>児　童　書</t>
    <rPh sb="0" eb="5">
      <t>ジドウショ</t>
    </rPh>
    <phoneticPr fontId="4"/>
  </si>
  <si>
    <t>総記</t>
    <rPh sb="0" eb="2">
      <t>ソウキ</t>
    </rPh>
    <phoneticPr fontId="4"/>
  </si>
  <si>
    <t>哲学</t>
    <rPh sb="0" eb="2">
      <t>テツガク</t>
    </rPh>
    <phoneticPr fontId="4"/>
  </si>
  <si>
    <t>歴史</t>
    <rPh sb="0" eb="2">
      <t>レキシ</t>
    </rPh>
    <phoneticPr fontId="4"/>
  </si>
  <si>
    <t>社会科学</t>
    <rPh sb="0" eb="4">
      <t>シャカイカガク</t>
    </rPh>
    <phoneticPr fontId="4"/>
  </si>
  <si>
    <t>自然科学</t>
    <rPh sb="0" eb="4">
      <t>シゼンカガク</t>
    </rPh>
    <phoneticPr fontId="4"/>
  </si>
  <si>
    <t>技術</t>
    <rPh sb="0" eb="2">
      <t>ギジュツ</t>
    </rPh>
    <phoneticPr fontId="4"/>
  </si>
  <si>
    <t>産業</t>
    <rPh sb="0" eb="2">
      <t>サンギョウ</t>
    </rPh>
    <phoneticPr fontId="4"/>
  </si>
  <si>
    <t>芸術</t>
    <rPh sb="0" eb="2">
      <t>ゲイジュツ</t>
    </rPh>
    <phoneticPr fontId="4"/>
  </si>
  <si>
    <t>言語</t>
    <rPh sb="0" eb="2">
      <t>ゲンゴ</t>
    </rPh>
    <phoneticPr fontId="4"/>
  </si>
  <si>
    <t>文学</t>
    <rPh sb="0" eb="2">
      <t>ブンガク</t>
    </rPh>
    <phoneticPr fontId="4"/>
  </si>
  <si>
    <t>郷土資料</t>
    <rPh sb="0" eb="2">
      <t>キョウド</t>
    </rPh>
    <rPh sb="2" eb="4">
      <t>シリョウ</t>
    </rPh>
    <phoneticPr fontId="4"/>
  </si>
  <si>
    <t>-</t>
    <phoneticPr fontId="3"/>
  </si>
  <si>
    <t>絵本</t>
    <rPh sb="0" eb="2">
      <t>エホン</t>
    </rPh>
    <phoneticPr fontId="4"/>
  </si>
  <si>
    <t>-</t>
    <phoneticPr fontId="3"/>
  </si>
  <si>
    <t>紙芝居</t>
    <rPh sb="0" eb="3">
      <t>カミシバイ</t>
    </rPh>
    <phoneticPr fontId="4"/>
  </si>
  <si>
    <t>（注）分室を含む</t>
    <rPh sb="1" eb="2">
      <t>チュウ</t>
    </rPh>
    <rPh sb="3" eb="5">
      <t>ブンシツ</t>
    </rPh>
    <rPh sb="6" eb="7">
      <t>フク</t>
    </rPh>
    <phoneticPr fontId="3"/>
  </si>
  <si>
    <t>資料：図書館</t>
  </si>
  <si>
    <t>平成27年度（単位：点）</t>
    <rPh sb="0" eb="2">
      <t>ヘイセイ</t>
    </rPh>
    <rPh sb="4" eb="6">
      <t>ネンド</t>
    </rPh>
    <rPh sb="7" eb="9">
      <t>タンイ</t>
    </rPh>
    <rPh sb="10" eb="11">
      <t>テン</t>
    </rPh>
    <phoneticPr fontId="3"/>
  </si>
  <si>
    <t>地　　区</t>
    <rPh sb="0" eb="1">
      <t>チ</t>
    </rPh>
    <rPh sb="3" eb="4">
      <t>ク</t>
    </rPh>
    <phoneticPr fontId="3"/>
  </si>
  <si>
    <t>常陸太田
（本館）</t>
    <rPh sb="0" eb="4">
      <t>ヒタチオオタ</t>
    </rPh>
    <rPh sb="6" eb="8">
      <t>ホンカン</t>
    </rPh>
    <phoneticPr fontId="4"/>
  </si>
  <si>
    <t>金砂郷
（分室）</t>
    <rPh sb="0" eb="3">
      <t>カナサゴウ</t>
    </rPh>
    <rPh sb="5" eb="7">
      <t>ブンシツ</t>
    </rPh>
    <phoneticPr fontId="4"/>
  </si>
  <si>
    <t>水　　府
（分室）</t>
    <rPh sb="0" eb="1">
      <t>ミズ</t>
    </rPh>
    <rPh sb="3" eb="4">
      <t>フ</t>
    </rPh>
    <rPh sb="6" eb="8">
      <t>ブンシツ</t>
    </rPh>
    <phoneticPr fontId="4"/>
  </si>
  <si>
    <t>里　　美
（分室）</t>
    <rPh sb="0" eb="1">
      <t>サト</t>
    </rPh>
    <rPh sb="3" eb="4">
      <t>ビ</t>
    </rPh>
    <rPh sb="6" eb="8">
      <t>ブンシツ</t>
    </rPh>
    <phoneticPr fontId="4"/>
  </si>
  <si>
    <t>視聴覚資料</t>
    <rPh sb="0" eb="3">
      <t>シチョウカク</t>
    </rPh>
    <rPh sb="3" eb="5">
      <t>シリョウ</t>
    </rPh>
    <phoneticPr fontId="3"/>
  </si>
  <si>
    <t>-</t>
    <phoneticPr fontId="3"/>
  </si>
  <si>
    <t>平成27年度</t>
    <rPh sb="0" eb="2">
      <t>ヘイセイ</t>
    </rPh>
    <rPh sb="4" eb="6">
      <t>ネンド</t>
    </rPh>
    <phoneticPr fontId="3"/>
  </si>
  <si>
    <t>１２　社会体育施設利用者数</t>
    <rPh sb="3" eb="5">
      <t>シャカイ</t>
    </rPh>
    <rPh sb="5" eb="7">
      <t>タイイク</t>
    </rPh>
    <rPh sb="7" eb="9">
      <t>シセツ</t>
    </rPh>
    <rPh sb="9" eb="11">
      <t>リヨウシャスウ</t>
    </rPh>
    <rPh sb="11" eb="12">
      <t>シャ</t>
    </rPh>
    <rPh sb="12" eb="13">
      <t>カズ</t>
    </rPh>
    <phoneticPr fontId="4"/>
  </si>
  <si>
    <t>○山吹運動公園</t>
    <rPh sb="1" eb="3">
      <t>ヤマブキ</t>
    </rPh>
    <rPh sb="3" eb="7">
      <t>ウンドウコウエン</t>
    </rPh>
    <phoneticPr fontId="3"/>
  </si>
  <si>
    <t>体　　　　　育　　　　　館</t>
    <rPh sb="0" eb="13">
      <t>タイイクカン</t>
    </rPh>
    <phoneticPr fontId="4"/>
  </si>
  <si>
    <t>武道館</t>
    <rPh sb="0" eb="3">
      <t>ブドウカン</t>
    </rPh>
    <phoneticPr fontId="4"/>
  </si>
  <si>
    <t>競技場</t>
    <rPh sb="0" eb="3">
      <t>キョウギジョウ</t>
    </rPh>
    <phoneticPr fontId="4"/>
  </si>
  <si>
    <t>柔剣道場</t>
    <rPh sb="0" eb="3">
      <t>ジュウケンドウ</t>
    </rPh>
    <rPh sb="3" eb="4">
      <t>ジョウ</t>
    </rPh>
    <phoneticPr fontId="4"/>
  </si>
  <si>
    <t>卓球場</t>
    <rPh sb="0" eb="3">
      <t>タッキュウジョウ</t>
    </rPh>
    <phoneticPr fontId="4"/>
  </si>
  <si>
    <t>会議室</t>
    <rPh sb="0" eb="3">
      <t>カイギシツ</t>
    </rPh>
    <phoneticPr fontId="4"/>
  </si>
  <si>
    <t>野球場</t>
    <rPh sb="0" eb="3">
      <t>ヤキュウジョウ</t>
    </rPh>
    <phoneticPr fontId="4"/>
  </si>
  <si>
    <t>少　年
野球場</t>
    <rPh sb="0" eb="1">
      <t>ショウ</t>
    </rPh>
    <rPh sb="2" eb="3">
      <t>トシ</t>
    </rPh>
    <rPh sb="4" eb="7">
      <t>ヤキュウジョウ</t>
    </rPh>
    <phoneticPr fontId="4"/>
  </si>
  <si>
    <t>相撲場</t>
    <rPh sb="0" eb="2">
      <t>スモウ</t>
    </rPh>
    <rPh sb="2" eb="3">
      <t>ジョウ</t>
    </rPh>
    <phoneticPr fontId="4"/>
  </si>
  <si>
    <t>テニス
コート</t>
    <phoneticPr fontId="4"/>
  </si>
  <si>
    <t>弓道場</t>
    <rPh sb="0" eb="3">
      <t>キュウドウジョウ</t>
    </rPh>
    <phoneticPr fontId="4"/>
  </si>
  <si>
    <t>広　場</t>
    <rPh sb="0" eb="3">
      <t>ヒロバ</t>
    </rPh>
    <phoneticPr fontId="4"/>
  </si>
  <si>
    <t>（注）イベント等の来場者数を除く</t>
    <rPh sb="1" eb="2">
      <t>チュウ</t>
    </rPh>
    <rPh sb="7" eb="8">
      <t>トウ</t>
    </rPh>
    <rPh sb="9" eb="12">
      <t>ライジョウシャ</t>
    </rPh>
    <rPh sb="12" eb="13">
      <t>スウ</t>
    </rPh>
    <rPh sb="14" eb="15">
      <t>ノゾ</t>
    </rPh>
    <phoneticPr fontId="3"/>
  </si>
  <si>
    <t xml:space="preserve"> 資料：スポーツ振興課</t>
    <rPh sb="1" eb="3">
      <t>シリョウ</t>
    </rPh>
    <rPh sb="8" eb="10">
      <t>シンコウ</t>
    </rPh>
    <rPh sb="10" eb="11">
      <t>カ</t>
    </rPh>
    <phoneticPr fontId="4"/>
  </si>
  <si>
    <t>　　　</t>
    <phoneticPr fontId="3"/>
  </si>
  <si>
    <t>○白羽スポーツ広場・春友テニスコート・温水プール</t>
    <rPh sb="1" eb="3">
      <t>シラハ</t>
    </rPh>
    <rPh sb="7" eb="9">
      <t>ヒロバ</t>
    </rPh>
    <rPh sb="10" eb="12">
      <t>ハルトモ</t>
    </rPh>
    <rPh sb="19" eb="21">
      <t>オンスイ</t>
    </rPh>
    <phoneticPr fontId="3"/>
  </si>
  <si>
    <t>白羽スポーツ広場</t>
    <rPh sb="0" eb="2">
      <t>シラハ</t>
    </rPh>
    <rPh sb="6" eb="8">
      <t>ヒロバ</t>
    </rPh>
    <phoneticPr fontId="4"/>
  </si>
  <si>
    <t>春友テニスコート</t>
    <rPh sb="0" eb="1">
      <t>ハル</t>
    </rPh>
    <rPh sb="1" eb="2">
      <t>トモ</t>
    </rPh>
    <phoneticPr fontId="4"/>
  </si>
  <si>
    <t>温水プール</t>
    <rPh sb="0" eb="1">
      <t>アツシ</t>
    </rPh>
    <rPh sb="1" eb="2">
      <t>ミズ</t>
    </rPh>
    <phoneticPr fontId="4"/>
  </si>
  <si>
    <t xml:space="preserve">   資料：スポーツ振興課</t>
    <rPh sb="3" eb="5">
      <t>シリョウ</t>
    </rPh>
    <rPh sb="10" eb="12">
      <t>シンコウ</t>
    </rPh>
    <rPh sb="12" eb="13">
      <t>カ</t>
    </rPh>
    <phoneticPr fontId="4"/>
  </si>
  <si>
    <t>○大里ふれあい広場</t>
    <rPh sb="1" eb="3">
      <t>オオサト</t>
    </rPh>
    <rPh sb="7" eb="9">
      <t>ヒロバ</t>
    </rPh>
    <phoneticPr fontId="3"/>
  </si>
  <si>
    <t>野球場</t>
    <rPh sb="0" eb="2">
      <t>ヤキュウ</t>
    </rPh>
    <rPh sb="2" eb="3">
      <t>バ</t>
    </rPh>
    <phoneticPr fontId="3"/>
  </si>
  <si>
    <t>ふれあい
センター</t>
    <phoneticPr fontId="3"/>
  </si>
  <si>
    <t>テニス
コート</t>
    <phoneticPr fontId="3"/>
  </si>
  <si>
    <t>プール</t>
    <phoneticPr fontId="3"/>
  </si>
  <si>
    <t>ﾀｰｹﾞｯﾄ
ﾊﾞｰﾄﾞ
ｺﾞﾙﾌ場</t>
    <rPh sb="17" eb="18">
      <t>バ</t>
    </rPh>
    <phoneticPr fontId="3"/>
  </si>
  <si>
    <t>資料：スポーツ振興課</t>
    <rPh sb="0" eb="2">
      <t>シリョウ</t>
    </rPh>
    <rPh sb="7" eb="9">
      <t>シンコウ</t>
    </rPh>
    <rPh sb="9" eb="10">
      <t>カ</t>
    </rPh>
    <phoneticPr fontId="4"/>
  </si>
  <si>
    <t>○水府海洋センター・天下野運動公園他</t>
    <rPh sb="1" eb="3">
      <t>スイフ</t>
    </rPh>
    <rPh sb="3" eb="5">
      <t>カイヨウ</t>
    </rPh>
    <rPh sb="10" eb="12">
      <t>テンカ</t>
    </rPh>
    <rPh sb="12" eb="13">
      <t>ノ</t>
    </rPh>
    <rPh sb="13" eb="17">
      <t>ウンドウコウエン</t>
    </rPh>
    <rPh sb="17" eb="18">
      <t>ホカ</t>
    </rPh>
    <phoneticPr fontId="3"/>
  </si>
  <si>
    <t>年　　　度</t>
    <rPh sb="0" eb="1">
      <t>トシ</t>
    </rPh>
    <rPh sb="4" eb="5">
      <t>ド</t>
    </rPh>
    <phoneticPr fontId="4"/>
  </si>
  <si>
    <t>総　数</t>
    <rPh sb="0" eb="3">
      <t>ソウスウ</t>
    </rPh>
    <phoneticPr fontId="4"/>
  </si>
  <si>
    <t>水府海洋センター</t>
    <rPh sb="0" eb="2">
      <t>スイフ</t>
    </rPh>
    <rPh sb="2" eb="4">
      <t>カイヨウ</t>
    </rPh>
    <phoneticPr fontId="3"/>
  </si>
  <si>
    <t>天下野運動公園</t>
    <rPh sb="0" eb="1">
      <t>テン</t>
    </rPh>
    <rPh sb="1" eb="2">
      <t>シタ</t>
    </rPh>
    <rPh sb="2" eb="3">
      <t>ノ</t>
    </rPh>
    <rPh sb="3" eb="5">
      <t>ウンドウ</t>
    </rPh>
    <rPh sb="5" eb="7">
      <t>コウエン</t>
    </rPh>
    <phoneticPr fontId="3"/>
  </si>
  <si>
    <t>町田野外
運動場
夜間照明
施設</t>
    <rPh sb="0" eb="2">
      <t>マチダ</t>
    </rPh>
    <rPh sb="2" eb="4">
      <t>ヤガイ</t>
    </rPh>
    <rPh sb="5" eb="7">
      <t>ウンドウ</t>
    </rPh>
    <rPh sb="7" eb="8">
      <t>バ</t>
    </rPh>
    <rPh sb="9" eb="11">
      <t>ヤカン</t>
    </rPh>
    <rPh sb="11" eb="13">
      <t>ショウメイ</t>
    </rPh>
    <rPh sb="14" eb="16">
      <t>シセツ</t>
    </rPh>
    <phoneticPr fontId="3"/>
  </si>
  <si>
    <t>町　田
弓道場</t>
    <rPh sb="0" eb="1">
      <t>マチ</t>
    </rPh>
    <rPh sb="2" eb="3">
      <t>タ</t>
    </rPh>
    <rPh sb="4" eb="6">
      <t>キュウドウ</t>
    </rPh>
    <rPh sb="6" eb="7">
      <t>バ</t>
    </rPh>
    <phoneticPr fontId="3"/>
  </si>
  <si>
    <t>松　平
運動公園</t>
    <rPh sb="0" eb="1">
      <t>マツ</t>
    </rPh>
    <rPh sb="2" eb="3">
      <t>タイラ</t>
    </rPh>
    <rPh sb="4" eb="6">
      <t>ウンドウ</t>
    </rPh>
    <rPh sb="6" eb="8">
      <t>コウエン</t>
    </rPh>
    <phoneticPr fontId="3"/>
  </si>
  <si>
    <t>体育館</t>
    <rPh sb="0" eb="3">
      <t>タイイクカン</t>
    </rPh>
    <phoneticPr fontId="3"/>
  </si>
  <si>
    <t>○里美運動公園・里美柔剣道場</t>
    <rPh sb="1" eb="3">
      <t>サトミ</t>
    </rPh>
    <rPh sb="3" eb="7">
      <t>ウンドウコウエン</t>
    </rPh>
    <rPh sb="8" eb="10">
      <t>サトミ</t>
    </rPh>
    <rPh sb="10" eb="13">
      <t>ジュウケンドウ</t>
    </rPh>
    <rPh sb="13" eb="14">
      <t>バ</t>
    </rPh>
    <phoneticPr fontId="3"/>
  </si>
  <si>
    <t>里美運動公園</t>
    <rPh sb="0" eb="2">
      <t>サトミ</t>
    </rPh>
    <rPh sb="2" eb="4">
      <t>ウンドウ</t>
    </rPh>
    <rPh sb="4" eb="6">
      <t>コウエン</t>
    </rPh>
    <phoneticPr fontId="3"/>
  </si>
  <si>
    <t>里　美
柔剣道場</t>
    <rPh sb="0" eb="1">
      <t>サト</t>
    </rPh>
    <rPh sb="2" eb="3">
      <t>ビ</t>
    </rPh>
    <rPh sb="4" eb="7">
      <t>ジュウケンドウ</t>
    </rPh>
    <rPh sb="7" eb="8">
      <t>バ</t>
    </rPh>
    <phoneticPr fontId="3"/>
  </si>
  <si>
    <t>多目的
広場</t>
    <rPh sb="0" eb="3">
      <t>タモクテキ</t>
    </rPh>
    <rPh sb="4" eb="6">
      <t>ヒロバ</t>
    </rPh>
    <phoneticPr fontId="3"/>
  </si>
  <si>
    <t>１３　学校体育施設開放事業利用状況</t>
    <rPh sb="3" eb="5">
      <t>ガッコウ</t>
    </rPh>
    <rPh sb="5" eb="7">
      <t>タイイク</t>
    </rPh>
    <rPh sb="7" eb="9">
      <t>シセツ</t>
    </rPh>
    <rPh sb="9" eb="11">
      <t>カイホウ</t>
    </rPh>
    <rPh sb="11" eb="13">
      <t>ジギョウ</t>
    </rPh>
    <rPh sb="13" eb="15">
      <t>リヨウ</t>
    </rPh>
    <rPh sb="15" eb="17">
      <t>ジョウキョウ</t>
    </rPh>
    <phoneticPr fontId="4"/>
  </si>
  <si>
    <t>小　学　校</t>
    <rPh sb="0" eb="1">
      <t>ショウ</t>
    </rPh>
    <phoneticPr fontId="3"/>
  </si>
  <si>
    <t>延団体数</t>
    <rPh sb="0" eb="1">
      <t>ノベ</t>
    </rPh>
    <rPh sb="1" eb="3">
      <t>ダンタイ</t>
    </rPh>
    <rPh sb="3" eb="4">
      <t>スウ</t>
    </rPh>
    <phoneticPr fontId="4"/>
  </si>
  <si>
    <t>延人数</t>
    <rPh sb="0" eb="1">
      <t>ノベ</t>
    </rPh>
    <rPh sb="1" eb="3">
      <t>ニンズウ</t>
    </rPh>
    <phoneticPr fontId="4"/>
  </si>
  <si>
    <t>中　学　校</t>
    <rPh sb="0" eb="1">
      <t>チュウ</t>
    </rPh>
    <phoneticPr fontId="3"/>
  </si>
  <si>
    <t>峰山</t>
    <rPh sb="0" eb="2">
      <t>ミネヤマ</t>
    </rPh>
    <phoneticPr fontId="3"/>
  </si>
  <si>
    <t>南</t>
    <rPh sb="0" eb="1">
      <t>ミナミ</t>
    </rPh>
    <phoneticPr fontId="3"/>
  </si>
  <si>
    <t>誉田</t>
    <phoneticPr fontId="3"/>
  </si>
  <si>
    <t>北</t>
    <rPh sb="0" eb="1">
      <t>キタ</t>
    </rPh>
    <phoneticPr fontId="3"/>
  </si>
  <si>
    <t>世矢</t>
    <phoneticPr fontId="3"/>
  </si>
  <si>
    <t>郡戸</t>
    <phoneticPr fontId="3"/>
  </si>
  <si>
    <t>久米</t>
    <phoneticPr fontId="3"/>
  </si>
  <si>
    <t>金砂郷</t>
    <rPh sb="1" eb="2">
      <t>スナ</t>
    </rPh>
    <rPh sb="2" eb="3">
      <t>ゴウ</t>
    </rPh>
    <phoneticPr fontId="3"/>
  </si>
  <si>
    <t>資料：スポーツ振興課</t>
    <rPh sb="0" eb="2">
      <t>シリョウ</t>
    </rPh>
    <rPh sb="7" eb="9">
      <t>シンコウ</t>
    </rPh>
    <rPh sb="9" eb="10">
      <t>カ</t>
    </rPh>
    <phoneticPr fontId="3"/>
  </si>
  <si>
    <t>太田</t>
    <phoneticPr fontId="3"/>
  </si>
  <si>
    <t>１４　指定文化財・登録文化財数</t>
    <rPh sb="3" eb="5">
      <t>シテイ</t>
    </rPh>
    <rPh sb="5" eb="8">
      <t>ブンカザイ</t>
    </rPh>
    <rPh sb="9" eb="11">
      <t>トウロク</t>
    </rPh>
    <rPh sb="11" eb="14">
      <t>ブンカザイ</t>
    </rPh>
    <rPh sb="14" eb="15">
      <t>スウ</t>
    </rPh>
    <phoneticPr fontId="3"/>
  </si>
  <si>
    <t>○指定文化財</t>
    <rPh sb="1" eb="3">
      <t>シテイ</t>
    </rPh>
    <rPh sb="3" eb="6">
      <t>ブンカザイ</t>
    </rPh>
    <phoneticPr fontId="3"/>
  </si>
  <si>
    <t>平成28年3月31日現在(単位：件）</t>
    <rPh sb="0" eb="2">
      <t>ヘイセイ</t>
    </rPh>
    <rPh sb="4" eb="5">
      <t>ネン</t>
    </rPh>
    <rPh sb="6" eb="7">
      <t>ガツ</t>
    </rPh>
    <rPh sb="9" eb="12">
      <t>ニチゲンザイ</t>
    </rPh>
    <rPh sb="13" eb="15">
      <t>タンイ</t>
    </rPh>
    <rPh sb="16" eb="17">
      <t>ケン</t>
    </rPh>
    <phoneticPr fontId="3"/>
  </si>
  <si>
    <t>区　　分</t>
    <rPh sb="0" eb="1">
      <t>ク</t>
    </rPh>
    <rPh sb="3" eb="4">
      <t>ブン</t>
    </rPh>
    <phoneticPr fontId="3"/>
  </si>
  <si>
    <t>国指定</t>
    <rPh sb="0" eb="1">
      <t>クニ</t>
    </rPh>
    <rPh sb="1" eb="3">
      <t>シテイ</t>
    </rPh>
    <phoneticPr fontId="3"/>
  </si>
  <si>
    <t>県指定</t>
    <rPh sb="0" eb="1">
      <t>ケン</t>
    </rPh>
    <rPh sb="1" eb="3">
      <t>シテイ</t>
    </rPh>
    <phoneticPr fontId="3"/>
  </si>
  <si>
    <t>市指定</t>
    <rPh sb="0" eb="1">
      <t>シ</t>
    </rPh>
    <rPh sb="1" eb="3">
      <t>シテイ</t>
    </rPh>
    <phoneticPr fontId="3"/>
  </si>
  <si>
    <t>国選択</t>
    <rPh sb="0" eb="1">
      <t>クニ</t>
    </rPh>
    <rPh sb="1" eb="3">
      <t>センタク</t>
    </rPh>
    <phoneticPr fontId="3"/>
  </si>
  <si>
    <t>有形文化財</t>
    <rPh sb="0" eb="1">
      <t>ユウ</t>
    </rPh>
    <rPh sb="1" eb="2">
      <t>ケイ</t>
    </rPh>
    <rPh sb="2" eb="5">
      <t>ブンカザイ</t>
    </rPh>
    <phoneticPr fontId="3"/>
  </si>
  <si>
    <t>建造物</t>
    <rPh sb="0" eb="3">
      <t>ケンゾウブツ</t>
    </rPh>
    <phoneticPr fontId="3"/>
  </si>
  <si>
    <t>彫刻</t>
    <rPh sb="0" eb="2">
      <t>チョウコク</t>
    </rPh>
    <phoneticPr fontId="3"/>
  </si>
  <si>
    <t>工芸</t>
    <rPh sb="0" eb="2">
      <t>コウゲイ</t>
    </rPh>
    <phoneticPr fontId="3"/>
  </si>
  <si>
    <t>書跡</t>
    <rPh sb="0" eb="1">
      <t>ショ</t>
    </rPh>
    <rPh sb="1" eb="2">
      <t>アト</t>
    </rPh>
    <phoneticPr fontId="3"/>
  </si>
  <si>
    <t>考古</t>
    <rPh sb="0" eb="2">
      <t>コウコ</t>
    </rPh>
    <phoneticPr fontId="3"/>
  </si>
  <si>
    <t>-</t>
    <phoneticPr fontId="3"/>
  </si>
  <si>
    <t>歴史資料</t>
    <rPh sb="0" eb="2">
      <t>レキシ</t>
    </rPh>
    <rPh sb="2" eb="4">
      <t>シリョウ</t>
    </rPh>
    <phoneticPr fontId="3"/>
  </si>
  <si>
    <t>無形文化財</t>
    <rPh sb="0" eb="2">
      <t>ムケイ</t>
    </rPh>
    <rPh sb="2" eb="5">
      <t>ブンカザイ</t>
    </rPh>
    <phoneticPr fontId="3"/>
  </si>
  <si>
    <t>民俗文化財</t>
    <rPh sb="0" eb="1">
      <t>タミ</t>
    </rPh>
    <rPh sb="1" eb="2">
      <t>ゾク</t>
    </rPh>
    <rPh sb="2" eb="4">
      <t>ブンカ</t>
    </rPh>
    <rPh sb="4" eb="5">
      <t>ザイ</t>
    </rPh>
    <phoneticPr fontId="3"/>
  </si>
  <si>
    <t>有形民俗文化財</t>
    <rPh sb="0" eb="2">
      <t>ユウケイ</t>
    </rPh>
    <rPh sb="2" eb="4">
      <t>ミンゾク</t>
    </rPh>
    <rPh sb="4" eb="7">
      <t>ブンカザイ</t>
    </rPh>
    <phoneticPr fontId="3"/>
  </si>
  <si>
    <t>無形民俗文化財</t>
    <rPh sb="0" eb="2">
      <t>ムケイ</t>
    </rPh>
    <rPh sb="2" eb="4">
      <t>ミンゾク</t>
    </rPh>
    <rPh sb="4" eb="7">
      <t>ブンカザイ</t>
    </rPh>
    <phoneticPr fontId="3"/>
  </si>
  <si>
    <t>記　念　物</t>
    <rPh sb="0" eb="1">
      <t>キ</t>
    </rPh>
    <rPh sb="2" eb="3">
      <t>ネン</t>
    </rPh>
    <rPh sb="4" eb="5">
      <t>ブツ</t>
    </rPh>
    <phoneticPr fontId="3"/>
  </si>
  <si>
    <t>史跡</t>
    <rPh sb="0" eb="2">
      <t>シセキ</t>
    </rPh>
    <phoneticPr fontId="3"/>
  </si>
  <si>
    <t>-</t>
    <phoneticPr fontId="3"/>
  </si>
  <si>
    <t>名勝</t>
    <rPh sb="0" eb="2">
      <t>メイショウ</t>
    </rPh>
    <phoneticPr fontId="3"/>
  </si>
  <si>
    <t>天然記念物</t>
    <rPh sb="0" eb="2">
      <t>テンネン</t>
    </rPh>
    <rPh sb="2" eb="5">
      <t>キネンブツ</t>
    </rPh>
    <phoneticPr fontId="3"/>
  </si>
  <si>
    <t>種　　類</t>
    <phoneticPr fontId="3"/>
  </si>
  <si>
    <t>-</t>
    <phoneticPr fontId="3"/>
  </si>
  <si>
    <t>１２　社会体育施設利用者数（つづき）</t>
    <rPh sb="3" eb="5">
      <t>シャカイ</t>
    </rPh>
    <rPh sb="5" eb="7">
      <t>タイイク</t>
    </rPh>
    <rPh sb="7" eb="9">
      <t>シセツ</t>
    </rPh>
    <rPh sb="9" eb="11">
      <t>リヨウシャスウ</t>
    </rPh>
    <rPh sb="11" eb="12">
      <t>シャ</t>
    </rPh>
    <rPh sb="12" eb="13">
      <t>カズ</t>
    </rPh>
    <phoneticPr fontId="4"/>
  </si>
  <si>
    <t>資料：文化課</t>
    <rPh sb="0" eb="2">
      <t>シリョウ</t>
    </rPh>
    <rPh sb="3" eb="5">
      <t>ブンカ</t>
    </rPh>
    <rPh sb="5" eb="6">
      <t>カ</t>
    </rPh>
    <phoneticPr fontId="7"/>
  </si>
  <si>
    <t>※平成26、27年度は和室1・2は合算</t>
    <rPh sb="1" eb="3">
      <t>ヘイセイ</t>
    </rPh>
    <rPh sb="8" eb="9">
      <t>ネン</t>
    </rPh>
    <rPh sb="9" eb="10">
      <t>ド</t>
    </rPh>
    <rPh sb="11" eb="13">
      <t>ワシツ</t>
    </rPh>
    <rPh sb="17" eb="19">
      <t>ガッサン</t>
    </rPh>
    <phoneticPr fontId="7"/>
  </si>
  <si>
    <t>平成27年度（単位：冊）</t>
    <rPh sb="0" eb="2">
      <t>ヘイセイ</t>
    </rPh>
    <rPh sb="4" eb="6">
      <t>ネンド</t>
    </rPh>
    <rPh sb="7" eb="9">
      <t>タンイ</t>
    </rPh>
    <rPh sb="10" eb="11">
      <t>サツ</t>
    </rPh>
    <phoneticPr fontId="3"/>
  </si>
  <si>
    <t>平成</t>
    <rPh sb="0" eb="2">
      <t>ヘイセイ</t>
    </rPh>
    <phoneticPr fontId="7"/>
  </si>
  <si>
    <t>年度</t>
    <rPh sb="0" eb="1">
      <t>ネン</t>
    </rPh>
    <rPh sb="1" eb="2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</si>
</sst>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_ ;[Red]\-#,##0\ "/>
    <numFmt numFmtId="178" formatCode="* #,##0;[Red]* \-#,##0;* &quot;-&quot;;@"/>
    <numFmt numFmtId="179" formatCode="0.0_);[Red]\(0.0\)"/>
    <numFmt numFmtId="180" formatCode="#,##0;[Red]\-#,##0;&quot;-&quot;"/>
    <numFmt numFmtId="181" formatCode="0.0_ "/>
    <numFmt numFmtId="182" formatCode="0.0_);[Red]\(0.0\);&quot;-&quot;_)"/>
    <numFmt numFmtId="183" formatCode="#,##0;[Red]\-#,##0;&quot;-&quot;_ "/>
    <numFmt numFmtId="184" formatCode="0_ "/>
    <numFmt numFmtId="185" formatCode="#,##0_);[Red]\(#,##0\)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HG丸ｺﾞｼｯｸM-PRO"/>
      <family val="3"/>
      <charset val="128"/>
    </font>
    <font>
      <b/>
      <i/>
      <sz val="16"/>
      <name val="ＭＳ Ｐゴシック"/>
      <family val="3"/>
      <charset val="128"/>
    </font>
    <font>
      <b/>
      <i/>
      <sz val="16"/>
      <name val="HG丸ｺﾞｼｯｸM-PRO"/>
      <family val="3"/>
      <charset val="128"/>
    </font>
    <font>
      <sz val="24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421">
    <xf numFmtId="0" fontId="0" fillId="0" borderId="0" xfId="0">
      <alignment vertical="center"/>
    </xf>
    <xf numFmtId="0" fontId="2" fillId="0" borderId="0" xfId="3"/>
    <xf numFmtId="0" fontId="5" fillId="0" borderId="0" xfId="3" applyFont="1" applyBorder="1"/>
    <xf numFmtId="0" fontId="5" fillId="0" borderId="0" xfId="3" applyFont="1" applyFill="1"/>
    <xf numFmtId="0" fontId="5" fillId="0" borderId="0" xfId="3" applyFont="1" applyFill="1" applyBorder="1"/>
    <xf numFmtId="0" fontId="6" fillId="0" borderId="0" xfId="3" applyFont="1" applyFill="1"/>
    <xf numFmtId="0" fontId="5" fillId="0" borderId="0" xfId="3" applyFont="1" applyFill="1" applyAlignment="1">
      <alignment horizontal="right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0" xfId="3" applyNumberFormat="1" applyFont="1" applyFill="1" applyBorder="1" applyAlignment="1">
      <alignment vertical="center"/>
    </xf>
    <xf numFmtId="177" fontId="5" fillId="0" borderId="0" xfId="4" applyNumberFormat="1" applyFont="1" applyFill="1" applyBorder="1" applyAlignment="1">
      <alignment horizontal="center" vertical="center"/>
    </xf>
    <xf numFmtId="0" fontId="5" fillId="0" borderId="6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vertical="center"/>
    </xf>
    <xf numFmtId="176" fontId="5" fillId="0" borderId="4" xfId="3" applyNumberFormat="1" applyFont="1" applyFill="1" applyBorder="1" applyAlignment="1">
      <alignment vertical="center"/>
    </xf>
    <xf numFmtId="177" fontId="5" fillId="0" borderId="4" xfId="4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/>
    <xf numFmtId="0" fontId="5" fillId="0" borderId="6" xfId="0" applyFont="1" applyFill="1" applyBorder="1" applyAlignment="1"/>
    <xf numFmtId="0" fontId="0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8" fillId="0" borderId="0" xfId="0" applyFont="1" applyFill="1" applyAlignment="1"/>
    <xf numFmtId="0" fontId="5" fillId="0" borderId="4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distributed" vertical="center"/>
    </xf>
    <xf numFmtId="178" fontId="5" fillId="0" borderId="2" xfId="0" applyNumberFormat="1" applyFont="1" applyFill="1" applyBorder="1" applyAlignment="1" applyProtection="1">
      <alignment vertical="center"/>
    </xf>
    <xf numFmtId="179" fontId="5" fillId="0" borderId="22" xfId="0" applyNumberFormat="1" applyFont="1" applyFill="1" applyBorder="1" applyAlignment="1">
      <alignment horizontal="center" vertical="center"/>
    </xf>
    <xf numFmtId="180" fontId="5" fillId="0" borderId="22" xfId="0" applyNumberFormat="1" applyFont="1" applyFill="1" applyBorder="1" applyAlignment="1">
      <alignment vertical="center"/>
    </xf>
    <xf numFmtId="181" fontId="5" fillId="0" borderId="22" xfId="2" applyNumberFormat="1" applyFont="1" applyFill="1" applyBorder="1" applyAlignment="1" applyProtection="1">
      <alignment horizontal="right" vertical="center"/>
    </xf>
    <xf numFmtId="179" fontId="5" fillId="0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180" fontId="5" fillId="0" borderId="2" xfId="4" applyNumberFormat="1" applyFont="1" applyFill="1" applyBorder="1" applyAlignment="1" applyProtection="1">
      <alignment vertical="center"/>
    </xf>
    <xf numFmtId="182" fontId="5" fillId="0" borderId="22" xfId="4" applyNumberFormat="1" applyFont="1" applyFill="1" applyBorder="1" applyAlignment="1" applyProtection="1">
      <alignment vertical="center"/>
    </xf>
    <xf numFmtId="178" fontId="5" fillId="0" borderId="3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vertical="center"/>
    </xf>
    <xf numFmtId="181" fontId="5" fillId="0" borderId="0" xfId="2" applyNumberFormat="1" applyFont="1" applyFill="1" applyBorder="1" applyAlignment="1" applyProtection="1">
      <alignment horizontal="right" vertical="center"/>
    </xf>
    <xf numFmtId="179" fontId="5" fillId="0" borderId="6" xfId="0" applyNumberFormat="1" applyFont="1" applyFill="1" applyBorder="1" applyAlignment="1">
      <alignment horizontal="center" vertical="center"/>
    </xf>
    <xf numFmtId="180" fontId="5" fillId="0" borderId="3" xfId="4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178" fontId="5" fillId="0" borderId="8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horizontal="center" vertical="center"/>
    </xf>
    <xf numFmtId="180" fontId="5" fillId="0" borderId="4" xfId="0" applyNumberFormat="1" applyFont="1" applyFill="1" applyBorder="1" applyAlignment="1">
      <alignment vertical="center"/>
    </xf>
    <xf numFmtId="181" fontId="5" fillId="0" borderId="4" xfId="2" applyNumberFormat="1" applyFont="1" applyFill="1" applyBorder="1" applyAlignment="1" applyProtection="1">
      <alignment horizontal="right" vertical="center"/>
    </xf>
    <xf numFmtId="179" fontId="5" fillId="0" borderId="7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/>
    </xf>
    <xf numFmtId="0" fontId="5" fillId="0" borderId="4" xfId="0" applyFont="1" applyFill="1" applyBorder="1" applyAlignment="1"/>
    <xf numFmtId="183" fontId="5" fillId="0" borderId="3" xfId="0" applyNumberFormat="1" applyFont="1" applyFill="1" applyBorder="1" applyAlignment="1">
      <alignment vertical="center"/>
    </xf>
    <xf numFmtId="180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5" fillId="0" borderId="4" xfId="0" applyNumberFormat="1" applyFont="1" applyFill="1" applyBorder="1" applyAlignment="1">
      <alignment vertical="center"/>
    </xf>
    <xf numFmtId="183" fontId="5" fillId="0" borderId="8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76" fontId="5" fillId="0" borderId="21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/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/>
    <xf numFmtId="0" fontId="5" fillId="0" borderId="15" xfId="0" applyFont="1" applyFill="1" applyBorder="1" applyAlignment="1"/>
    <xf numFmtId="0" fontId="5" fillId="0" borderId="2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/>
    <xf numFmtId="0" fontId="5" fillId="0" borderId="20" xfId="0" applyFont="1" applyFill="1" applyBorder="1" applyAlignment="1"/>
    <xf numFmtId="0" fontId="5" fillId="0" borderId="27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38" fontId="5" fillId="0" borderId="0" xfId="4" applyFont="1" applyFill="1"/>
    <xf numFmtId="38" fontId="5" fillId="0" borderId="4" xfId="4" applyFont="1" applyFill="1" applyBorder="1"/>
    <xf numFmtId="38" fontId="5" fillId="0" borderId="4" xfId="4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185" fontId="5" fillId="0" borderId="4" xfId="0" applyNumberFormat="1" applyFont="1" applyFill="1" applyBorder="1" applyAlignment="1">
      <alignment vertical="center"/>
    </xf>
    <xf numFmtId="38" fontId="5" fillId="0" borderId="0" xfId="4" applyFont="1" applyFill="1" applyBorder="1" applyAlignment="1">
      <alignment vertical="center"/>
    </xf>
    <xf numFmtId="38" fontId="5" fillId="0" borderId="0" xfId="4" applyFont="1" applyFill="1" applyBorder="1" applyAlignment="1">
      <alignment horizontal="right"/>
    </xf>
    <xf numFmtId="38" fontId="5" fillId="0" borderId="4" xfId="4" applyFont="1" applyFill="1" applyBorder="1" applyAlignment="1">
      <alignment vertical="center"/>
    </xf>
    <xf numFmtId="38" fontId="5" fillId="0" borderId="3" xfId="4" applyFont="1" applyFill="1" applyBorder="1" applyAlignment="1">
      <alignment vertical="center"/>
    </xf>
    <xf numFmtId="38" fontId="5" fillId="0" borderId="8" xfId="4" applyFont="1" applyFill="1" applyBorder="1" applyAlignment="1">
      <alignment vertical="center"/>
    </xf>
    <xf numFmtId="38" fontId="5" fillId="0" borderId="0" xfId="4" applyFont="1" applyFill="1" applyAlignment="1">
      <alignment vertical="center"/>
    </xf>
    <xf numFmtId="38" fontId="5" fillId="0" borderId="0" xfId="4" applyFont="1" applyFill="1" applyBorder="1"/>
    <xf numFmtId="38" fontId="5" fillId="0" borderId="26" xfId="4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8" fontId="12" fillId="0" borderId="16" xfId="4" applyFont="1" applyFill="1" applyBorder="1" applyAlignment="1">
      <alignment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22" xfId="4" applyFont="1" applyFill="1" applyBorder="1" applyAlignment="1">
      <alignment horizontal="right" vertical="center"/>
    </xf>
    <xf numFmtId="38" fontId="5" fillId="0" borderId="4" xfId="4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/>
    <xf numFmtId="0" fontId="13" fillId="0" borderId="0" xfId="0" applyFont="1" applyFill="1" applyAlignment="1"/>
    <xf numFmtId="0" fontId="5" fillId="0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176" fontId="5" fillId="0" borderId="4" xfId="0" applyNumberFormat="1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4" xfId="0" applyFont="1" applyFill="1" applyBorder="1" applyAlignment="1"/>
    <xf numFmtId="0" fontId="5" fillId="0" borderId="2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38" fontId="5" fillId="0" borderId="23" xfId="4" applyFont="1" applyFill="1" applyBorder="1" applyAlignment="1">
      <alignment vertical="center"/>
    </xf>
    <xf numFmtId="38" fontId="5" fillId="0" borderId="23" xfId="4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Border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6" fillId="0" borderId="0" xfId="4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center" vertical="center"/>
    </xf>
    <xf numFmtId="38" fontId="5" fillId="0" borderId="34" xfId="4" applyFont="1" applyFill="1" applyBorder="1" applyAlignment="1">
      <alignment vertical="center"/>
    </xf>
    <xf numFmtId="38" fontId="5" fillId="0" borderId="33" xfId="4" applyFont="1" applyFill="1" applyBorder="1" applyAlignment="1">
      <alignment vertical="center"/>
    </xf>
    <xf numFmtId="38" fontId="5" fillId="0" borderId="33" xfId="4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right" vertical="center"/>
    </xf>
    <xf numFmtId="185" fontId="5" fillId="0" borderId="0" xfId="4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38" fontId="5" fillId="0" borderId="8" xfId="4" applyFont="1" applyFill="1" applyBorder="1" applyAlignment="1">
      <alignment horizontal="right" vertical="center"/>
    </xf>
    <xf numFmtId="185" fontId="5" fillId="0" borderId="4" xfId="4" applyNumberFormat="1" applyFont="1" applyFill="1" applyBorder="1" applyAlignment="1">
      <alignment horizontal="right" vertical="center"/>
    </xf>
    <xf numFmtId="185" fontId="5" fillId="0" borderId="4" xfId="0" applyNumberFormat="1" applyFont="1" applyFill="1" applyBorder="1" applyAlignment="1">
      <alignment horizontal="right" vertical="center"/>
    </xf>
    <xf numFmtId="38" fontId="5" fillId="0" borderId="0" xfId="4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1" xfId="0" applyFont="1" applyFill="1" applyBorder="1" applyAlignment="1">
      <alignment horizontal="distributed" vertical="center"/>
    </xf>
    <xf numFmtId="185" fontId="5" fillId="0" borderId="0" xfId="0" applyNumberFormat="1" applyFont="1" applyFill="1" applyAlignment="1">
      <alignment horizontal="right" vertical="center"/>
    </xf>
    <xf numFmtId="185" fontId="5" fillId="0" borderId="0" xfId="0" applyNumberFormat="1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185" fontId="5" fillId="0" borderId="8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38" fontId="5" fillId="0" borderId="0" xfId="4" applyFont="1" applyFill="1" applyBorder="1" applyAlignment="1">
      <alignment horizontal="center" vertical="center" wrapText="1"/>
    </xf>
    <xf numFmtId="38" fontId="5" fillId="0" borderId="2" xfId="4" applyFont="1" applyFill="1" applyBorder="1" applyAlignment="1">
      <alignment vertical="center"/>
    </xf>
    <xf numFmtId="38" fontId="5" fillId="0" borderId="22" xfId="4" applyFont="1" applyFill="1" applyBorder="1" applyAlignment="1">
      <alignment vertical="center"/>
    </xf>
    <xf numFmtId="0" fontId="0" fillId="0" borderId="12" xfId="0" applyFont="1" applyFill="1" applyBorder="1" applyAlignment="1"/>
    <xf numFmtId="0" fontId="0" fillId="0" borderId="19" xfId="0" applyFont="1" applyFill="1" applyBorder="1" applyAlignment="1"/>
    <xf numFmtId="38" fontId="5" fillId="0" borderId="0" xfId="4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38" fontId="5" fillId="0" borderId="0" xfId="4" applyFont="1" applyFill="1" applyAlignment="1"/>
    <xf numFmtId="0" fontId="16" fillId="0" borderId="0" xfId="0" applyFont="1" applyFill="1" applyBorder="1" applyAlignment="1"/>
    <xf numFmtId="38" fontId="5" fillId="0" borderId="0" xfId="4" applyFont="1" applyFill="1" applyAlignment="1">
      <alignment horizontal="right"/>
    </xf>
    <xf numFmtId="0" fontId="9" fillId="0" borderId="20" xfId="0" applyFont="1" applyFill="1" applyBorder="1" applyAlignment="1">
      <alignment horizontal="center" vertical="center" wrapText="1"/>
    </xf>
    <xf numFmtId="38" fontId="5" fillId="0" borderId="0" xfId="4" applyFont="1" applyFill="1" applyBorder="1" applyAlignment="1"/>
    <xf numFmtId="0" fontId="5" fillId="0" borderId="4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Fill="1" applyBorder="1">
      <alignment vertical="center"/>
    </xf>
    <xf numFmtId="176" fontId="5" fillId="0" borderId="0" xfId="0" applyNumberFormat="1" applyFont="1" applyFill="1" applyBorder="1" applyAlignment="1">
      <alignment horizontal="fill" vertical="center"/>
    </xf>
    <xf numFmtId="0" fontId="5" fillId="0" borderId="41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2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38" fontId="5" fillId="0" borderId="4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5" applyFill="1">
      <alignment vertical="center"/>
    </xf>
    <xf numFmtId="0" fontId="17" fillId="0" borderId="0" xfId="5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18" fillId="0" borderId="0" xfId="5" applyFont="1" applyFill="1" applyAlignment="1">
      <alignment vertical="center"/>
    </xf>
    <xf numFmtId="0" fontId="2" fillId="0" borderId="0" xfId="5" applyFill="1" applyBorder="1">
      <alignment vertical="center"/>
    </xf>
    <xf numFmtId="0" fontId="19" fillId="0" borderId="0" xfId="5" applyFont="1" applyFill="1" applyBorder="1">
      <alignment vertical="center"/>
    </xf>
    <xf numFmtId="0" fontId="14" fillId="0" borderId="0" xfId="5" applyFont="1" applyFill="1" applyBorder="1">
      <alignment vertical="center"/>
    </xf>
    <xf numFmtId="0" fontId="8" fillId="0" borderId="0" xfId="5" applyFont="1" applyFill="1" applyBorder="1" applyAlignment="1">
      <alignment vertical="distributed"/>
    </xf>
    <xf numFmtId="0" fontId="2" fillId="0" borderId="0" xfId="5">
      <alignment vertical="center"/>
    </xf>
    <xf numFmtId="0" fontId="20" fillId="0" borderId="0" xfId="5" applyFont="1" applyFill="1" applyBorder="1" applyAlignment="1">
      <alignment horizontal="distributed" vertical="center"/>
    </xf>
    <xf numFmtId="0" fontId="21" fillId="0" borderId="0" xfId="5" applyFont="1" applyFill="1" applyBorder="1">
      <alignment vertical="center"/>
    </xf>
    <xf numFmtId="0" fontId="22" fillId="0" borderId="0" xfId="5" applyFont="1" applyFill="1" applyBorder="1" applyAlignment="1">
      <alignment horizontal="distributed" vertical="distributed"/>
    </xf>
    <xf numFmtId="0" fontId="2" fillId="0" borderId="0" xfId="5" applyBorder="1">
      <alignment vertical="center"/>
    </xf>
    <xf numFmtId="0" fontId="19" fillId="0" borderId="0" xfId="5" applyFont="1" applyBorder="1">
      <alignment vertical="center"/>
    </xf>
    <xf numFmtId="0" fontId="14" fillId="0" borderId="0" xfId="5" applyFont="1" applyBorder="1">
      <alignment vertical="center"/>
    </xf>
    <xf numFmtId="0" fontId="2" fillId="0" borderId="43" xfId="5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38" fontId="5" fillId="0" borderId="23" xfId="4" applyFont="1" applyFill="1" applyBorder="1" applyAlignment="1">
      <alignment horizontal="center" vertical="center"/>
    </xf>
    <xf numFmtId="185" fontId="5" fillId="0" borderId="23" xfId="0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12" xfId="4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9" xfId="4" applyFont="1" applyFill="1" applyBorder="1" applyAlignment="1">
      <alignment horizontal="center" vertical="center" wrapText="1"/>
    </xf>
    <xf numFmtId="38" fontId="5" fillId="0" borderId="27" xfId="4" applyFont="1" applyFill="1" applyBorder="1" applyAlignment="1">
      <alignment horizontal="center" vertical="center"/>
    </xf>
    <xf numFmtId="38" fontId="5" fillId="0" borderId="9" xfId="4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center" vertical="center" wrapText="1"/>
    </xf>
    <xf numFmtId="38" fontId="5" fillId="0" borderId="21" xfId="4" applyFont="1" applyFill="1" applyBorder="1" applyAlignment="1">
      <alignment horizontal="center" vertical="center"/>
    </xf>
    <xf numFmtId="38" fontId="5" fillId="0" borderId="27" xfId="4" applyFont="1" applyFill="1" applyBorder="1" applyAlignment="1">
      <alignment horizontal="center" vertical="center" wrapText="1"/>
    </xf>
    <xf numFmtId="38" fontId="5" fillId="0" borderId="26" xfId="4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center" vertical="center"/>
    </xf>
    <xf numFmtId="38" fontId="5" fillId="0" borderId="0" xfId="4" applyFont="1" applyFill="1" applyBorder="1" applyAlignment="1">
      <alignment horizontal="center" vertical="center"/>
    </xf>
    <xf numFmtId="38" fontId="5" fillId="0" borderId="8" xfId="4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38" fontId="5" fillId="0" borderId="14" xfId="4" applyFont="1" applyFill="1" applyBorder="1" applyAlignment="1">
      <alignment horizontal="center" vertical="center"/>
    </xf>
    <xf numFmtId="38" fontId="5" fillId="0" borderId="13" xfId="4" applyFont="1" applyFill="1" applyBorder="1" applyAlignment="1">
      <alignment horizontal="center" vertical="center"/>
    </xf>
    <xf numFmtId="38" fontId="5" fillId="0" borderId="20" xfId="4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8" fontId="5" fillId="0" borderId="2" xfId="4" applyFont="1" applyFill="1" applyBorder="1" applyAlignment="1">
      <alignment horizontal="center" vertical="center"/>
    </xf>
    <xf numFmtId="38" fontId="5" fillId="0" borderId="22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38" fontId="5" fillId="0" borderId="5" xfId="4" applyFont="1" applyFill="1" applyBorder="1" applyAlignment="1">
      <alignment horizontal="center" vertical="center"/>
    </xf>
    <xf numFmtId="38" fontId="5" fillId="0" borderId="11" xfId="4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/>
    </xf>
    <xf numFmtId="0" fontId="0" fillId="0" borderId="11" xfId="0" applyFont="1" applyFill="1" applyBorder="1" applyAlignment="1"/>
    <xf numFmtId="38" fontId="12" fillId="0" borderId="32" xfId="4" applyFont="1" applyFill="1" applyBorder="1" applyAlignment="1">
      <alignment horizontal="center" vertical="center" wrapText="1"/>
    </xf>
    <xf numFmtId="38" fontId="12" fillId="0" borderId="27" xfId="4" applyFont="1" applyFill="1" applyBorder="1" applyAlignment="1">
      <alignment horizontal="center" vertical="center" wrapText="1"/>
    </xf>
    <xf numFmtId="38" fontId="5" fillId="0" borderId="5" xfId="4" applyFont="1" applyFill="1" applyBorder="1" applyAlignment="1">
      <alignment horizontal="center" vertical="center" wrapText="1"/>
    </xf>
    <xf numFmtId="38" fontId="5" fillId="0" borderId="16" xfId="4" applyFont="1" applyFill="1" applyBorder="1" applyAlignment="1">
      <alignment horizontal="center" vertical="center"/>
    </xf>
    <xf numFmtId="38" fontId="5" fillId="0" borderId="32" xfId="4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8" fontId="5" fillId="0" borderId="0" xfId="4" applyFont="1" applyFill="1" applyBorder="1" applyAlignment="1">
      <alignment horizontal="center" vertical="center" wrapText="1"/>
    </xf>
    <xf numFmtId="0" fontId="0" fillId="0" borderId="27" xfId="0" applyFont="1" applyFill="1" applyBorder="1" applyAlignment="1"/>
    <xf numFmtId="38" fontId="5" fillId="0" borderId="14" xfId="4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38" fontId="12" fillId="0" borderId="16" xfId="4" applyFont="1" applyFill="1" applyBorder="1" applyAlignment="1">
      <alignment horizontal="center" vertical="center" wrapText="1"/>
    </xf>
    <xf numFmtId="38" fontId="9" fillId="0" borderId="16" xfId="4" applyFont="1" applyFill="1" applyBorder="1" applyAlignment="1">
      <alignment horizontal="center" vertical="center"/>
    </xf>
    <xf numFmtId="38" fontId="5" fillId="0" borderId="16" xfId="4" applyFont="1" applyFill="1" applyBorder="1" applyAlignment="1">
      <alignment horizontal="center" vertical="center" wrapText="1"/>
    </xf>
    <xf numFmtId="38" fontId="5" fillId="0" borderId="26" xfId="4" applyFont="1" applyFill="1" applyBorder="1" applyAlignment="1">
      <alignment horizontal="center" vertical="center" wrapText="1"/>
    </xf>
    <xf numFmtId="38" fontId="9" fillId="0" borderId="26" xfId="4" applyFont="1" applyFill="1" applyBorder="1" applyAlignment="1">
      <alignment horizontal="center" vertical="center" wrapText="1"/>
    </xf>
    <xf numFmtId="38" fontId="9" fillId="0" borderId="26" xfId="4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horizontal="right" vertical="center"/>
    </xf>
    <xf numFmtId="38" fontId="10" fillId="0" borderId="4" xfId="4" applyFont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10" fillId="0" borderId="0" xfId="4" applyFont="1" applyBorder="1" applyAlignment="1">
      <alignment horizontal="right" vertical="center"/>
    </xf>
    <xf numFmtId="38" fontId="5" fillId="0" borderId="33" xfId="4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38" fontId="5" fillId="0" borderId="29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38" fontId="5" fillId="0" borderId="37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5" fillId="0" borderId="2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2" xfId="0" applyFont="1" applyFill="1" applyBorder="1" applyAlignment="1"/>
    <xf numFmtId="0" fontId="0" fillId="0" borderId="1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38" fontId="5" fillId="0" borderId="19" xfId="4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/>
    <xf numFmtId="0" fontId="0" fillId="0" borderId="13" xfId="0" applyFont="1" applyFill="1" applyBorder="1" applyAlignment="1"/>
    <xf numFmtId="0" fontId="0" fillId="0" borderId="21" xfId="0" applyFont="1" applyFill="1" applyBorder="1" applyAlignment="1"/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38" fontId="5" fillId="0" borderId="12" xfId="4" applyFont="1" applyFill="1" applyBorder="1" applyAlignment="1">
      <alignment horizontal="center" vertical="center" wrapText="1"/>
    </xf>
    <xf numFmtId="38" fontId="5" fillId="0" borderId="21" xfId="4" applyFont="1" applyFill="1" applyBorder="1" applyAlignment="1">
      <alignment horizontal="center" vertical="center" wrapText="1"/>
    </xf>
    <xf numFmtId="38" fontId="5" fillId="0" borderId="19" xfId="4" applyFont="1" applyFill="1" applyBorder="1" applyAlignment="1">
      <alignment horizontal="center" vertical="center" wrapText="1"/>
    </xf>
    <xf numFmtId="38" fontId="5" fillId="0" borderId="6" xfId="4" applyFont="1" applyFill="1" applyBorder="1" applyAlignment="1">
      <alignment horizontal="center" vertical="center"/>
    </xf>
    <xf numFmtId="38" fontId="5" fillId="0" borderId="18" xfId="4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38" fontId="5" fillId="0" borderId="12" xfId="4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桁区切り 2" xfId="4"/>
    <cellStyle name="標準" xfId="0" builtinId="0"/>
    <cellStyle name="標準 2" xfId="3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1794019933555"/>
          <c:y val="0.2612359550561798"/>
          <c:w val="0.8272425249169435"/>
          <c:h val="0.6629213483146067"/>
        </c:manualLayout>
      </c:layout>
      <c:lineChart>
        <c:grouping val="standard"/>
        <c:varyColors val="0"/>
        <c:ser>
          <c:idx val="0"/>
          <c:order val="0"/>
          <c:tx>
            <c:strRef>
              <c:f>[1]グラフ!$B$1</c:f>
              <c:strCache>
                <c:ptCount val="1"/>
                <c:pt idx="0">
                  <c:v>幼稚園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[1]グラフ!$A$9:$A$14</c:f>
              <c:strCache>
                <c:ptCount val="6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</c:strCache>
            </c:strRef>
          </c:cat>
          <c:val>
            <c:numRef>
              <c:f>[1]グラフ!$B$9:$B$14</c:f>
              <c:numCache>
                <c:formatCode>General</c:formatCode>
                <c:ptCount val="6"/>
                <c:pt idx="0">
                  <c:v>542</c:v>
                </c:pt>
                <c:pt idx="1">
                  <c:v>505</c:v>
                </c:pt>
                <c:pt idx="2">
                  <c:v>454</c:v>
                </c:pt>
                <c:pt idx="3">
                  <c:v>419</c:v>
                </c:pt>
                <c:pt idx="4">
                  <c:v>384</c:v>
                </c:pt>
                <c:pt idx="5">
                  <c:v>312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[1]グラフ!$C$1</c:f>
              <c:strCache>
                <c:ptCount val="1"/>
                <c:pt idx="0">
                  <c:v>小学校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[1]グラフ!$A$9:$A$14</c:f>
              <c:strCache>
                <c:ptCount val="6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</c:strCache>
            </c:strRef>
          </c:cat>
          <c:val>
            <c:numRef>
              <c:f>[1]グラフ!$C$9:$C$14</c:f>
              <c:numCache>
                <c:formatCode>General</c:formatCode>
                <c:ptCount val="6"/>
                <c:pt idx="0">
                  <c:v>2667</c:v>
                </c:pt>
                <c:pt idx="1">
                  <c:v>2525</c:v>
                </c:pt>
                <c:pt idx="2">
                  <c:v>2436</c:v>
                </c:pt>
                <c:pt idx="3">
                  <c:v>2287</c:v>
                </c:pt>
                <c:pt idx="4">
                  <c:v>2136</c:v>
                </c:pt>
                <c:pt idx="5">
                  <c:v>2059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[1]グラフ!$D$1</c:f>
              <c:strCache>
                <c:ptCount val="1"/>
                <c:pt idx="0">
                  <c:v>中学校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[1]グラフ!$A$9:$A$14</c:f>
              <c:strCache>
                <c:ptCount val="6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</c:strCache>
            </c:strRef>
          </c:cat>
          <c:val>
            <c:numRef>
              <c:f>[1]グラフ!$D$9:$D$14</c:f>
              <c:numCache>
                <c:formatCode>General</c:formatCode>
                <c:ptCount val="6"/>
                <c:pt idx="0">
                  <c:v>1645</c:v>
                </c:pt>
                <c:pt idx="1">
                  <c:v>1537</c:v>
                </c:pt>
                <c:pt idx="2">
                  <c:v>1451</c:v>
                </c:pt>
                <c:pt idx="3">
                  <c:v>1409</c:v>
                </c:pt>
                <c:pt idx="4">
                  <c:v>1360</c:v>
                </c:pt>
                <c:pt idx="5">
                  <c:v>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7008"/>
        <c:axId val="94913280"/>
      </c:lineChart>
      <c:catAx>
        <c:axId val="94907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1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07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42524916943522"/>
          <c:y val="5.0561797752808987E-2"/>
          <c:w val="0.17109634551495012"/>
          <c:h val="0.14606741573033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2" name="AutoShape 29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3" name="AutoShape 30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4" name="AutoShape 31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6" name="AutoShape 37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7" name="AutoShape 38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8" name="AutoShape 39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323850</xdr:colOff>
      <xdr:row>26</xdr:row>
      <xdr:rowOff>0</xdr:rowOff>
    </xdr:from>
    <xdr:to>
      <xdr:col>7</xdr:col>
      <xdr:colOff>85725</xdr:colOff>
      <xdr:row>26</xdr:row>
      <xdr:rowOff>0</xdr:rowOff>
    </xdr:to>
    <xdr:sp macro="" textlink="">
      <xdr:nvSpPr>
        <xdr:cNvPr id="9" name="AutoShape 40"/>
        <xdr:cNvSpPr>
          <a:spLocks noChangeArrowheads="1"/>
        </xdr:cNvSpPr>
      </xdr:nvSpPr>
      <xdr:spPr bwMode="auto">
        <a:xfrm>
          <a:off x="4438650" y="7267575"/>
          <a:ext cx="2095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266700</xdr:colOff>
      <xdr:row>24</xdr:row>
      <xdr:rowOff>0</xdr:rowOff>
    </xdr:from>
    <xdr:to>
      <xdr:col>12</xdr:col>
      <xdr:colOff>85725</xdr:colOff>
      <xdr:row>25</xdr:row>
      <xdr:rowOff>0</xdr:rowOff>
    </xdr:to>
    <xdr:grpSp>
      <xdr:nvGrpSpPr>
        <xdr:cNvPr id="10" name="Group 51"/>
        <xdr:cNvGrpSpPr>
          <a:grpSpLocks/>
        </xdr:cNvGrpSpPr>
      </xdr:nvGrpSpPr>
      <xdr:grpSpPr bwMode="auto">
        <a:xfrm>
          <a:off x="4381500" y="6715125"/>
          <a:ext cx="3105150" cy="371475"/>
          <a:chOff x="548" y="666"/>
          <a:chExt cx="289" cy="39"/>
        </a:xfrm>
      </xdr:grpSpPr>
      <xdr:sp macro="" textlink="">
        <xdr:nvSpPr>
          <xdr:cNvPr id="11" name="AutoShape 52"/>
          <xdr:cNvSpPr>
            <a:spLocks noChangeArrowheads="1"/>
          </xdr:cNvSpPr>
        </xdr:nvSpPr>
        <xdr:spPr bwMode="auto">
          <a:xfrm>
            <a:off x="548" y="666"/>
            <a:ext cx="257" cy="39"/>
          </a:xfrm>
          <a:prstGeom prst="roundRect">
            <a:avLst>
              <a:gd name="adj" fmla="val 15384"/>
            </a:avLst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2700">
            <a:solidFill>
              <a:srgbClr xmlns:mc="http://schemas.openxmlformats.org/markup-compatibility/2006" xmlns:a14="http://schemas.microsoft.com/office/drawing/2010/main" val="C0C0C0" mc:Ignorable="a14" a14:legacySpreadsheetColorIndex="22"/>
            </a:solidFill>
            <a:round/>
            <a:headEnd/>
            <a:tailEnd/>
          </a:ln>
        </xdr:spPr>
      </xdr:sp>
      <xdr:sp macro="" textlink="">
        <xdr:nvSpPr>
          <xdr:cNvPr id="12" name="Text Box 53"/>
          <xdr:cNvSpPr txBox="1">
            <a:spLocks noChangeArrowheads="1"/>
          </xdr:cNvSpPr>
        </xdr:nvSpPr>
        <xdr:spPr bwMode="auto">
          <a:xfrm>
            <a:off x="622" y="666"/>
            <a:ext cx="160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45720" bIns="22860" anchor="ctr" upright="1"/>
          <a:lstStyle/>
          <a:p>
            <a:pPr algn="dist" rtl="0">
              <a:defRPr sz="1000"/>
            </a:pPr>
            <a:r>
              <a:rPr lang="ja-JP" altLang="en-US" sz="14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教育・文化</a:t>
            </a:r>
            <a:endParaRPr lang="ja-JP" altLang="en-US"/>
          </a:p>
        </xdr:txBody>
      </xdr:sp>
      <xdr:sp macro="" textlink="">
        <xdr:nvSpPr>
          <xdr:cNvPr id="13" name="Text Box 54"/>
          <xdr:cNvSpPr txBox="1">
            <a:spLocks noChangeArrowheads="1"/>
          </xdr:cNvSpPr>
        </xdr:nvSpPr>
        <xdr:spPr bwMode="auto">
          <a:xfrm>
            <a:off x="567" y="666"/>
            <a:ext cx="55" cy="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54864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1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12</a:t>
            </a:r>
            <a:endParaRPr lang="ja-JP" altLang="en-US"/>
          </a:p>
        </xdr:txBody>
      </xdr:sp>
      <xdr:sp macro="" textlink="">
        <xdr:nvSpPr>
          <xdr:cNvPr id="14" name="Rectangle 55"/>
          <xdr:cNvSpPr>
            <a:spLocks noChangeArrowheads="1"/>
          </xdr:cNvSpPr>
        </xdr:nvSpPr>
        <xdr:spPr bwMode="auto">
          <a:xfrm>
            <a:off x="788" y="666"/>
            <a:ext cx="49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95250</xdr:rowOff>
    </xdr:from>
    <xdr:to>
      <xdr:col>8</xdr:col>
      <xdr:colOff>209550</xdr:colOff>
      <xdr:row>35</xdr:row>
      <xdr:rowOff>57150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13</xdr:row>
      <xdr:rowOff>47625</xdr:rowOff>
    </xdr:from>
    <xdr:to>
      <xdr:col>3</xdr:col>
      <xdr:colOff>1028700</xdr:colOff>
      <xdr:row>15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342900" y="4581525"/>
          <a:ext cx="1971675" cy="352425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園児・児童・生徒数の推移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0.04812</cdr:x>
      <cdr:y>0.13162</cdr:y>
    </cdr:from>
    <cdr:to>
      <cdr:x>0.1145</cdr:x>
      <cdr:y>0.19309</cdr:y>
    </cdr:to>
    <cdr:sp macro="" textlink="">
      <cdr:nvSpPr>
        <cdr:cNvPr id="4198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557" y="450726"/>
          <a:ext cx="381262" cy="2090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3</xdr:col>
      <xdr:colOff>552451</xdr:colOff>
      <xdr:row>2</xdr:row>
      <xdr:rowOff>114300</xdr:rowOff>
    </xdr:to>
    <xdr:sp macro="" textlink="">
      <xdr:nvSpPr>
        <xdr:cNvPr id="4" name="Text Box 1028"/>
        <xdr:cNvSpPr txBox="1">
          <a:spLocks noChangeArrowheads="1"/>
        </xdr:cNvSpPr>
      </xdr:nvSpPr>
      <xdr:spPr bwMode="auto">
        <a:xfrm>
          <a:off x="685801" y="171450"/>
          <a:ext cx="19240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常陸太田市の教育施設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1</xdr:col>
      <xdr:colOff>276225</xdr:colOff>
      <xdr:row>4</xdr:row>
      <xdr:rowOff>66674</xdr:rowOff>
    </xdr:from>
    <xdr:to>
      <xdr:col>7</xdr:col>
      <xdr:colOff>498187</xdr:colOff>
      <xdr:row>62</xdr:row>
      <xdr:rowOff>19050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752474"/>
          <a:ext cx="4336762" cy="9896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0</xdr:rowOff>
    </xdr:from>
    <xdr:to>
      <xdr:col>19</xdr:col>
      <xdr:colOff>47625</xdr:colOff>
      <xdr:row>2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57225" y="171450"/>
          <a:ext cx="30384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常陸太田市の文化・学習・体育施設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7</xdr:col>
      <xdr:colOff>38100</xdr:colOff>
      <xdr:row>5</xdr:row>
      <xdr:rowOff>38100</xdr:rowOff>
    </xdr:from>
    <xdr:to>
      <xdr:col>28</xdr:col>
      <xdr:colOff>50800</xdr:colOff>
      <xdr:row>59</xdr:row>
      <xdr:rowOff>152400</xdr:rowOff>
    </xdr:to>
    <xdr:pic>
      <xdr:nvPicPr>
        <xdr:cNvPr id="6" name="Picture 17" descr="文化・学習施設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100" y="927100"/>
          <a:ext cx="4279900" cy="971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/1&#22290;&#20816;&#20816;&#31461;&#29983;&#24466;&#25512;&#312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統計書"/>
      <sheetName val="グラフ"/>
    </sheetNames>
    <sheetDataSet>
      <sheetData sheetId="0"/>
      <sheetData sheetId="1"/>
      <sheetData sheetId="2">
        <row r="1">
          <cell r="B1" t="str">
            <v>幼稚園</v>
          </cell>
          <cell r="C1" t="str">
            <v>小学校</v>
          </cell>
          <cell r="D1" t="str">
            <v>中学校</v>
          </cell>
        </row>
        <row r="9">
          <cell r="A9" t="str">
            <v>H23</v>
          </cell>
          <cell r="B9">
            <v>542</v>
          </cell>
          <cell r="C9">
            <v>2667</v>
          </cell>
          <cell r="D9">
            <v>1645</v>
          </cell>
        </row>
        <row r="10">
          <cell r="A10" t="str">
            <v>H24</v>
          </cell>
          <cell r="B10">
            <v>505</v>
          </cell>
          <cell r="C10">
            <v>2525</v>
          </cell>
          <cell r="D10">
            <v>1537</v>
          </cell>
        </row>
        <row r="11">
          <cell r="A11" t="str">
            <v>H25</v>
          </cell>
          <cell r="B11">
            <v>454</v>
          </cell>
          <cell r="C11">
            <v>2436</v>
          </cell>
          <cell r="D11">
            <v>1451</v>
          </cell>
        </row>
        <row r="12">
          <cell r="A12" t="str">
            <v>H26</v>
          </cell>
          <cell r="B12">
            <v>419</v>
          </cell>
          <cell r="C12">
            <v>2287</v>
          </cell>
          <cell r="D12">
            <v>1409</v>
          </cell>
        </row>
        <row r="13">
          <cell r="A13" t="str">
            <v>H27</v>
          </cell>
          <cell r="B13">
            <v>384</v>
          </cell>
          <cell r="C13">
            <v>2136</v>
          </cell>
          <cell r="D13">
            <v>1360</v>
          </cell>
        </row>
        <row r="14">
          <cell r="A14" t="str">
            <v>H28</v>
          </cell>
          <cell r="B14">
            <v>312</v>
          </cell>
          <cell r="C14">
            <v>2059</v>
          </cell>
          <cell r="D14">
            <v>1295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view="pageBreakPreview" topLeftCell="A16" zoomScaleNormal="100" workbookViewId="0">
      <selection activeCell="D27" sqref="D27"/>
    </sheetView>
  </sheetViews>
  <sheetFormatPr defaultRowHeight="26.25" customHeight="1"/>
  <cols>
    <col min="1" max="4" width="9" style="251"/>
    <col min="5" max="6" width="9" style="255"/>
    <col min="7" max="7" width="5.875" style="255" customWidth="1"/>
    <col min="8" max="8" width="6.125" style="256" customWidth="1"/>
    <col min="9" max="9" width="0.75" style="257" customWidth="1"/>
    <col min="10" max="10" width="24.625" style="250" customWidth="1"/>
    <col min="11" max="11" width="4.125" style="255" customWidth="1"/>
    <col min="12" max="12" width="1.625" style="251" customWidth="1"/>
    <col min="13" max="262" width="9" style="251"/>
    <col min="263" max="263" width="5.875" style="251" customWidth="1"/>
    <col min="264" max="264" width="6.125" style="251" customWidth="1"/>
    <col min="265" max="265" width="0.75" style="251" customWidth="1"/>
    <col min="266" max="266" width="24.625" style="251" customWidth="1"/>
    <col min="267" max="267" width="4.125" style="251" customWidth="1"/>
    <col min="268" max="268" width="1.625" style="251" customWidth="1"/>
    <col min="269" max="518" width="9" style="251"/>
    <col min="519" max="519" width="5.875" style="251" customWidth="1"/>
    <col min="520" max="520" width="6.125" style="251" customWidth="1"/>
    <col min="521" max="521" width="0.75" style="251" customWidth="1"/>
    <col min="522" max="522" width="24.625" style="251" customWidth="1"/>
    <col min="523" max="523" width="4.125" style="251" customWidth="1"/>
    <col min="524" max="524" width="1.625" style="251" customWidth="1"/>
    <col min="525" max="774" width="9" style="251"/>
    <col min="775" max="775" width="5.875" style="251" customWidth="1"/>
    <col min="776" max="776" width="6.125" style="251" customWidth="1"/>
    <col min="777" max="777" width="0.75" style="251" customWidth="1"/>
    <col min="778" max="778" width="24.625" style="251" customWidth="1"/>
    <col min="779" max="779" width="4.125" style="251" customWidth="1"/>
    <col min="780" max="780" width="1.625" style="251" customWidth="1"/>
    <col min="781" max="1030" width="9" style="251"/>
    <col min="1031" max="1031" width="5.875" style="251" customWidth="1"/>
    <col min="1032" max="1032" width="6.125" style="251" customWidth="1"/>
    <col min="1033" max="1033" width="0.75" style="251" customWidth="1"/>
    <col min="1034" max="1034" width="24.625" style="251" customWidth="1"/>
    <col min="1035" max="1035" width="4.125" style="251" customWidth="1"/>
    <col min="1036" max="1036" width="1.625" style="251" customWidth="1"/>
    <col min="1037" max="1286" width="9" style="251"/>
    <col min="1287" max="1287" width="5.875" style="251" customWidth="1"/>
    <col min="1288" max="1288" width="6.125" style="251" customWidth="1"/>
    <col min="1289" max="1289" width="0.75" style="251" customWidth="1"/>
    <col min="1290" max="1290" width="24.625" style="251" customWidth="1"/>
    <col min="1291" max="1291" width="4.125" style="251" customWidth="1"/>
    <col min="1292" max="1292" width="1.625" style="251" customWidth="1"/>
    <col min="1293" max="1542" width="9" style="251"/>
    <col min="1543" max="1543" width="5.875" style="251" customWidth="1"/>
    <col min="1544" max="1544" width="6.125" style="251" customWidth="1"/>
    <col min="1545" max="1545" width="0.75" style="251" customWidth="1"/>
    <col min="1546" max="1546" width="24.625" style="251" customWidth="1"/>
    <col min="1547" max="1547" width="4.125" style="251" customWidth="1"/>
    <col min="1548" max="1548" width="1.625" style="251" customWidth="1"/>
    <col min="1549" max="1798" width="9" style="251"/>
    <col min="1799" max="1799" width="5.875" style="251" customWidth="1"/>
    <col min="1800" max="1800" width="6.125" style="251" customWidth="1"/>
    <col min="1801" max="1801" width="0.75" style="251" customWidth="1"/>
    <col min="1802" max="1802" width="24.625" style="251" customWidth="1"/>
    <col min="1803" max="1803" width="4.125" style="251" customWidth="1"/>
    <col min="1804" max="1804" width="1.625" style="251" customWidth="1"/>
    <col min="1805" max="2054" width="9" style="251"/>
    <col min="2055" max="2055" width="5.875" style="251" customWidth="1"/>
    <col min="2056" max="2056" width="6.125" style="251" customWidth="1"/>
    <col min="2057" max="2057" width="0.75" style="251" customWidth="1"/>
    <col min="2058" max="2058" width="24.625" style="251" customWidth="1"/>
    <col min="2059" max="2059" width="4.125" style="251" customWidth="1"/>
    <col min="2060" max="2060" width="1.625" style="251" customWidth="1"/>
    <col min="2061" max="2310" width="9" style="251"/>
    <col min="2311" max="2311" width="5.875" style="251" customWidth="1"/>
    <col min="2312" max="2312" width="6.125" style="251" customWidth="1"/>
    <col min="2313" max="2313" width="0.75" style="251" customWidth="1"/>
    <col min="2314" max="2314" width="24.625" style="251" customWidth="1"/>
    <col min="2315" max="2315" width="4.125" style="251" customWidth="1"/>
    <col min="2316" max="2316" width="1.625" style="251" customWidth="1"/>
    <col min="2317" max="2566" width="9" style="251"/>
    <col min="2567" max="2567" width="5.875" style="251" customWidth="1"/>
    <col min="2568" max="2568" width="6.125" style="251" customWidth="1"/>
    <col min="2569" max="2569" width="0.75" style="251" customWidth="1"/>
    <col min="2570" max="2570" width="24.625" style="251" customWidth="1"/>
    <col min="2571" max="2571" width="4.125" style="251" customWidth="1"/>
    <col min="2572" max="2572" width="1.625" style="251" customWidth="1"/>
    <col min="2573" max="2822" width="9" style="251"/>
    <col min="2823" max="2823" width="5.875" style="251" customWidth="1"/>
    <col min="2824" max="2824" width="6.125" style="251" customWidth="1"/>
    <col min="2825" max="2825" width="0.75" style="251" customWidth="1"/>
    <col min="2826" max="2826" width="24.625" style="251" customWidth="1"/>
    <col min="2827" max="2827" width="4.125" style="251" customWidth="1"/>
    <col min="2828" max="2828" width="1.625" style="251" customWidth="1"/>
    <col min="2829" max="3078" width="9" style="251"/>
    <col min="3079" max="3079" width="5.875" style="251" customWidth="1"/>
    <col min="3080" max="3080" width="6.125" style="251" customWidth="1"/>
    <col min="3081" max="3081" width="0.75" style="251" customWidth="1"/>
    <col min="3082" max="3082" width="24.625" style="251" customWidth="1"/>
    <col min="3083" max="3083" width="4.125" style="251" customWidth="1"/>
    <col min="3084" max="3084" width="1.625" style="251" customWidth="1"/>
    <col min="3085" max="3334" width="9" style="251"/>
    <col min="3335" max="3335" width="5.875" style="251" customWidth="1"/>
    <col min="3336" max="3336" width="6.125" style="251" customWidth="1"/>
    <col min="3337" max="3337" width="0.75" style="251" customWidth="1"/>
    <col min="3338" max="3338" width="24.625" style="251" customWidth="1"/>
    <col min="3339" max="3339" width="4.125" style="251" customWidth="1"/>
    <col min="3340" max="3340" width="1.625" style="251" customWidth="1"/>
    <col min="3341" max="3590" width="9" style="251"/>
    <col min="3591" max="3591" width="5.875" style="251" customWidth="1"/>
    <col min="3592" max="3592" width="6.125" style="251" customWidth="1"/>
    <col min="3593" max="3593" width="0.75" style="251" customWidth="1"/>
    <col min="3594" max="3594" width="24.625" style="251" customWidth="1"/>
    <col min="3595" max="3595" width="4.125" style="251" customWidth="1"/>
    <col min="3596" max="3596" width="1.625" style="251" customWidth="1"/>
    <col min="3597" max="3846" width="9" style="251"/>
    <col min="3847" max="3847" width="5.875" style="251" customWidth="1"/>
    <col min="3848" max="3848" width="6.125" style="251" customWidth="1"/>
    <col min="3849" max="3849" width="0.75" style="251" customWidth="1"/>
    <col min="3850" max="3850" width="24.625" style="251" customWidth="1"/>
    <col min="3851" max="3851" width="4.125" style="251" customWidth="1"/>
    <col min="3852" max="3852" width="1.625" style="251" customWidth="1"/>
    <col min="3853" max="4102" width="9" style="251"/>
    <col min="4103" max="4103" width="5.875" style="251" customWidth="1"/>
    <col min="4104" max="4104" width="6.125" style="251" customWidth="1"/>
    <col min="4105" max="4105" width="0.75" style="251" customWidth="1"/>
    <col min="4106" max="4106" width="24.625" style="251" customWidth="1"/>
    <col min="4107" max="4107" width="4.125" style="251" customWidth="1"/>
    <col min="4108" max="4108" width="1.625" style="251" customWidth="1"/>
    <col min="4109" max="4358" width="9" style="251"/>
    <col min="4359" max="4359" width="5.875" style="251" customWidth="1"/>
    <col min="4360" max="4360" width="6.125" style="251" customWidth="1"/>
    <col min="4361" max="4361" width="0.75" style="251" customWidth="1"/>
    <col min="4362" max="4362" width="24.625" style="251" customWidth="1"/>
    <col min="4363" max="4363" width="4.125" style="251" customWidth="1"/>
    <col min="4364" max="4364" width="1.625" style="251" customWidth="1"/>
    <col min="4365" max="4614" width="9" style="251"/>
    <col min="4615" max="4615" width="5.875" style="251" customWidth="1"/>
    <col min="4616" max="4616" width="6.125" style="251" customWidth="1"/>
    <col min="4617" max="4617" width="0.75" style="251" customWidth="1"/>
    <col min="4618" max="4618" width="24.625" style="251" customWidth="1"/>
    <col min="4619" max="4619" width="4.125" style="251" customWidth="1"/>
    <col min="4620" max="4620" width="1.625" style="251" customWidth="1"/>
    <col min="4621" max="4870" width="9" style="251"/>
    <col min="4871" max="4871" width="5.875" style="251" customWidth="1"/>
    <col min="4872" max="4872" width="6.125" style="251" customWidth="1"/>
    <col min="4873" max="4873" width="0.75" style="251" customWidth="1"/>
    <col min="4874" max="4874" width="24.625" style="251" customWidth="1"/>
    <col min="4875" max="4875" width="4.125" style="251" customWidth="1"/>
    <col min="4876" max="4876" width="1.625" style="251" customWidth="1"/>
    <col min="4877" max="5126" width="9" style="251"/>
    <col min="5127" max="5127" width="5.875" style="251" customWidth="1"/>
    <col min="5128" max="5128" width="6.125" style="251" customWidth="1"/>
    <col min="5129" max="5129" width="0.75" style="251" customWidth="1"/>
    <col min="5130" max="5130" width="24.625" style="251" customWidth="1"/>
    <col min="5131" max="5131" width="4.125" style="251" customWidth="1"/>
    <col min="5132" max="5132" width="1.625" style="251" customWidth="1"/>
    <col min="5133" max="5382" width="9" style="251"/>
    <col min="5383" max="5383" width="5.875" style="251" customWidth="1"/>
    <col min="5384" max="5384" width="6.125" style="251" customWidth="1"/>
    <col min="5385" max="5385" width="0.75" style="251" customWidth="1"/>
    <col min="5386" max="5386" width="24.625" style="251" customWidth="1"/>
    <col min="5387" max="5387" width="4.125" style="251" customWidth="1"/>
    <col min="5388" max="5388" width="1.625" style="251" customWidth="1"/>
    <col min="5389" max="5638" width="9" style="251"/>
    <col min="5639" max="5639" width="5.875" style="251" customWidth="1"/>
    <col min="5640" max="5640" width="6.125" style="251" customWidth="1"/>
    <col min="5641" max="5641" width="0.75" style="251" customWidth="1"/>
    <col min="5642" max="5642" width="24.625" style="251" customWidth="1"/>
    <col min="5643" max="5643" width="4.125" style="251" customWidth="1"/>
    <col min="5644" max="5644" width="1.625" style="251" customWidth="1"/>
    <col min="5645" max="5894" width="9" style="251"/>
    <col min="5895" max="5895" width="5.875" style="251" customWidth="1"/>
    <col min="5896" max="5896" width="6.125" style="251" customWidth="1"/>
    <col min="5897" max="5897" width="0.75" style="251" customWidth="1"/>
    <col min="5898" max="5898" width="24.625" style="251" customWidth="1"/>
    <col min="5899" max="5899" width="4.125" style="251" customWidth="1"/>
    <col min="5900" max="5900" width="1.625" style="251" customWidth="1"/>
    <col min="5901" max="6150" width="9" style="251"/>
    <col min="6151" max="6151" width="5.875" style="251" customWidth="1"/>
    <col min="6152" max="6152" width="6.125" style="251" customWidth="1"/>
    <col min="6153" max="6153" width="0.75" style="251" customWidth="1"/>
    <col min="6154" max="6154" width="24.625" style="251" customWidth="1"/>
    <col min="6155" max="6155" width="4.125" style="251" customWidth="1"/>
    <col min="6156" max="6156" width="1.625" style="251" customWidth="1"/>
    <col min="6157" max="6406" width="9" style="251"/>
    <col min="6407" max="6407" width="5.875" style="251" customWidth="1"/>
    <col min="6408" max="6408" width="6.125" style="251" customWidth="1"/>
    <col min="6409" max="6409" width="0.75" style="251" customWidth="1"/>
    <col min="6410" max="6410" width="24.625" style="251" customWidth="1"/>
    <col min="6411" max="6411" width="4.125" style="251" customWidth="1"/>
    <col min="6412" max="6412" width="1.625" style="251" customWidth="1"/>
    <col min="6413" max="6662" width="9" style="251"/>
    <col min="6663" max="6663" width="5.875" style="251" customWidth="1"/>
    <col min="6664" max="6664" width="6.125" style="251" customWidth="1"/>
    <col min="6665" max="6665" width="0.75" style="251" customWidth="1"/>
    <col min="6666" max="6666" width="24.625" style="251" customWidth="1"/>
    <col min="6667" max="6667" width="4.125" style="251" customWidth="1"/>
    <col min="6668" max="6668" width="1.625" style="251" customWidth="1"/>
    <col min="6669" max="6918" width="9" style="251"/>
    <col min="6919" max="6919" width="5.875" style="251" customWidth="1"/>
    <col min="6920" max="6920" width="6.125" style="251" customWidth="1"/>
    <col min="6921" max="6921" width="0.75" style="251" customWidth="1"/>
    <col min="6922" max="6922" width="24.625" style="251" customWidth="1"/>
    <col min="6923" max="6923" width="4.125" style="251" customWidth="1"/>
    <col min="6924" max="6924" width="1.625" style="251" customWidth="1"/>
    <col min="6925" max="7174" width="9" style="251"/>
    <col min="7175" max="7175" width="5.875" style="251" customWidth="1"/>
    <col min="7176" max="7176" width="6.125" style="251" customWidth="1"/>
    <col min="7177" max="7177" width="0.75" style="251" customWidth="1"/>
    <col min="7178" max="7178" width="24.625" style="251" customWidth="1"/>
    <col min="7179" max="7179" width="4.125" style="251" customWidth="1"/>
    <col min="7180" max="7180" width="1.625" style="251" customWidth="1"/>
    <col min="7181" max="7430" width="9" style="251"/>
    <col min="7431" max="7431" width="5.875" style="251" customWidth="1"/>
    <col min="7432" max="7432" width="6.125" style="251" customWidth="1"/>
    <col min="7433" max="7433" width="0.75" style="251" customWidth="1"/>
    <col min="7434" max="7434" width="24.625" style="251" customWidth="1"/>
    <col min="7435" max="7435" width="4.125" style="251" customWidth="1"/>
    <col min="7436" max="7436" width="1.625" style="251" customWidth="1"/>
    <col min="7437" max="7686" width="9" style="251"/>
    <col min="7687" max="7687" width="5.875" style="251" customWidth="1"/>
    <col min="7688" max="7688" width="6.125" style="251" customWidth="1"/>
    <col min="7689" max="7689" width="0.75" style="251" customWidth="1"/>
    <col min="7690" max="7690" width="24.625" style="251" customWidth="1"/>
    <col min="7691" max="7691" width="4.125" style="251" customWidth="1"/>
    <col min="7692" max="7692" width="1.625" style="251" customWidth="1"/>
    <col min="7693" max="7942" width="9" style="251"/>
    <col min="7943" max="7943" width="5.875" style="251" customWidth="1"/>
    <col min="7944" max="7944" width="6.125" style="251" customWidth="1"/>
    <col min="7945" max="7945" width="0.75" style="251" customWidth="1"/>
    <col min="7946" max="7946" width="24.625" style="251" customWidth="1"/>
    <col min="7947" max="7947" width="4.125" style="251" customWidth="1"/>
    <col min="7948" max="7948" width="1.625" style="251" customWidth="1"/>
    <col min="7949" max="8198" width="9" style="251"/>
    <col min="8199" max="8199" width="5.875" style="251" customWidth="1"/>
    <col min="8200" max="8200" width="6.125" style="251" customWidth="1"/>
    <col min="8201" max="8201" width="0.75" style="251" customWidth="1"/>
    <col min="8202" max="8202" width="24.625" style="251" customWidth="1"/>
    <col min="8203" max="8203" width="4.125" style="251" customWidth="1"/>
    <col min="8204" max="8204" width="1.625" style="251" customWidth="1"/>
    <col min="8205" max="8454" width="9" style="251"/>
    <col min="8455" max="8455" width="5.875" style="251" customWidth="1"/>
    <col min="8456" max="8456" width="6.125" style="251" customWidth="1"/>
    <col min="8457" max="8457" width="0.75" style="251" customWidth="1"/>
    <col min="8458" max="8458" width="24.625" style="251" customWidth="1"/>
    <col min="8459" max="8459" width="4.125" style="251" customWidth="1"/>
    <col min="8460" max="8460" width="1.625" style="251" customWidth="1"/>
    <col min="8461" max="8710" width="9" style="251"/>
    <col min="8711" max="8711" width="5.875" style="251" customWidth="1"/>
    <col min="8712" max="8712" width="6.125" style="251" customWidth="1"/>
    <col min="8713" max="8713" width="0.75" style="251" customWidth="1"/>
    <col min="8714" max="8714" width="24.625" style="251" customWidth="1"/>
    <col min="8715" max="8715" width="4.125" style="251" customWidth="1"/>
    <col min="8716" max="8716" width="1.625" style="251" customWidth="1"/>
    <col min="8717" max="8966" width="9" style="251"/>
    <col min="8967" max="8967" width="5.875" style="251" customWidth="1"/>
    <col min="8968" max="8968" width="6.125" style="251" customWidth="1"/>
    <col min="8969" max="8969" width="0.75" style="251" customWidth="1"/>
    <col min="8970" max="8970" width="24.625" style="251" customWidth="1"/>
    <col min="8971" max="8971" width="4.125" style="251" customWidth="1"/>
    <col min="8972" max="8972" width="1.625" style="251" customWidth="1"/>
    <col min="8973" max="9222" width="9" style="251"/>
    <col min="9223" max="9223" width="5.875" style="251" customWidth="1"/>
    <col min="9224" max="9224" width="6.125" style="251" customWidth="1"/>
    <col min="9225" max="9225" width="0.75" style="251" customWidth="1"/>
    <col min="9226" max="9226" width="24.625" style="251" customWidth="1"/>
    <col min="9227" max="9227" width="4.125" style="251" customWidth="1"/>
    <col min="9228" max="9228" width="1.625" style="251" customWidth="1"/>
    <col min="9229" max="9478" width="9" style="251"/>
    <col min="9479" max="9479" width="5.875" style="251" customWidth="1"/>
    <col min="9480" max="9480" width="6.125" style="251" customWidth="1"/>
    <col min="9481" max="9481" width="0.75" style="251" customWidth="1"/>
    <col min="9482" max="9482" width="24.625" style="251" customWidth="1"/>
    <col min="9483" max="9483" width="4.125" style="251" customWidth="1"/>
    <col min="9484" max="9484" width="1.625" style="251" customWidth="1"/>
    <col min="9485" max="9734" width="9" style="251"/>
    <col min="9735" max="9735" width="5.875" style="251" customWidth="1"/>
    <col min="9736" max="9736" width="6.125" style="251" customWidth="1"/>
    <col min="9737" max="9737" width="0.75" style="251" customWidth="1"/>
    <col min="9738" max="9738" width="24.625" style="251" customWidth="1"/>
    <col min="9739" max="9739" width="4.125" style="251" customWidth="1"/>
    <col min="9740" max="9740" width="1.625" style="251" customWidth="1"/>
    <col min="9741" max="9990" width="9" style="251"/>
    <col min="9991" max="9991" width="5.875" style="251" customWidth="1"/>
    <col min="9992" max="9992" width="6.125" style="251" customWidth="1"/>
    <col min="9993" max="9993" width="0.75" style="251" customWidth="1"/>
    <col min="9994" max="9994" width="24.625" style="251" customWidth="1"/>
    <col min="9995" max="9995" width="4.125" style="251" customWidth="1"/>
    <col min="9996" max="9996" width="1.625" style="251" customWidth="1"/>
    <col min="9997" max="10246" width="9" style="251"/>
    <col min="10247" max="10247" width="5.875" style="251" customWidth="1"/>
    <col min="10248" max="10248" width="6.125" style="251" customWidth="1"/>
    <col min="10249" max="10249" width="0.75" style="251" customWidth="1"/>
    <col min="10250" max="10250" width="24.625" style="251" customWidth="1"/>
    <col min="10251" max="10251" width="4.125" style="251" customWidth="1"/>
    <col min="10252" max="10252" width="1.625" style="251" customWidth="1"/>
    <col min="10253" max="10502" width="9" style="251"/>
    <col min="10503" max="10503" width="5.875" style="251" customWidth="1"/>
    <col min="10504" max="10504" width="6.125" style="251" customWidth="1"/>
    <col min="10505" max="10505" width="0.75" style="251" customWidth="1"/>
    <col min="10506" max="10506" width="24.625" style="251" customWidth="1"/>
    <col min="10507" max="10507" width="4.125" style="251" customWidth="1"/>
    <col min="10508" max="10508" width="1.625" style="251" customWidth="1"/>
    <col min="10509" max="10758" width="9" style="251"/>
    <col min="10759" max="10759" width="5.875" style="251" customWidth="1"/>
    <col min="10760" max="10760" width="6.125" style="251" customWidth="1"/>
    <col min="10761" max="10761" width="0.75" style="251" customWidth="1"/>
    <col min="10762" max="10762" width="24.625" style="251" customWidth="1"/>
    <col min="10763" max="10763" width="4.125" style="251" customWidth="1"/>
    <col min="10764" max="10764" width="1.625" style="251" customWidth="1"/>
    <col min="10765" max="11014" width="9" style="251"/>
    <col min="11015" max="11015" width="5.875" style="251" customWidth="1"/>
    <col min="11016" max="11016" width="6.125" style="251" customWidth="1"/>
    <col min="11017" max="11017" width="0.75" style="251" customWidth="1"/>
    <col min="11018" max="11018" width="24.625" style="251" customWidth="1"/>
    <col min="11019" max="11019" width="4.125" style="251" customWidth="1"/>
    <col min="11020" max="11020" width="1.625" style="251" customWidth="1"/>
    <col min="11021" max="11270" width="9" style="251"/>
    <col min="11271" max="11271" width="5.875" style="251" customWidth="1"/>
    <col min="11272" max="11272" width="6.125" style="251" customWidth="1"/>
    <col min="11273" max="11273" width="0.75" style="251" customWidth="1"/>
    <col min="11274" max="11274" width="24.625" style="251" customWidth="1"/>
    <col min="11275" max="11275" width="4.125" style="251" customWidth="1"/>
    <col min="11276" max="11276" width="1.625" style="251" customWidth="1"/>
    <col min="11277" max="11526" width="9" style="251"/>
    <col min="11527" max="11527" width="5.875" style="251" customWidth="1"/>
    <col min="11528" max="11528" width="6.125" style="251" customWidth="1"/>
    <col min="11529" max="11529" width="0.75" style="251" customWidth="1"/>
    <col min="11530" max="11530" width="24.625" style="251" customWidth="1"/>
    <col min="11531" max="11531" width="4.125" style="251" customWidth="1"/>
    <col min="11532" max="11532" width="1.625" style="251" customWidth="1"/>
    <col min="11533" max="11782" width="9" style="251"/>
    <col min="11783" max="11783" width="5.875" style="251" customWidth="1"/>
    <col min="11784" max="11784" width="6.125" style="251" customWidth="1"/>
    <col min="11785" max="11785" width="0.75" style="251" customWidth="1"/>
    <col min="11786" max="11786" width="24.625" style="251" customWidth="1"/>
    <col min="11787" max="11787" width="4.125" style="251" customWidth="1"/>
    <col min="11788" max="11788" width="1.625" style="251" customWidth="1"/>
    <col min="11789" max="12038" width="9" style="251"/>
    <col min="12039" max="12039" width="5.875" style="251" customWidth="1"/>
    <col min="12040" max="12040" width="6.125" style="251" customWidth="1"/>
    <col min="12041" max="12041" width="0.75" style="251" customWidth="1"/>
    <col min="12042" max="12042" width="24.625" style="251" customWidth="1"/>
    <col min="12043" max="12043" width="4.125" style="251" customWidth="1"/>
    <col min="12044" max="12044" width="1.625" style="251" customWidth="1"/>
    <col min="12045" max="12294" width="9" style="251"/>
    <col min="12295" max="12295" width="5.875" style="251" customWidth="1"/>
    <col min="12296" max="12296" width="6.125" style="251" customWidth="1"/>
    <col min="12297" max="12297" width="0.75" style="251" customWidth="1"/>
    <col min="12298" max="12298" width="24.625" style="251" customWidth="1"/>
    <col min="12299" max="12299" width="4.125" style="251" customWidth="1"/>
    <col min="12300" max="12300" width="1.625" style="251" customWidth="1"/>
    <col min="12301" max="12550" width="9" style="251"/>
    <col min="12551" max="12551" width="5.875" style="251" customWidth="1"/>
    <col min="12552" max="12552" width="6.125" style="251" customWidth="1"/>
    <col min="12553" max="12553" width="0.75" style="251" customWidth="1"/>
    <col min="12554" max="12554" width="24.625" style="251" customWidth="1"/>
    <col min="12555" max="12555" width="4.125" style="251" customWidth="1"/>
    <col min="12556" max="12556" width="1.625" style="251" customWidth="1"/>
    <col min="12557" max="12806" width="9" style="251"/>
    <col min="12807" max="12807" width="5.875" style="251" customWidth="1"/>
    <col min="12808" max="12808" width="6.125" style="251" customWidth="1"/>
    <col min="12809" max="12809" width="0.75" style="251" customWidth="1"/>
    <col min="12810" max="12810" width="24.625" style="251" customWidth="1"/>
    <col min="12811" max="12811" width="4.125" style="251" customWidth="1"/>
    <col min="12812" max="12812" width="1.625" style="251" customWidth="1"/>
    <col min="12813" max="13062" width="9" style="251"/>
    <col min="13063" max="13063" width="5.875" style="251" customWidth="1"/>
    <col min="13064" max="13064" width="6.125" style="251" customWidth="1"/>
    <col min="13065" max="13065" width="0.75" style="251" customWidth="1"/>
    <col min="13066" max="13066" width="24.625" style="251" customWidth="1"/>
    <col min="13067" max="13067" width="4.125" style="251" customWidth="1"/>
    <col min="13068" max="13068" width="1.625" style="251" customWidth="1"/>
    <col min="13069" max="13318" width="9" style="251"/>
    <col min="13319" max="13319" width="5.875" style="251" customWidth="1"/>
    <col min="13320" max="13320" width="6.125" style="251" customWidth="1"/>
    <col min="13321" max="13321" width="0.75" style="251" customWidth="1"/>
    <col min="13322" max="13322" width="24.625" style="251" customWidth="1"/>
    <col min="13323" max="13323" width="4.125" style="251" customWidth="1"/>
    <col min="13324" max="13324" width="1.625" style="251" customWidth="1"/>
    <col min="13325" max="13574" width="9" style="251"/>
    <col min="13575" max="13575" width="5.875" style="251" customWidth="1"/>
    <col min="13576" max="13576" width="6.125" style="251" customWidth="1"/>
    <col min="13577" max="13577" width="0.75" style="251" customWidth="1"/>
    <col min="13578" max="13578" width="24.625" style="251" customWidth="1"/>
    <col min="13579" max="13579" width="4.125" style="251" customWidth="1"/>
    <col min="13580" max="13580" width="1.625" style="251" customWidth="1"/>
    <col min="13581" max="13830" width="9" style="251"/>
    <col min="13831" max="13831" width="5.875" style="251" customWidth="1"/>
    <col min="13832" max="13832" width="6.125" style="251" customWidth="1"/>
    <col min="13833" max="13833" width="0.75" style="251" customWidth="1"/>
    <col min="13834" max="13834" width="24.625" style="251" customWidth="1"/>
    <col min="13835" max="13835" width="4.125" style="251" customWidth="1"/>
    <col min="13836" max="13836" width="1.625" style="251" customWidth="1"/>
    <col min="13837" max="14086" width="9" style="251"/>
    <col min="14087" max="14087" width="5.875" style="251" customWidth="1"/>
    <col min="14088" max="14088" width="6.125" style="251" customWidth="1"/>
    <col min="14089" max="14089" width="0.75" style="251" customWidth="1"/>
    <col min="14090" max="14090" width="24.625" style="251" customWidth="1"/>
    <col min="14091" max="14091" width="4.125" style="251" customWidth="1"/>
    <col min="14092" max="14092" width="1.625" style="251" customWidth="1"/>
    <col min="14093" max="14342" width="9" style="251"/>
    <col min="14343" max="14343" width="5.875" style="251" customWidth="1"/>
    <col min="14344" max="14344" width="6.125" style="251" customWidth="1"/>
    <col min="14345" max="14345" width="0.75" style="251" customWidth="1"/>
    <col min="14346" max="14346" width="24.625" style="251" customWidth="1"/>
    <col min="14347" max="14347" width="4.125" style="251" customWidth="1"/>
    <col min="14348" max="14348" width="1.625" style="251" customWidth="1"/>
    <col min="14349" max="14598" width="9" style="251"/>
    <col min="14599" max="14599" width="5.875" style="251" customWidth="1"/>
    <col min="14600" max="14600" width="6.125" style="251" customWidth="1"/>
    <col min="14601" max="14601" width="0.75" style="251" customWidth="1"/>
    <col min="14602" max="14602" width="24.625" style="251" customWidth="1"/>
    <col min="14603" max="14603" width="4.125" style="251" customWidth="1"/>
    <col min="14604" max="14604" width="1.625" style="251" customWidth="1"/>
    <col min="14605" max="14854" width="9" style="251"/>
    <col min="14855" max="14855" width="5.875" style="251" customWidth="1"/>
    <col min="14856" max="14856" width="6.125" style="251" customWidth="1"/>
    <col min="14857" max="14857" width="0.75" style="251" customWidth="1"/>
    <col min="14858" max="14858" width="24.625" style="251" customWidth="1"/>
    <col min="14859" max="14859" width="4.125" style="251" customWidth="1"/>
    <col min="14860" max="14860" width="1.625" style="251" customWidth="1"/>
    <col min="14861" max="15110" width="9" style="251"/>
    <col min="15111" max="15111" width="5.875" style="251" customWidth="1"/>
    <col min="15112" max="15112" width="6.125" style="251" customWidth="1"/>
    <col min="15113" max="15113" width="0.75" style="251" customWidth="1"/>
    <col min="15114" max="15114" width="24.625" style="251" customWidth="1"/>
    <col min="15115" max="15115" width="4.125" style="251" customWidth="1"/>
    <col min="15116" max="15116" width="1.625" style="251" customWidth="1"/>
    <col min="15117" max="15366" width="9" style="251"/>
    <col min="15367" max="15367" width="5.875" style="251" customWidth="1"/>
    <col min="15368" max="15368" width="6.125" style="251" customWidth="1"/>
    <col min="15369" max="15369" width="0.75" style="251" customWidth="1"/>
    <col min="15370" max="15370" width="24.625" style="251" customWidth="1"/>
    <col min="15371" max="15371" width="4.125" style="251" customWidth="1"/>
    <col min="15372" max="15372" width="1.625" style="251" customWidth="1"/>
    <col min="15373" max="15622" width="9" style="251"/>
    <col min="15623" max="15623" width="5.875" style="251" customWidth="1"/>
    <col min="15624" max="15624" width="6.125" style="251" customWidth="1"/>
    <col min="15625" max="15625" width="0.75" style="251" customWidth="1"/>
    <col min="15626" max="15626" width="24.625" style="251" customWidth="1"/>
    <col min="15627" max="15627" width="4.125" style="251" customWidth="1"/>
    <col min="15628" max="15628" width="1.625" style="251" customWidth="1"/>
    <col min="15629" max="15878" width="9" style="251"/>
    <col min="15879" max="15879" width="5.875" style="251" customWidth="1"/>
    <col min="15880" max="15880" width="6.125" style="251" customWidth="1"/>
    <col min="15881" max="15881" width="0.75" style="251" customWidth="1"/>
    <col min="15882" max="15882" width="24.625" style="251" customWidth="1"/>
    <col min="15883" max="15883" width="4.125" style="251" customWidth="1"/>
    <col min="15884" max="15884" width="1.625" style="251" customWidth="1"/>
    <col min="15885" max="16134" width="9" style="251"/>
    <col min="16135" max="16135" width="5.875" style="251" customWidth="1"/>
    <col min="16136" max="16136" width="6.125" style="251" customWidth="1"/>
    <col min="16137" max="16137" width="0.75" style="251" customWidth="1"/>
    <col min="16138" max="16138" width="24.625" style="251" customWidth="1"/>
    <col min="16139" max="16139" width="4.125" style="251" customWidth="1"/>
    <col min="16140" max="16140" width="1.625" style="251" customWidth="1"/>
    <col min="16141" max="16384" width="9" style="251"/>
  </cols>
  <sheetData>
    <row r="1" spans="1:14" s="243" customFormat="1" ht="36" customHeight="1">
      <c r="E1" s="244"/>
      <c r="F1" s="244"/>
      <c r="G1" s="244"/>
      <c r="H1" s="244"/>
      <c r="I1" s="244"/>
      <c r="J1" s="244"/>
      <c r="K1" s="244"/>
      <c r="L1" s="245"/>
      <c r="M1" s="246"/>
      <c r="N1" s="246"/>
    </row>
    <row r="2" spans="1:14" ht="14.25" customHeight="1">
      <c r="A2" s="243"/>
      <c r="B2" s="243"/>
      <c r="C2" s="243"/>
      <c r="D2" s="243"/>
      <c r="E2" s="247"/>
      <c r="F2" s="247"/>
      <c r="G2" s="247"/>
      <c r="H2" s="248"/>
      <c r="I2" s="249"/>
      <c r="K2" s="247"/>
      <c r="L2" s="247"/>
      <c r="M2" s="243"/>
    </row>
    <row r="3" spans="1:14" ht="29.25" customHeight="1">
      <c r="A3" s="243"/>
      <c r="B3" s="243"/>
      <c r="C3" s="243"/>
      <c r="D3" s="243"/>
      <c r="E3" s="247"/>
      <c r="F3" s="247"/>
      <c r="G3" s="247"/>
      <c r="H3" s="252"/>
      <c r="I3" s="253"/>
      <c r="J3" s="254"/>
      <c r="K3" s="247"/>
      <c r="L3" s="247"/>
      <c r="M3" s="243"/>
    </row>
    <row r="4" spans="1:14" ht="14.25" customHeight="1">
      <c r="A4" s="243"/>
      <c r="B4" s="243"/>
      <c r="C4" s="243"/>
      <c r="D4" s="243"/>
      <c r="E4" s="247"/>
      <c r="F4" s="247"/>
      <c r="G4" s="247"/>
      <c r="H4" s="248"/>
      <c r="I4" s="249"/>
      <c r="K4" s="247"/>
      <c r="L4" s="243"/>
      <c r="M4" s="243"/>
    </row>
    <row r="5" spans="1:14" ht="29.25" customHeight="1">
      <c r="A5" s="243"/>
      <c r="B5" s="243"/>
      <c r="C5" s="243"/>
      <c r="D5" s="243"/>
      <c r="E5" s="247"/>
      <c r="F5" s="247"/>
      <c r="G5" s="247"/>
      <c r="H5" s="252"/>
      <c r="I5" s="253"/>
      <c r="J5" s="254"/>
      <c r="K5" s="247"/>
      <c r="L5" s="243"/>
      <c r="M5" s="243"/>
    </row>
    <row r="6" spans="1:14" ht="14.25" customHeight="1">
      <c r="A6" s="243"/>
      <c r="B6" s="243"/>
      <c r="C6" s="243"/>
      <c r="D6" s="243"/>
      <c r="E6" s="247"/>
      <c r="F6" s="247"/>
      <c r="G6" s="247"/>
      <c r="H6" s="248"/>
      <c r="I6" s="249"/>
      <c r="K6" s="247"/>
      <c r="L6" s="243"/>
      <c r="M6" s="243"/>
    </row>
    <row r="7" spans="1:14" ht="29.25" customHeight="1">
      <c r="A7" s="243"/>
      <c r="B7" s="243"/>
      <c r="C7" s="243"/>
      <c r="D7" s="243"/>
      <c r="E7" s="247"/>
      <c r="F7" s="247"/>
      <c r="G7" s="247"/>
      <c r="H7" s="252"/>
      <c r="I7" s="253"/>
      <c r="J7" s="254"/>
      <c r="K7" s="247"/>
      <c r="L7" s="243"/>
      <c r="M7" s="243"/>
    </row>
    <row r="8" spans="1:14" ht="14.25" customHeight="1">
      <c r="A8" s="243"/>
      <c r="B8" s="243"/>
      <c r="C8" s="243"/>
      <c r="D8" s="243"/>
      <c r="E8" s="247"/>
      <c r="F8" s="247"/>
      <c r="G8" s="247"/>
      <c r="H8" s="248"/>
      <c r="I8" s="249"/>
      <c r="K8" s="247"/>
      <c r="L8" s="243"/>
      <c r="M8" s="243"/>
    </row>
    <row r="9" spans="1:14" ht="29.25" customHeight="1">
      <c r="A9" s="243"/>
      <c r="B9" s="243"/>
      <c r="C9" s="243"/>
      <c r="D9" s="243"/>
      <c r="E9" s="247"/>
      <c r="F9" s="247"/>
      <c r="G9" s="247"/>
      <c r="H9" s="252"/>
      <c r="I9" s="253"/>
      <c r="J9" s="254"/>
      <c r="K9" s="247"/>
      <c r="L9" s="243"/>
      <c r="M9" s="243"/>
    </row>
    <row r="10" spans="1:14" ht="14.25" customHeight="1">
      <c r="A10" s="243"/>
      <c r="B10" s="243"/>
      <c r="C10" s="243"/>
      <c r="D10" s="243"/>
      <c r="E10" s="247"/>
      <c r="F10" s="247"/>
      <c r="G10" s="247"/>
      <c r="H10" s="248"/>
      <c r="I10" s="249"/>
      <c r="K10" s="247"/>
      <c r="L10" s="243"/>
      <c r="M10" s="243"/>
    </row>
    <row r="11" spans="1:14" ht="29.25" customHeight="1">
      <c r="A11" s="243"/>
      <c r="B11" s="243"/>
      <c r="C11" s="243"/>
      <c r="D11" s="243"/>
      <c r="E11" s="247"/>
      <c r="F11" s="247"/>
      <c r="G11" s="247"/>
      <c r="H11" s="252"/>
      <c r="I11" s="253"/>
      <c r="J11" s="254"/>
      <c r="K11" s="247"/>
      <c r="L11" s="243"/>
      <c r="M11" s="243"/>
    </row>
    <row r="12" spans="1:14" ht="14.25" customHeight="1">
      <c r="A12" s="243"/>
      <c r="B12" s="243"/>
      <c r="C12" s="243"/>
      <c r="D12" s="243"/>
      <c r="E12" s="247"/>
      <c r="F12" s="247"/>
      <c r="G12" s="247"/>
      <c r="H12" s="248"/>
      <c r="I12" s="249"/>
      <c r="K12" s="247"/>
      <c r="L12" s="243"/>
      <c r="M12" s="243"/>
    </row>
    <row r="13" spans="1:14" ht="29.25" customHeight="1">
      <c r="A13" s="243"/>
      <c r="B13" s="243"/>
      <c r="C13" s="243"/>
      <c r="D13" s="243"/>
      <c r="E13" s="247"/>
      <c r="F13" s="247"/>
      <c r="G13" s="247"/>
      <c r="H13" s="252"/>
      <c r="I13" s="253"/>
      <c r="J13" s="254"/>
      <c r="K13" s="247"/>
      <c r="L13" s="243"/>
      <c r="M13" s="243"/>
    </row>
    <row r="14" spans="1:14" ht="14.25" customHeight="1">
      <c r="A14" s="243"/>
      <c r="B14" s="243"/>
      <c r="C14" s="243"/>
      <c r="D14" s="243"/>
      <c r="E14" s="247"/>
      <c r="F14" s="247"/>
      <c r="G14" s="247"/>
      <c r="H14" s="248"/>
      <c r="I14" s="249"/>
      <c r="K14" s="247"/>
      <c r="L14" s="243"/>
      <c r="M14" s="243"/>
    </row>
    <row r="15" spans="1:14" ht="29.25" customHeight="1">
      <c r="A15" s="243"/>
      <c r="B15" s="243"/>
      <c r="C15" s="243"/>
      <c r="D15" s="243"/>
      <c r="E15" s="247"/>
      <c r="F15" s="247"/>
      <c r="G15" s="247"/>
      <c r="H15" s="252"/>
      <c r="I15" s="253"/>
      <c r="J15" s="254"/>
      <c r="K15" s="247"/>
      <c r="L15" s="243"/>
      <c r="M15" s="243"/>
    </row>
    <row r="16" spans="1:14" ht="14.25" customHeight="1">
      <c r="A16" s="243"/>
      <c r="B16" s="243"/>
      <c r="C16" s="243"/>
      <c r="D16" s="243"/>
      <c r="E16" s="247"/>
      <c r="F16" s="247"/>
      <c r="G16" s="247"/>
      <c r="H16" s="248"/>
      <c r="I16" s="249"/>
      <c r="K16" s="247"/>
      <c r="L16" s="243"/>
      <c r="M16" s="243"/>
    </row>
    <row r="17" spans="1:13" ht="29.25" customHeight="1">
      <c r="A17" s="243"/>
      <c r="B17" s="243"/>
      <c r="C17" s="243"/>
      <c r="D17" s="243"/>
      <c r="E17" s="247"/>
      <c r="F17" s="247"/>
      <c r="G17" s="247"/>
      <c r="H17" s="252"/>
      <c r="I17" s="253"/>
      <c r="J17" s="254"/>
      <c r="K17" s="247"/>
      <c r="L17" s="243"/>
      <c r="M17" s="243"/>
    </row>
    <row r="18" spans="1:13" ht="14.25" customHeight="1">
      <c r="A18" s="243"/>
      <c r="B18" s="243"/>
      <c r="C18" s="243"/>
      <c r="D18" s="243"/>
      <c r="E18" s="247"/>
      <c r="F18" s="247"/>
      <c r="G18" s="247"/>
      <c r="H18" s="248"/>
      <c r="I18" s="249"/>
      <c r="K18" s="247"/>
      <c r="L18" s="243"/>
      <c r="M18" s="243"/>
    </row>
    <row r="19" spans="1:13" ht="29.25" customHeight="1">
      <c r="A19" s="243"/>
      <c r="B19" s="243"/>
      <c r="C19" s="243"/>
      <c r="D19" s="243"/>
      <c r="E19" s="247"/>
      <c r="F19" s="247"/>
      <c r="G19" s="247"/>
      <c r="H19" s="252"/>
      <c r="I19" s="253"/>
      <c r="J19" s="254"/>
      <c r="K19" s="247"/>
      <c r="L19" s="243"/>
      <c r="M19" s="243"/>
    </row>
    <row r="20" spans="1:13" ht="14.25" customHeight="1">
      <c r="A20" s="243"/>
      <c r="B20" s="243"/>
      <c r="C20" s="243"/>
      <c r="D20" s="243"/>
      <c r="E20" s="247"/>
      <c r="F20" s="247"/>
      <c r="G20" s="247"/>
      <c r="H20" s="248"/>
      <c r="I20" s="249"/>
      <c r="K20" s="247"/>
      <c r="L20" s="243"/>
      <c r="M20" s="243"/>
    </row>
    <row r="21" spans="1:13" ht="29.25" customHeight="1">
      <c r="A21" s="243"/>
      <c r="B21" s="243"/>
      <c r="C21" s="243"/>
      <c r="D21" s="243"/>
      <c r="E21" s="247"/>
      <c r="F21" s="247"/>
      <c r="G21" s="247"/>
      <c r="H21" s="252"/>
      <c r="I21" s="253"/>
      <c r="J21" s="254"/>
      <c r="K21" s="247"/>
      <c r="L21" s="243"/>
      <c r="M21" s="243"/>
    </row>
    <row r="22" spans="1:13" ht="14.25" customHeight="1"/>
    <row r="23" spans="1:13" ht="29.25" customHeight="1">
      <c r="H23" s="252"/>
      <c r="I23" s="253"/>
      <c r="J23" s="254"/>
      <c r="K23" s="247"/>
    </row>
    <row r="24" spans="1:13" ht="14.25" customHeight="1"/>
    <row r="25" spans="1:13" ht="29.25" customHeight="1">
      <c r="G25" s="247"/>
      <c r="H25" s="252"/>
      <c r="I25" s="253"/>
      <c r="J25" s="254"/>
      <c r="K25" s="247"/>
    </row>
    <row r="26" spans="1:13" ht="14.25" customHeight="1"/>
    <row r="27" spans="1:13" ht="14.25" customHeight="1"/>
    <row r="36" spans="12:12" ht="26.25" customHeight="1">
      <c r="L36" s="258"/>
    </row>
  </sheetData>
  <phoneticPr fontId="7"/>
  <pageMargins left="0.78740157480314965" right="0" top="0.78740157480314965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showGridLines="0" tabSelected="1" topLeftCell="A7" workbookViewId="0">
      <selection activeCell="I26" sqref="I26"/>
    </sheetView>
  </sheetViews>
  <sheetFormatPr defaultRowHeight="13.5"/>
  <cols>
    <col min="1" max="1" width="4.125" customWidth="1"/>
    <col min="2" max="2" width="3.5" customWidth="1"/>
    <col min="3" max="3" width="4" customWidth="1"/>
    <col min="4" max="12" width="7.625" customWidth="1"/>
    <col min="257" max="257" width="4.125" customWidth="1"/>
    <col min="258" max="258" width="3.5" customWidth="1"/>
    <col min="259" max="259" width="4" customWidth="1"/>
    <col min="260" max="268" width="7.625" customWidth="1"/>
    <col min="513" max="513" width="4.125" customWidth="1"/>
    <col min="514" max="514" width="3.5" customWidth="1"/>
    <col min="515" max="515" width="4" customWidth="1"/>
    <col min="516" max="524" width="7.625" customWidth="1"/>
    <col min="769" max="769" width="4.125" customWidth="1"/>
    <col min="770" max="770" width="3.5" customWidth="1"/>
    <col min="771" max="771" width="4" customWidth="1"/>
    <col min="772" max="780" width="7.625" customWidth="1"/>
    <col min="1025" max="1025" width="4.125" customWidth="1"/>
    <col min="1026" max="1026" width="3.5" customWidth="1"/>
    <col min="1027" max="1027" width="4" customWidth="1"/>
    <col min="1028" max="1036" width="7.625" customWidth="1"/>
    <col min="1281" max="1281" width="4.125" customWidth="1"/>
    <col min="1282" max="1282" width="3.5" customWidth="1"/>
    <col min="1283" max="1283" width="4" customWidth="1"/>
    <col min="1284" max="1292" width="7.625" customWidth="1"/>
    <col min="1537" max="1537" width="4.125" customWidth="1"/>
    <col min="1538" max="1538" width="3.5" customWidth="1"/>
    <col min="1539" max="1539" width="4" customWidth="1"/>
    <col min="1540" max="1548" width="7.625" customWidth="1"/>
    <col min="1793" max="1793" width="4.125" customWidth="1"/>
    <col min="1794" max="1794" width="3.5" customWidth="1"/>
    <col min="1795" max="1795" width="4" customWidth="1"/>
    <col min="1796" max="1804" width="7.625" customWidth="1"/>
    <col min="2049" max="2049" width="4.125" customWidth="1"/>
    <col min="2050" max="2050" width="3.5" customWidth="1"/>
    <col min="2051" max="2051" width="4" customWidth="1"/>
    <col min="2052" max="2060" width="7.625" customWidth="1"/>
    <col min="2305" max="2305" width="4.125" customWidth="1"/>
    <col min="2306" max="2306" width="3.5" customWidth="1"/>
    <col min="2307" max="2307" width="4" customWidth="1"/>
    <col min="2308" max="2316" width="7.625" customWidth="1"/>
    <col min="2561" max="2561" width="4.125" customWidth="1"/>
    <col min="2562" max="2562" width="3.5" customWidth="1"/>
    <col min="2563" max="2563" width="4" customWidth="1"/>
    <col min="2564" max="2572" width="7.625" customWidth="1"/>
    <col min="2817" max="2817" width="4.125" customWidth="1"/>
    <col min="2818" max="2818" width="3.5" customWidth="1"/>
    <col min="2819" max="2819" width="4" customWidth="1"/>
    <col min="2820" max="2828" width="7.625" customWidth="1"/>
    <col min="3073" max="3073" width="4.125" customWidth="1"/>
    <col min="3074" max="3074" width="3.5" customWidth="1"/>
    <col min="3075" max="3075" width="4" customWidth="1"/>
    <col min="3076" max="3084" width="7.625" customWidth="1"/>
    <col min="3329" max="3329" width="4.125" customWidth="1"/>
    <col min="3330" max="3330" width="3.5" customWidth="1"/>
    <col min="3331" max="3331" width="4" customWidth="1"/>
    <col min="3332" max="3340" width="7.625" customWidth="1"/>
    <col min="3585" max="3585" width="4.125" customWidth="1"/>
    <col min="3586" max="3586" width="3.5" customWidth="1"/>
    <col min="3587" max="3587" width="4" customWidth="1"/>
    <col min="3588" max="3596" width="7.625" customWidth="1"/>
    <col min="3841" max="3841" width="4.125" customWidth="1"/>
    <col min="3842" max="3842" width="3.5" customWidth="1"/>
    <col min="3843" max="3843" width="4" customWidth="1"/>
    <col min="3844" max="3852" width="7.625" customWidth="1"/>
    <col min="4097" max="4097" width="4.125" customWidth="1"/>
    <col min="4098" max="4098" width="3.5" customWidth="1"/>
    <col min="4099" max="4099" width="4" customWidth="1"/>
    <col min="4100" max="4108" width="7.625" customWidth="1"/>
    <col min="4353" max="4353" width="4.125" customWidth="1"/>
    <col min="4354" max="4354" width="3.5" customWidth="1"/>
    <col min="4355" max="4355" width="4" customWidth="1"/>
    <col min="4356" max="4364" width="7.625" customWidth="1"/>
    <col min="4609" max="4609" width="4.125" customWidth="1"/>
    <col min="4610" max="4610" width="3.5" customWidth="1"/>
    <col min="4611" max="4611" width="4" customWidth="1"/>
    <col min="4612" max="4620" width="7.625" customWidth="1"/>
    <col min="4865" max="4865" width="4.125" customWidth="1"/>
    <col min="4866" max="4866" width="3.5" customWidth="1"/>
    <col min="4867" max="4867" width="4" customWidth="1"/>
    <col min="4868" max="4876" width="7.625" customWidth="1"/>
    <col min="5121" max="5121" width="4.125" customWidth="1"/>
    <col min="5122" max="5122" width="3.5" customWidth="1"/>
    <col min="5123" max="5123" width="4" customWidth="1"/>
    <col min="5124" max="5132" width="7.625" customWidth="1"/>
    <col min="5377" max="5377" width="4.125" customWidth="1"/>
    <col min="5378" max="5378" width="3.5" customWidth="1"/>
    <col min="5379" max="5379" width="4" customWidth="1"/>
    <col min="5380" max="5388" width="7.625" customWidth="1"/>
    <col min="5633" max="5633" width="4.125" customWidth="1"/>
    <col min="5634" max="5634" width="3.5" customWidth="1"/>
    <col min="5635" max="5635" width="4" customWidth="1"/>
    <col min="5636" max="5644" width="7.625" customWidth="1"/>
    <col min="5889" max="5889" width="4.125" customWidth="1"/>
    <col min="5890" max="5890" width="3.5" customWidth="1"/>
    <col min="5891" max="5891" width="4" customWidth="1"/>
    <col min="5892" max="5900" width="7.625" customWidth="1"/>
    <col min="6145" max="6145" width="4.125" customWidth="1"/>
    <col min="6146" max="6146" width="3.5" customWidth="1"/>
    <col min="6147" max="6147" width="4" customWidth="1"/>
    <col min="6148" max="6156" width="7.625" customWidth="1"/>
    <col min="6401" max="6401" width="4.125" customWidth="1"/>
    <col min="6402" max="6402" width="3.5" customWidth="1"/>
    <col min="6403" max="6403" width="4" customWidth="1"/>
    <col min="6404" max="6412" width="7.625" customWidth="1"/>
    <col min="6657" max="6657" width="4.125" customWidth="1"/>
    <col min="6658" max="6658" width="3.5" customWidth="1"/>
    <col min="6659" max="6659" width="4" customWidth="1"/>
    <col min="6660" max="6668" width="7.625" customWidth="1"/>
    <col min="6913" max="6913" width="4.125" customWidth="1"/>
    <col min="6914" max="6914" width="3.5" customWidth="1"/>
    <col min="6915" max="6915" width="4" customWidth="1"/>
    <col min="6916" max="6924" width="7.625" customWidth="1"/>
    <col min="7169" max="7169" width="4.125" customWidth="1"/>
    <col min="7170" max="7170" width="3.5" customWidth="1"/>
    <col min="7171" max="7171" width="4" customWidth="1"/>
    <col min="7172" max="7180" width="7.625" customWidth="1"/>
    <col min="7425" max="7425" width="4.125" customWidth="1"/>
    <col min="7426" max="7426" width="3.5" customWidth="1"/>
    <col min="7427" max="7427" width="4" customWidth="1"/>
    <col min="7428" max="7436" width="7.625" customWidth="1"/>
    <col min="7681" max="7681" width="4.125" customWidth="1"/>
    <col min="7682" max="7682" width="3.5" customWidth="1"/>
    <col min="7683" max="7683" width="4" customWidth="1"/>
    <col min="7684" max="7692" width="7.625" customWidth="1"/>
    <col min="7937" max="7937" width="4.125" customWidth="1"/>
    <col min="7938" max="7938" width="3.5" customWidth="1"/>
    <col min="7939" max="7939" width="4" customWidth="1"/>
    <col min="7940" max="7948" width="7.625" customWidth="1"/>
    <col min="8193" max="8193" width="4.125" customWidth="1"/>
    <col min="8194" max="8194" width="3.5" customWidth="1"/>
    <col min="8195" max="8195" width="4" customWidth="1"/>
    <col min="8196" max="8204" width="7.625" customWidth="1"/>
    <col min="8449" max="8449" width="4.125" customWidth="1"/>
    <col min="8450" max="8450" width="3.5" customWidth="1"/>
    <col min="8451" max="8451" width="4" customWidth="1"/>
    <col min="8452" max="8460" width="7.625" customWidth="1"/>
    <col min="8705" max="8705" width="4.125" customWidth="1"/>
    <col min="8706" max="8706" width="3.5" customWidth="1"/>
    <col min="8707" max="8707" width="4" customWidth="1"/>
    <col min="8708" max="8716" width="7.625" customWidth="1"/>
    <col min="8961" max="8961" width="4.125" customWidth="1"/>
    <col min="8962" max="8962" width="3.5" customWidth="1"/>
    <col min="8963" max="8963" width="4" customWidth="1"/>
    <col min="8964" max="8972" width="7.625" customWidth="1"/>
    <col min="9217" max="9217" width="4.125" customWidth="1"/>
    <col min="9218" max="9218" width="3.5" customWidth="1"/>
    <col min="9219" max="9219" width="4" customWidth="1"/>
    <col min="9220" max="9228" width="7.625" customWidth="1"/>
    <col min="9473" max="9473" width="4.125" customWidth="1"/>
    <col min="9474" max="9474" width="3.5" customWidth="1"/>
    <col min="9475" max="9475" width="4" customWidth="1"/>
    <col min="9476" max="9484" width="7.625" customWidth="1"/>
    <col min="9729" max="9729" width="4.125" customWidth="1"/>
    <col min="9730" max="9730" width="3.5" customWidth="1"/>
    <col min="9731" max="9731" width="4" customWidth="1"/>
    <col min="9732" max="9740" width="7.625" customWidth="1"/>
    <col min="9985" max="9985" width="4.125" customWidth="1"/>
    <col min="9986" max="9986" width="3.5" customWidth="1"/>
    <col min="9987" max="9987" width="4" customWidth="1"/>
    <col min="9988" max="9996" width="7.625" customWidth="1"/>
    <col min="10241" max="10241" width="4.125" customWidth="1"/>
    <col min="10242" max="10242" width="3.5" customWidth="1"/>
    <col min="10243" max="10243" width="4" customWidth="1"/>
    <col min="10244" max="10252" width="7.625" customWidth="1"/>
    <col min="10497" max="10497" width="4.125" customWidth="1"/>
    <col min="10498" max="10498" width="3.5" customWidth="1"/>
    <col min="10499" max="10499" width="4" customWidth="1"/>
    <col min="10500" max="10508" width="7.625" customWidth="1"/>
    <col min="10753" max="10753" width="4.125" customWidth="1"/>
    <col min="10754" max="10754" width="3.5" customWidth="1"/>
    <col min="10755" max="10755" width="4" customWidth="1"/>
    <col min="10756" max="10764" width="7.625" customWidth="1"/>
    <col min="11009" max="11009" width="4.125" customWidth="1"/>
    <col min="11010" max="11010" width="3.5" customWidth="1"/>
    <col min="11011" max="11011" width="4" customWidth="1"/>
    <col min="11012" max="11020" width="7.625" customWidth="1"/>
    <col min="11265" max="11265" width="4.125" customWidth="1"/>
    <col min="11266" max="11266" width="3.5" customWidth="1"/>
    <col min="11267" max="11267" width="4" customWidth="1"/>
    <col min="11268" max="11276" width="7.625" customWidth="1"/>
    <col min="11521" max="11521" width="4.125" customWidth="1"/>
    <col min="11522" max="11522" width="3.5" customWidth="1"/>
    <col min="11523" max="11523" width="4" customWidth="1"/>
    <col min="11524" max="11532" width="7.625" customWidth="1"/>
    <col min="11777" max="11777" width="4.125" customWidth="1"/>
    <col min="11778" max="11778" width="3.5" customWidth="1"/>
    <col min="11779" max="11779" width="4" customWidth="1"/>
    <col min="11780" max="11788" width="7.625" customWidth="1"/>
    <col min="12033" max="12033" width="4.125" customWidth="1"/>
    <col min="12034" max="12034" width="3.5" customWidth="1"/>
    <col min="12035" max="12035" width="4" customWidth="1"/>
    <col min="12036" max="12044" width="7.625" customWidth="1"/>
    <col min="12289" max="12289" width="4.125" customWidth="1"/>
    <col min="12290" max="12290" width="3.5" customWidth="1"/>
    <col min="12291" max="12291" width="4" customWidth="1"/>
    <col min="12292" max="12300" width="7.625" customWidth="1"/>
    <col min="12545" max="12545" width="4.125" customWidth="1"/>
    <col min="12546" max="12546" width="3.5" customWidth="1"/>
    <col min="12547" max="12547" width="4" customWidth="1"/>
    <col min="12548" max="12556" width="7.625" customWidth="1"/>
    <col min="12801" max="12801" width="4.125" customWidth="1"/>
    <col min="12802" max="12802" width="3.5" customWidth="1"/>
    <col min="12803" max="12803" width="4" customWidth="1"/>
    <col min="12804" max="12812" width="7.625" customWidth="1"/>
    <col min="13057" max="13057" width="4.125" customWidth="1"/>
    <col min="13058" max="13058" width="3.5" customWidth="1"/>
    <col min="13059" max="13059" width="4" customWidth="1"/>
    <col min="13060" max="13068" width="7.625" customWidth="1"/>
    <col min="13313" max="13313" width="4.125" customWidth="1"/>
    <col min="13314" max="13314" width="3.5" customWidth="1"/>
    <col min="13315" max="13315" width="4" customWidth="1"/>
    <col min="13316" max="13324" width="7.625" customWidth="1"/>
    <col min="13569" max="13569" width="4.125" customWidth="1"/>
    <col min="13570" max="13570" width="3.5" customWidth="1"/>
    <col min="13571" max="13571" width="4" customWidth="1"/>
    <col min="13572" max="13580" width="7.625" customWidth="1"/>
    <col min="13825" max="13825" width="4.125" customWidth="1"/>
    <col min="13826" max="13826" width="3.5" customWidth="1"/>
    <col min="13827" max="13827" width="4" customWidth="1"/>
    <col min="13828" max="13836" width="7.625" customWidth="1"/>
    <col min="14081" max="14081" width="4.125" customWidth="1"/>
    <col min="14082" max="14082" width="3.5" customWidth="1"/>
    <col min="14083" max="14083" width="4" customWidth="1"/>
    <col min="14084" max="14092" width="7.625" customWidth="1"/>
    <col min="14337" max="14337" width="4.125" customWidth="1"/>
    <col min="14338" max="14338" width="3.5" customWidth="1"/>
    <col min="14339" max="14339" width="4" customWidth="1"/>
    <col min="14340" max="14348" width="7.625" customWidth="1"/>
    <col min="14593" max="14593" width="4.125" customWidth="1"/>
    <col min="14594" max="14594" width="3.5" customWidth="1"/>
    <col min="14595" max="14595" width="4" customWidth="1"/>
    <col min="14596" max="14604" width="7.625" customWidth="1"/>
    <col min="14849" max="14849" width="4.125" customWidth="1"/>
    <col min="14850" max="14850" width="3.5" customWidth="1"/>
    <col min="14851" max="14851" width="4" customWidth="1"/>
    <col min="14852" max="14860" width="7.625" customWidth="1"/>
    <col min="15105" max="15105" width="4.125" customWidth="1"/>
    <col min="15106" max="15106" width="3.5" customWidth="1"/>
    <col min="15107" max="15107" width="4" customWidth="1"/>
    <col min="15108" max="15116" width="7.625" customWidth="1"/>
    <col min="15361" max="15361" width="4.125" customWidth="1"/>
    <col min="15362" max="15362" width="3.5" customWidth="1"/>
    <col min="15363" max="15363" width="4" customWidth="1"/>
    <col min="15364" max="15372" width="7.625" customWidth="1"/>
    <col min="15617" max="15617" width="4.125" customWidth="1"/>
    <col min="15618" max="15618" width="3.5" customWidth="1"/>
    <col min="15619" max="15619" width="4" customWidth="1"/>
    <col min="15620" max="15628" width="7.625" customWidth="1"/>
    <col min="15873" max="15873" width="4.125" customWidth="1"/>
    <col min="15874" max="15874" width="3.5" customWidth="1"/>
    <col min="15875" max="15875" width="4" customWidth="1"/>
    <col min="15876" max="15884" width="7.625" customWidth="1"/>
    <col min="16129" max="16129" width="4.125" customWidth="1"/>
    <col min="16130" max="16130" width="3.5" customWidth="1"/>
    <col min="16131" max="16131" width="4" customWidth="1"/>
    <col min="16132" max="16140" width="7.625" customWidth="1"/>
  </cols>
  <sheetData>
    <row r="1" spans="1:12" s="18" customFormat="1" ht="18" customHeight="1">
      <c r="A1" s="17" t="s">
        <v>122</v>
      </c>
      <c r="D1" s="117"/>
      <c r="E1" s="117"/>
      <c r="F1" s="117"/>
      <c r="G1" s="117"/>
      <c r="H1" s="117"/>
      <c r="I1" s="117"/>
      <c r="J1" s="117"/>
      <c r="K1" s="117"/>
    </row>
    <row r="2" spans="1:12" s="18" customFormat="1" ht="18" customHeight="1">
      <c r="A2" s="17"/>
      <c r="D2" s="117"/>
      <c r="E2" s="117"/>
      <c r="F2" s="117"/>
      <c r="G2" s="117"/>
      <c r="H2" s="117"/>
      <c r="I2" s="117"/>
      <c r="J2" s="117"/>
      <c r="K2" s="117"/>
    </row>
    <row r="3" spans="1:12" s="18" customFormat="1" ht="18" customHeight="1">
      <c r="A3" s="77" t="s">
        <v>123</v>
      </c>
      <c r="B3" s="77"/>
      <c r="C3" s="77"/>
      <c r="D3" s="118"/>
      <c r="E3" s="118"/>
      <c r="F3" s="118"/>
      <c r="G3" s="118"/>
      <c r="H3" s="118"/>
      <c r="I3" s="118"/>
      <c r="J3" s="118"/>
      <c r="K3" s="118"/>
      <c r="L3" s="119"/>
    </row>
    <row r="4" spans="1:12" s="18" customFormat="1" ht="18" customHeight="1">
      <c r="A4" s="278" t="s">
        <v>124</v>
      </c>
      <c r="B4" s="278"/>
      <c r="C4" s="279"/>
      <c r="D4" s="311" t="s">
        <v>125</v>
      </c>
      <c r="E4" s="310" t="s">
        <v>126</v>
      </c>
      <c r="F4" s="314" t="s">
        <v>127</v>
      </c>
      <c r="G4" s="311" t="s">
        <v>128</v>
      </c>
      <c r="H4" s="311" t="s">
        <v>129</v>
      </c>
      <c r="I4" s="309" t="s">
        <v>130</v>
      </c>
      <c r="J4" s="309" t="s">
        <v>131</v>
      </c>
      <c r="K4" s="311" t="s">
        <v>132</v>
      </c>
      <c r="L4" s="312" t="s">
        <v>133</v>
      </c>
    </row>
    <row r="5" spans="1:12" s="18" customFormat="1" ht="18" customHeight="1">
      <c r="A5" s="280"/>
      <c r="B5" s="280"/>
      <c r="C5" s="281"/>
      <c r="D5" s="310"/>
      <c r="E5" s="315"/>
      <c r="F5" s="315"/>
      <c r="G5" s="310"/>
      <c r="H5" s="310"/>
      <c r="I5" s="310"/>
      <c r="J5" s="310"/>
      <c r="K5" s="310"/>
      <c r="L5" s="313"/>
    </row>
    <row r="6" spans="1:12" s="125" customFormat="1" ht="27" customHeight="1">
      <c r="A6" s="263" t="s">
        <v>6</v>
      </c>
      <c r="B6" s="34">
        <v>23</v>
      </c>
      <c r="C6" s="121" t="s">
        <v>134</v>
      </c>
      <c r="D6" s="122">
        <v>90190</v>
      </c>
      <c r="E6" s="123">
        <v>38507</v>
      </c>
      <c r="F6" s="123">
        <v>16027</v>
      </c>
      <c r="G6" s="123">
        <v>14197</v>
      </c>
      <c r="H6" s="123">
        <v>8321</v>
      </c>
      <c r="I6" s="123">
        <v>4416</v>
      </c>
      <c r="J6" s="123">
        <v>3826</v>
      </c>
      <c r="K6" s="123">
        <v>2386</v>
      </c>
      <c r="L6" s="124">
        <v>2510</v>
      </c>
    </row>
    <row r="7" spans="1:12" s="22" customFormat="1" ht="27" customHeight="1">
      <c r="B7" s="34">
        <v>24</v>
      </c>
      <c r="C7" s="24"/>
      <c r="D7" s="122">
        <v>97732</v>
      </c>
      <c r="E7" s="123">
        <v>48673</v>
      </c>
      <c r="F7" s="123">
        <v>13930</v>
      </c>
      <c r="G7" s="123">
        <v>14475</v>
      </c>
      <c r="H7" s="123">
        <v>8555</v>
      </c>
      <c r="I7" s="123">
        <v>3143</v>
      </c>
      <c r="J7" s="123">
        <v>3664</v>
      </c>
      <c r="K7" s="123">
        <v>1692</v>
      </c>
      <c r="L7" s="124">
        <v>3600</v>
      </c>
    </row>
    <row r="8" spans="1:12" s="22" customFormat="1" ht="27" customHeight="1">
      <c r="B8" s="34">
        <v>25</v>
      </c>
      <c r="C8" s="24"/>
      <c r="D8" s="122">
        <v>93134</v>
      </c>
      <c r="E8" s="123">
        <v>46580</v>
      </c>
      <c r="F8" s="123">
        <v>12541</v>
      </c>
      <c r="G8" s="123">
        <v>13097</v>
      </c>
      <c r="H8" s="123">
        <v>8218</v>
      </c>
      <c r="I8" s="123">
        <v>3210</v>
      </c>
      <c r="J8" s="123">
        <v>4207</v>
      </c>
      <c r="K8" s="123">
        <v>1561</v>
      </c>
      <c r="L8" s="124">
        <v>3720</v>
      </c>
    </row>
    <row r="9" spans="1:12" s="22" customFormat="1" ht="27" customHeight="1">
      <c r="B9" s="263">
        <v>26</v>
      </c>
      <c r="C9" s="24"/>
      <c r="D9" s="122">
        <v>112927</v>
      </c>
      <c r="E9" s="123">
        <v>55680</v>
      </c>
      <c r="F9" s="123">
        <v>18225</v>
      </c>
      <c r="G9" s="123">
        <v>14542</v>
      </c>
      <c r="H9" s="123">
        <v>10182</v>
      </c>
      <c r="I9" s="123">
        <v>4981</v>
      </c>
      <c r="J9" s="123">
        <v>4391</v>
      </c>
      <c r="K9" s="123">
        <v>2255</v>
      </c>
      <c r="L9" s="124">
        <v>2671</v>
      </c>
    </row>
    <row r="10" spans="1:12" s="22" customFormat="1" ht="27" customHeight="1">
      <c r="A10" s="28"/>
      <c r="B10" s="126">
        <v>27</v>
      </c>
      <c r="C10" s="30"/>
      <c r="D10" s="127">
        <v>110387</v>
      </c>
      <c r="E10" s="128">
        <v>55822</v>
      </c>
      <c r="F10" s="128">
        <v>18028</v>
      </c>
      <c r="G10" s="128">
        <v>16260</v>
      </c>
      <c r="H10" s="128">
        <v>6644</v>
      </c>
      <c r="I10" s="128">
        <v>4901</v>
      </c>
      <c r="J10" s="128">
        <v>3761</v>
      </c>
      <c r="K10" s="128">
        <v>2045</v>
      </c>
      <c r="L10" s="129">
        <v>2926</v>
      </c>
    </row>
    <row r="11" spans="1:12" s="18" customFormat="1" ht="18" customHeight="1">
      <c r="A11" s="22"/>
      <c r="B11" s="34"/>
      <c r="C11" s="22"/>
      <c r="E11" s="130"/>
      <c r="F11" s="130"/>
      <c r="G11" s="130"/>
      <c r="H11" s="130"/>
      <c r="I11" s="130"/>
      <c r="J11" s="130"/>
      <c r="K11" s="117"/>
      <c r="L11" s="131" t="s">
        <v>135</v>
      </c>
    </row>
    <row r="12" spans="1:12" s="18" customFormat="1" ht="18" customHeight="1">
      <c r="A12" s="22"/>
      <c r="B12" s="34"/>
      <c r="C12" s="22"/>
      <c r="E12" s="130"/>
      <c r="F12" s="130"/>
      <c r="G12" s="130"/>
      <c r="H12" s="130"/>
      <c r="I12" s="130"/>
      <c r="J12" s="130"/>
      <c r="K12" s="117"/>
      <c r="L12" s="131"/>
    </row>
    <row r="13" spans="1:12" s="18" customFormat="1" ht="18" customHeight="1">
      <c r="A13" s="77" t="s">
        <v>136</v>
      </c>
      <c r="B13" s="77"/>
      <c r="C13" s="77"/>
      <c r="D13" s="118"/>
      <c r="E13" s="118"/>
      <c r="F13" s="118"/>
      <c r="G13" s="118"/>
      <c r="H13" s="118"/>
      <c r="I13" s="132"/>
      <c r="J13" s="132"/>
      <c r="K13" s="119"/>
    </row>
    <row r="14" spans="1:12" s="18" customFormat="1" ht="18" customHeight="1">
      <c r="A14" s="278" t="s">
        <v>124</v>
      </c>
      <c r="B14" s="278"/>
      <c r="C14" s="279"/>
      <c r="D14" s="311" t="s">
        <v>125</v>
      </c>
      <c r="E14" s="314" t="s">
        <v>137</v>
      </c>
      <c r="F14" s="314" t="s">
        <v>138</v>
      </c>
      <c r="G14" s="311" t="s">
        <v>139</v>
      </c>
      <c r="H14" s="312" t="s">
        <v>140</v>
      </c>
      <c r="I14" s="301" t="s">
        <v>141</v>
      </c>
      <c r="J14" s="303" t="s">
        <v>142</v>
      </c>
      <c r="K14" s="305" t="s">
        <v>143</v>
      </c>
    </row>
    <row r="15" spans="1:12" s="18" customFormat="1" ht="18" customHeight="1">
      <c r="A15" s="280"/>
      <c r="B15" s="280"/>
      <c r="C15" s="281"/>
      <c r="D15" s="310"/>
      <c r="E15" s="315"/>
      <c r="F15" s="315"/>
      <c r="G15" s="310"/>
      <c r="H15" s="313"/>
      <c r="I15" s="302"/>
      <c r="J15" s="304"/>
      <c r="K15" s="306"/>
    </row>
    <row r="16" spans="1:12" s="26" customFormat="1" ht="27" customHeight="1">
      <c r="A16" s="27" t="s">
        <v>390</v>
      </c>
      <c r="B16" s="34">
        <v>23</v>
      </c>
      <c r="C16" s="24" t="s">
        <v>391</v>
      </c>
      <c r="D16" s="133">
        <v>91241</v>
      </c>
      <c r="E16" s="130">
        <v>20883</v>
      </c>
      <c r="F16" s="130">
        <v>31895</v>
      </c>
      <c r="G16" s="130">
        <v>6814</v>
      </c>
      <c r="H16" s="130">
        <v>12128</v>
      </c>
      <c r="I16" s="123">
        <v>8171</v>
      </c>
      <c r="J16" s="123">
        <v>4725</v>
      </c>
      <c r="K16" s="123">
        <v>6625</v>
      </c>
    </row>
    <row r="17" spans="1:13" s="22" customFormat="1" ht="27" customHeight="1">
      <c r="B17" s="34">
        <v>24</v>
      </c>
      <c r="C17" s="24"/>
      <c r="D17" s="133">
        <v>91198</v>
      </c>
      <c r="E17" s="130">
        <v>17892</v>
      </c>
      <c r="F17" s="130">
        <v>37497</v>
      </c>
      <c r="G17" s="130">
        <v>6374</v>
      </c>
      <c r="H17" s="130">
        <v>12759</v>
      </c>
      <c r="I17" s="123">
        <v>5850</v>
      </c>
      <c r="J17" s="123">
        <v>5800</v>
      </c>
      <c r="K17" s="123">
        <v>5026</v>
      </c>
      <c r="L17" s="26"/>
    </row>
    <row r="18" spans="1:13" s="22" customFormat="1" ht="27" customHeight="1">
      <c r="B18" s="34">
        <v>25</v>
      </c>
      <c r="C18" s="24"/>
      <c r="D18" s="133">
        <v>87945</v>
      </c>
      <c r="E18" s="130">
        <v>15993</v>
      </c>
      <c r="F18" s="130">
        <v>33486</v>
      </c>
      <c r="G18" s="130">
        <v>7512</v>
      </c>
      <c r="H18" s="130">
        <v>13996</v>
      </c>
      <c r="I18" s="123">
        <v>7441</v>
      </c>
      <c r="J18" s="123">
        <v>4350</v>
      </c>
      <c r="K18" s="123">
        <v>5167</v>
      </c>
      <c r="L18" s="26"/>
    </row>
    <row r="19" spans="1:13" s="22" customFormat="1" ht="27" customHeight="1">
      <c r="B19" s="268">
        <v>26</v>
      </c>
      <c r="C19" s="24"/>
      <c r="D19" s="133">
        <v>97000</v>
      </c>
      <c r="E19" s="130">
        <v>18693</v>
      </c>
      <c r="F19" s="130">
        <v>43896</v>
      </c>
      <c r="G19" s="130">
        <v>6697</v>
      </c>
      <c r="H19" s="130">
        <v>13349</v>
      </c>
      <c r="I19" s="123">
        <v>4639</v>
      </c>
      <c r="J19" s="123">
        <v>4800</v>
      </c>
      <c r="K19" s="123">
        <v>4926</v>
      </c>
      <c r="L19" s="26"/>
    </row>
    <row r="20" spans="1:13" s="22" customFormat="1" ht="27" customHeight="1">
      <c r="A20" s="28"/>
      <c r="B20" s="126">
        <v>27</v>
      </c>
      <c r="C20" s="30"/>
      <c r="D20" s="134">
        <v>98578</v>
      </c>
      <c r="E20" s="132">
        <v>18747</v>
      </c>
      <c r="F20" s="132">
        <v>44933</v>
      </c>
      <c r="G20" s="132">
        <v>9272</v>
      </c>
      <c r="H20" s="132">
        <v>13821</v>
      </c>
      <c r="I20" s="128">
        <v>6427</v>
      </c>
      <c r="J20" s="128">
        <v>2300</v>
      </c>
      <c r="K20" s="128">
        <v>3078</v>
      </c>
      <c r="L20" s="26"/>
    </row>
    <row r="21" spans="1:13" s="18" customFormat="1" ht="15" customHeight="1">
      <c r="A21" s="22"/>
      <c r="B21" s="34"/>
      <c r="C21" s="22"/>
      <c r="E21" s="130"/>
      <c r="F21" s="130"/>
      <c r="G21" s="130"/>
      <c r="H21" s="117"/>
      <c r="I21" s="117"/>
      <c r="J21" s="135"/>
      <c r="K21" s="131" t="s">
        <v>144</v>
      </c>
      <c r="L21" s="26"/>
    </row>
    <row r="22" spans="1:13" s="18" customFormat="1" ht="15" customHeight="1">
      <c r="A22" s="22"/>
      <c r="B22" s="34"/>
      <c r="C22" s="22"/>
      <c r="E22" s="130"/>
      <c r="F22" s="130"/>
      <c r="G22" s="130"/>
      <c r="H22" s="117"/>
      <c r="I22" s="117"/>
      <c r="J22" s="135"/>
      <c r="K22" s="131"/>
      <c r="L22" s="26"/>
    </row>
    <row r="23" spans="1:13" s="18" customFormat="1" ht="15" customHeight="1">
      <c r="A23" s="17"/>
      <c r="D23" s="117"/>
      <c r="E23" s="117"/>
      <c r="F23" s="117"/>
      <c r="G23" s="117"/>
      <c r="H23" s="117"/>
      <c r="I23" s="117"/>
      <c r="J23" s="117"/>
      <c r="K23" s="117"/>
    </row>
    <row r="24" spans="1:13" s="18" customFormat="1" ht="15" customHeight="1">
      <c r="A24" s="26" t="s">
        <v>145</v>
      </c>
      <c r="B24" s="26"/>
      <c r="D24" s="117"/>
      <c r="E24" s="117"/>
      <c r="F24" s="117"/>
      <c r="G24" s="117"/>
      <c r="H24" s="117"/>
      <c r="I24" s="117"/>
      <c r="J24" s="136"/>
      <c r="K24" s="136"/>
      <c r="L24" s="131"/>
    </row>
    <row r="25" spans="1:13" s="18" customFormat="1" ht="30" customHeight="1">
      <c r="A25" s="286" t="s">
        <v>146</v>
      </c>
      <c r="B25" s="286"/>
      <c r="C25" s="298"/>
      <c r="D25" s="285" t="s">
        <v>147</v>
      </c>
      <c r="E25" s="286"/>
      <c r="F25" s="130"/>
      <c r="G25" s="130"/>
      <c r="H25" s="130"/>
      <c r="I25" s="130"/>
      <c r="J25" s="26"/>
      <c r="K25" s="26"/>
      <c r="L25" s="26"/>
    </row>
    <row r="26" spans="1:13" s="18" customFormat="1" ht="30" customHeight="1">
      <c r="A26" s="28" t="s">
        <v>6</v>
      </c>
      <c r="B26" s="126">
        <v>27</v>
      </c>
      <c r="C26" s="30" t="s">
        <v>134</v>
      </c>
      <c r="D26" s="307">
        <v>16575</v>
      </c>
      <c r="E26" s="308"/>
      <c r="F26" s="130"/>
      <c r="G26" s="130"/>
      <c r="H26" s="130"/>
      <c r="I26" s="130"/>
      <c r="J26" s="136"/>
      <c r="K26" s="136"/>
      <c r="L26" s="131"/>
      <c r="M26" s="125"/>
    </row>
    <row r="27" spans="1:13" s="18" customFormat="1" ht="15" customHeight="1">
      <c r="A27" s="22"/>
      <c r="B27" s="34"/>
      <c r="C27" s="22"/>
      <c r="D27" s="300" t="s">
        <v>148</v>
      </c>
      <c r="E27" s="300"/>
      <c r="F27" s="117"/>
      <c r="G27" s="117"/>
      <c r="H27" s="117"/>
      <c r="I27" s="117"/>
      <c r="J27" s="117"/>
      <c r="K27" s="117"/>
    </row>
  </sheetData>
  <mergeCells count="23">
    <mergeCell ref="I4:I5"/>
    <mergeCell ref="J4:J5"/>
    <mergeCell ref="K4:K5"/>
    <mergeCell ref="L4:L5"/>
    <mergeCell ref="A14:C15"/>
    <mergeCell ref="D14:D15"/>
    <mergeCell ref="E14:E15"/>
    <mergeCell ref="F14:F15"/>
    <mergeCell ref="G14:G15"/>
    <mergeCell ref="H14:H15"/>
    <mergeCell ref="A4:C5"/>
    <mergeCell ref="D4:D5"/>
    <mergeCell ref="E4:E5"/>
    <mergeCell ref="F4:F5"/>
    <mergeCell ref="G4:G5"/>
    <mergeCell ref="H4:H5"/>
    <mergeCell ref="D27:E27"/>
    <mergeCell ref="I14:I15"/>
    <mergeCell ref="J14:J15"/>
    <mergeCell ref="K14:K15"/>
    <mergeCell ref="A25:C25"/>
    <mergeCell ref="D25:E25"/>
    <mergeCell ref="D26:E26"/>
  </mergeCells>
  <phoneticPr fontId="7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5"/>
  <sheetViews>
    <sheetView showGridLines="0" topLeftCell="A13" workbookViewId="0">
      <selection activeCell="A35" sqref="A35"/>
    </sheetView>
  </sheetViews>
  <sheetFormatPr defaultRowHeight="13.5"/>
  <cols>
    <col min="1" max="1" width="4.125" customWidth="1"/>
    <col min="2" max="2" width="3.5" customWidth="1"/>
    <col min="3" max="3" width="4" customWidth="1"/>
    <col min="4" max="4" width="5.875" customWidth="1"/>
    <col min="5" max="5" width="5.75" customWidth="1"/>
    <col min="6" max="13" width="7.625" customWidth="1"/>
    <col min="257" max="257" width="4.125" customWidth="1"/>
    <col min="258" max="258" width="3.5" customWidth="1"/>
    <col min="259" max="259" width="4" customWidth="1"/>
    <col min="260" max="260" width="5.875" customWidth="1"/>
    <col min="261" max="261" width="5.75" customWidth="1"/>
    <col min="262" max="269" width="7.625" customWidth="1"/>
    <col min="513" max="513" width="4.125" customWidth="1"/>
    <col min="514" max="514" width="3.5" customWidth="1"/>
    <col min="515" max="515" width="4" customWidth="1"/>
    <col min="516" max="516" width="5.875" customWidth="1"/>
    <col min="517" max="517" width="5.75" customWidth="1"/>
    <col min="518" max="525" width="7.625" customWidth="1"/>
    <col min="769" max="769" width="4.125" customWidth="1"/>
    <col min="770" max="770" width="3.5" customWidth="1"/>
    <col min="771" max="771" width="4" customWidth="1"/>
    <col min="772" max="772" width="5.875" customWidth="1"/>
    <col min="773" max="773" width="5.75" customWidth="1"/>
    <col min="774" max="781" width="7.625" customWidth="1"/>
    <col min="1025" max="1025" width="4.125" customWidth="1"/>
    <col min="1026" max="1026" width="3.5" customWidth="1"/>
    <col min="1027" max="1027" width="4" customWidth="1"/>
    <col min="1028" max="1028" width="5.875" customWidth="1"/>
    <col min="1029" max="1029" width="5.75" customWidth="1"/>
    <col min="1030" max="1037" width="7.625" customWidth="1"/>
    <col min="1281" max="1281" width="4.125" customWidth="1"/>
    <col min="1282" max="1282" width="3.5" customWidth="1"/>
    <col min="1283" max="1283" width="4" customWidth="1"/>
    <col min="1284" max="1284" width="5.875" customWidth="1"/>
    <col min="1285" max="1285" width="5.75" customWidth="1"/>
    <col min="1286" max="1293" width="7.625" customWidth="1"/>
    <col min="1537" max="1537" width="4.125" customWidth="1"/>
    <col min="1538" max="1538" width="3.5" customWidth="1"/>
    <col min="1539" max="1539" width="4" customWidth="1"/>
    <col min="1540" max="1540" width="5.875" customWidth="1"/>
    <col min="1541" max="1541" width="5.75" customWidth="1"/>
    <col min="1542" max="1549" width="7.625" customWidth="1"/>
    <col min="1793" max="1793" width="4.125" customWidth="1"/>
    <col min="1794" max="1794" width="3.5" customWidth="1"/>
    <col min="1795" max="1795" width="4" customWidth="1"/>
    <col min="1796" max="1796" width="5.875" customWidth="1"/>
    <col min="1797" max="1797" width="5.75" customWidth="1"/>
    <col min="1798" max="1805" width="7.625" customWidth="1"/>
    <col min="2049" max="2049" width="4.125" customWidth="1"/>
    <col min="2050" max="2050" width="3.5" customWidth="1"/>
    <col min="2051" max="2051" width="4" customWidth="1"/>
    <col min="2052" max="2052" width="5.875" customWidth="1"/>
    <col min="2053" max="2053" width="5.75" customWidth="1"/>
    <col min="2054" max="2061" width="7.625" customWidth="1"/>
    <col min="2305" max="2305" width="4.125" customWidth="1"/>
    <col min="2306" max="2306" width="3.5" customWidth="1"/>
    <col min="2307" max="2307" width="4" customWidth="1"/>
    <col min="2308" max="2308" width="5.875" customWidth="1"/>
    <col min="2309" max="2309" width="5.75" customWidth="1"/>
    <col min="2310" max="2317" width="7.625" customWidth="1"/>
    <col min="2561" max="2561" width="4.125" customWidth="1"/>
    <col min="2562" max="2562" width="3.5" customWidth="1"/>
    <col min="2563" max="2563" width="4" customWidth="1"/>
    <col min="2564" max="2564" width="5.875" customWidth="1"/>
    <col min="2565" max="2565" width="5.75" customWidth="1"/>
    <col min="2566" max="2573" width="7.625" customWidth="1"/>
    <col min="2817" max="2817" width="4.125" customWidth="1"/>
    <col min="2818" max="2818" width="3.5" customWidth="1"/>
    <col min="2819" max="2819" width="4" customWidth="1"/>
    <col min="2820" max="2820" width="5.875" customWidth="1"/>
    <col min="2821" max="2821" width="5.75" customWidth="1"/>
    <col min="2822" max="2829" width="7.625" customWidth="1"/>
    <col min="3073" max="3073" width="4.125" customWidth="1"/>
    <col min="3074" max="3074" width="3.5" customWidth="1"/>
    <col min="3075" max="3075" width="4" customWidth="1"/>
    <col min="3076" max="3076" width="5.875" customWidth="1"/>
    <col min="3077" max="3077" width="5.75" customWidth="1"/>
    <col min="3078" max="3085" width="7.625" customWidth="1"/>
    <col min="3329" max="3329" width="4.125" customWidth="1"/>
    <col min="3330" max="3330" width="3.5" customWidth="1"/>
    <col min="3331" max="3331" width="4" customWidth="1"/>
    <col min="3332" max="3332" width="5.875" customWidth="1"/>
    <col min="3333" max="3333" width="5.75" customWidth="1"/>
    <col min="3334" max="3341" width="7.625" customWidth="1"/>
    <col min="3585" max="3585" width="4.125" customWidth="1"/>
    <col min="3586" max="3586" width="3.5" customWidth="1"/>
    <col min="3587" max="3587" width="4" customWidth="1"/>
    <col min="3588" max="3588" width="5.875" customWidth="1"/>
    <col min="3589" max="3589" width="5.75" customWidth="1"/>
    <col min="3590" max="3597" width="7.625" customWidth="1"/>
    <col min="3841" max="3841" width="4.125" customWidth="1"/>
    <col min="3842" max="3842" width="3.5" customWidth="1"/>
    <col min="3843" max="3843" width="4" customWidth="1"/>
    <col min="3844" max="3844" width="5.875" customWidth="1"/>
    <col min="3845" max="3845" width="5.75" customWidth="1"/>
    <col min="3846" max="3853" width="7.625" customWidth="1"/>
    <col min="4097" max="4097" width="4.125" customWidth="1"/>
    <col min="4098" max="4098" width="3.5" customWidth="1"/>
    <col min="4099" max="4099" width="4" customWidth="1"/>
    <col min="4100" max="4100" width="5.875" customWidth="1"/>
    <col min="4101" max="4101" width="5.75" customWidth="1"/>
    <col min="4102" max="4109" width="7.625" customWidth="1"/>
    <col min="4353" max="4353" width="4.125" customWidth="1"/>
    <col min="4354" max="4354" width="3.5" customWidth="1"/>
    <col min="4355" max="4355" width="4" customWidth="1"/>
    <col min="4356" max="4356" width="5.875" customWidth="1"/>
    <col min="4357" max="4357" width="5.75" customWidth="1"/>
    <col min="4358" max="4365" width="7.625" customWidth="1"/>
    <col min="4609" max="4609" width="4.125" customWidth="1"/>
    <col min="4610" max="4610" width="3.5" customWidth="1"/>
    <col min="4611" max="4611" width="4" customWidth="1"/>
    <col min="4612" max="4612" width="5.875" customWidth="1"/>
    <col min="4613" max="4613" width="5.75" customWidth="1"/>
    <col min="4614" max="4621" width="7.625" customWidth="1"/>
    <col min="4865" max="4865" width="4.125" customWidth="1"/>
    <col min="4866" max="4866" width="3.5" customWidth="1"/>
    <col min="4867" max="4867" width="4" customWidth="1"/>
    <col min="4868" max="4868" width="5.875" customWidth="1"/>
    <col min="4869" max="4869" width="5.75" customWidth="1"/>
    <col min="4870" max="4877" width="7.625" customWidth="1"/>
    <col min="5121" max="5121" width="4.125" customWidth="1"/>
    <col min="5122" max="5122" width="3.5" customWidth="1"/>
    <col min="5123" max="5123" width="4" customWidth="1"/>
    <col min="5124" max="5124" width="5.875" customWidth="1"/>
    <col min="5125" max="5125" width="5.75" customWidth="1"/>
    <col min="5126" max="5133" width="7.625" customWidth="1"/>
    <col min="5377" max="5377" width="4.125" customWidth="1"/>
    <col min="5378" max="5378" width="3.5" customWidth="1"/>
    <col min="5379" max="5379" width="4" customWidth="1"/>
    <col min="5380" max="5380" width="5.875" customWidth="1"/>
    <col min="5381" max="5381" width="5.75" customWidth="1"/>
    <col min="5382" max="5389" width="7.625" customWidth="1"/>
    <col min="5633" max="5633" width="4.125" customWidth="1"/>
    <col min="5634" max="5634" width="3.5" customWidth="1"/>
    <col min="5635" max="5635" width="4" customWidth="1"/>
    <col min="5636" max="5636" width="5.875" customWidth="1"/>
    <col min="5637" max="5637" width="5.75" customWidth="1"/>
    <col min="5638" max="5645" width="7.625" customWidth="1"/>
    <col min="5889" max="5889" width="4.125" customWidth="1"/>
    <col min="5890" max="5890" width="3.5" customWidth="1"/>
    <col min="5891" max="5891" width="4" customWidth="1"/>
    <col min="5892" max="5892" width="5.875" customWidth="1"/>
    <col min="5893" max="5893" width="5.75" customWidth="1"/>
    <col min="5894" max="5901" width="7.625" customWidth="1"/>
    <col min="6145" max="6145" width="4.125" customWidth="1"/>
    <col min="6146" max="6146" width="3.5" customWidth="1"/>
    <col min="6147" max="6147" width="4" customWidth="1"/>
    <col min="6148" max="6148" width="5.875" customWidth="1"/>
    <col min="6149" max="6149" width="5.75" customWidth="1"/>
    <col min="6150" max="6157" width="7.625" customWidth="1"/>
    <col min="6401" max="6401" width="4.125" customWidth="1"/>
    <col min="6402" max="6402" width="3.5" customWidth="1"/>
    <col min="6403" max="6403" width="4" customWidth="1"/>
    <col min="6404" max="6404" width="5.875" customWidth="1"/>
    <col min="6405" max="6405" width="5.75" customWidth="1"/>
    <col min="6406" max="6413" width="7.625" customWidth="1"/>
    <col min="6657" max="6657" width="4.125" customWidth="1"/>
    <col min="6658" max="6658" width="3.5" customWidth="1"/>
    <col min="6659" max="6659" width="4" customWidth="1"/>
    <col min="6660" max="6660" width="5.875" customWidth="1"/>
    <col min="6661" max="6661" width="5.75" customWidth="1"/>
    <col min="6662" max="6669" width="7.625" customWidth="1"/>
    <col min="6913" max="6913" width="4.125" customWidth="1"/>
    <col min="6914" max="6914" width="3.5" customWidth="1"/>
    <col min="6915" max="6915" width="4" customWidth="1"/>
    <col min="6916" max="6916" width="5.875" customWidth="1"/>
    <col min="6917" max="6917" width="5.75" customWidth="1"/>
    <col min="6918" max="6925" width="7.625" customWidth="1"/>
    <col min="7169" max="7169" width="4.125" customWidth="1"/>
    <col min="7170" max="7170" width="3.5" customWidth="1"/>
    <col min="7171" max="7171" width="4" customWidth="1"/>
    <col min="7172" max="7172" width="5.875" customWidth="1"/>
    <col min="7173" max="7173" width="5.75" customWidth="1"/>
    <col min="7174" max="7181" width="7.625" customWidth="1"/>
    <col min="7425" max="7425" width="4.125" customWidth="1"/>
    <col min="7426" max="7426" width="3.5" customWidth="1"/>
    <col min="7427" max="7427" width="4" customWidth="1"/>
    <col min="7428" max="7428" width="5.875" customWidth="1"/>
    <col min="7429" max="7429" width="5.75" customWidth="1"/>
    <col min="7430" max="7437" width="7.625" customWidth="1"/>
    <col min="7681" max="7681" width="4.125" customWidth="1"/>
    <col min="7682" max="7682" width="3.5" customWidth="1"/>
    <col min="7683" max="7683" width="4" customWidth="1"/>
    <col min="7684" max="7684" width="5.875" customWidth="1"/>
    <col min="7685" max="7685" width="5.75" customWidth="1"/>
    <col min="7686" max="7693" width="7.625" customWidth="1"/>
    <col min="7937" max="7937" width="4.125" customWidth="1"/>
    <col min="7938" max="7938" width="3.5" customWidth="1"/>
    <col min="7939" max="7939" width="4" customWidth="1"/>
    <col min="7940" max="7940" width="5.875" customWidth="1"/>
    <col min="7941" max="7941" width="5.75" customWidth="1"/>
    <col min="7942" max="7949" width="7.625" customWidth="1"/>
    <col min="8193" max="8193" width="4.125" customWidth="1"/>
    <col min="8194" max="8194" width="3.5" customWidth="1"/>
    <col min="8195" max="8195" width="4" customWidth="1"/>
    <col min="8196" max="8196" width="5.875" customWidth="1"/>
    <col min="8197" max="8197" width="5.75" customWidth="1"/>
    <col min="8198" max="8205" width="7.625" customWidth="1"/>
    <col min="8449" max="8449" width="4.125" customWidth="1"/>
    <col min="8450" max="8450" width="3.5" customWidth="1"/>
    <col min="8451" max="8451" width="4" customWidth="1"/>
    <col min="8452" max="8452" width="5.875" customWidth="1"/>
    <col min="8453" max="8453" width="5.75" customWidth="1"/>
    <col min="8454" max="8461" width="7.625" customWidth="1"/>
    <col min="8705" max="8705" width="4.125" customWidth="1"/>
    <col min="8706" max="8706" width="3.5" customWidth="1"/>
    <col min="8707" max="8707" width="4" customWidth="1"/>
    <col min="8708" max="8708" width="5.875" customWidth="1"/>
    <col min="8709" max="8709" width="5.75" customWidth="1"/>
    <col min="8710" max="8717" width="7.625" customWidth="1"/>
    <col min="8961" max="8961" width="4.125" customWidth="1"/>
    <col min="8962" max="8962" width="3.5" customWidth="1"/>
    <col min="8963" max="8963" width="4" customWidth="1"/>
    <col min="8964" max="8964" width="5.875" customWidth="1"/>
    <col min="8965" max="8965" width="5.75" customWidth="1"/>
    <col min="8966" max="8973" width="7.625" customWidth="1"/>
    <col min="9217" max="9217" width="4.125" customWidth="1"/>
    <col min="9218" max="9218" width="3.5" customWidth="1"/>
    <col min="9219" max="9219" width="4" customWidth="1"/>
    <col min="9220" max="9220" width="5.875" customWidth="1"/>
    <col min="9221" max="9221" width="5.75" customWidth="1"/>
    <col min="9222" max="9229" width="7.625" customWidth="1"/>
    <col min="9473" max="9473" width="4.125" customWidth="1"/>
    <col min="9474" max="9474" width="3.5" customWidth="1"/>
    <col min="9475" max="9475" width="4" customWidth="1"/>
    <col min="9476" max="9476" width="5.875" customWidth="1"/>
    <col min="9477" max="9477" width="5.75" customWidth="1"/>
    <col min="9478" max="9485" width="7.625" customWidth="1"/>
    <col min="9729" max="9729" width="4.125" customWidth="1"/>
    <col min="9730" max="9730" width="3.5" customWidth="1"/>
    <col min="9731" max="9731" width="4" customWidth="1"/>
    <col min="9732" max="9732" width="5.875" customWidth="1"/>
    <col min="9733" max="9733" width="5.75" customWidth="1"/>
    <col min="9734" max="9741" width="7.625" customWidth="1"/>
    <col min="9985" max="9985" width="4.125" customWidth="1"/>
    <col min="9986" max="9986" width="3.5" customWidth="1"/>
    <col min="9987" max="9987" width="4" customWidth="1"/>
    <col min="9988" max="9988" width="5.875" customWidth="1"/>
    <col min="9989" max="9989" width="5.75" customWidth="1"/>
    <col min="9990" max="9997" width="7.625" customWidth="1"/>
    <col min="10241" max="10241" width="4.125" customWidth="1"/>
    <col min="10242" max="10242" width="3.5" customWidth="1"/>
    <col min="10243" max="10243" width="4" customWidth="1"/>
    <col min="10244" max="10244" width="5.875" customWidth="1"/>
    <col min="10245" max="10245" width="5.75" customWidth="1"/>
    <col min="10246" max="10253" width="7.625" customWidth="1"/>
    <col min="10497" max="10497" width="4.125" customWidth="1"/>
    <col min="10498" max="10498" width="3.5" customWidth="1"/>
    <col min="10499" max="10499" width="4" customWidth="1"/>
    <col min="10500" max="10500" width="5.875" customWidth="1"/>
    <col min="10501" max="10501" width="5.75" customWidth="1"/>
    <col min="10502" max="10509" width="7.625" customWidth="1"/>
    <col min="10753" max="10753" width="4.125" customWidth="1"/>
    <col min="10754" max="10754" width="3.5" customWidth="1"/>
    <col min="10755" max="10755" width="4" customWidth="1"/>
    <col min="10756" max="10756" width="5.875" customWidth="1"/>
    <col min="10757" max="10757" width="5.75" customWidth="1"/>
    <col min="10758" max="10765" width="7.625" customWidth="1"/>
    <col min="11009" max="11009" width="4.125" customWidth="1"/>
    <col min="11010" max="11010" width="3.5" customWidth="1"/>
    <col min="11011" max="11011" width="4" customWidth="1"/>
    <col min="11012" max="11012" width="5.875" customWidth="1"/>
    <col min="11013" max="11013" width="5.75" customWidth="1"/>
    <col min="11014" max="11021" width="7.625" customWidth="1"/>
    <col min="11265" max="11265" width="4.125" customWidth="1"/>
    <col min="11266" max="11266" width="3.5" customWidth="1"/>
    <col min="11267" max="11267" width="4" customWidth="1"/>
    <col min="11268" max="11268" width="5.875" customWidth="1"/>
    <col min="11269" max="11269" width="5.75" customWidth="1"/>
    <col min="11270" max="11277" width="7.625" customWidth="1"/>
    <col min="11521" max="11521" width="4.125" customWidth="1"/>
    <col min="11522" max="11522" width="3.5" customWidth="1"/>
    <col min="11523" max="11523" width="4" customWidth="1"/>
    <col min="11524" max="11524" width="5.875" customWidth="1"/>
    <col min="11525" max="11525" width="5.75" customWidth="1"/>
    <col min="11526" max="11533" width="7.625" customWidth="1"/>
    <col min="11777" max="11777" width="4.125" customWidth="1"/>
    <col min="11778" max="11778" width="3.5" customWidth="1"/>
    <col min="11779" max="11779" width="4" customWidth="1"/>
    <col min="11780" max="11780" width="5.875" customWidth="1"/>
    <col min="11781" max="11781" width="5.75" customWidth="1"/>
    <col min="11782" max="11789" width="7.625" customWidth="1"/>
    <col min="12033" max="12033" width="4.125" customWidth="1"/>
    <col min="12034" max="12034" width="3.5" customWidth="1"/>
    <col min="12035" max="12035" width="4" customWidth="1"/>
    <col min="12036" max="12036" width="5.875" customWidth="1"/>
    <col min="12037" max="12037" width="5.75" customWidth="1"/>
    <col min="12038" max="12045" width="7.625" customWidth="1"/>
    <col min="12289" max="12289" width="4.125" customWidth="1"/>
    <col min="12290" max="12290" width="3.5" customWidth="1"/>
    <col min="12291" max="12291" width="4" customWidth="1"/>
    <col min="12292" max="12292" width="5.875" customWidth="1"/>
    <col min="12293" max="12293" width="5.75" customWidth="1"/>
    <col min="12294" max="12301" width="7.625" customWidth="1"/>
    <col min="12545" max="12545" width="4.125" customWidth="1"/>
    <col min="12546" max="12546" width="3.5" customWidth="1"/>
    <col min="12547" max="12547" width="4" customWidth="1"/>
    <col min="12548" max="12548" width="5.875" customWidth="1"/>
    <col min="12549" max="12549" width="5.75" customWidth="1"/>
    <col min="12550" max="12557" width="7.625" customWidth="1"/>
    <col min="12801" max="12801" width="4.125" customWidth="1"/>
    <col min="12802" max="12802" width="3.5" customWidth="1"/>
    <col min="12803" max="12803" width="4" customWidth="1"/>
    <col min="12804" max="12804" width="5.875" customWidth="1"/>
    <col min="12805" max="12805" width="5.75" customWidth="1"/>
    <col min="12806" max="12813" width="7.625" customWidth="1"/>
    <col min="13057" max="13057" width="4.125" customWidth="1"/>
    <col min="13058" max="13058" width="3.5" customWidth="1"/>
    <col min="13059" max="13059" width="4" customWidth="1"/>
    <col min="13060" max="13060" width="5.875" customWidth="1"/>
    <col min="13061" max="13061" width="5.75" customWidth="1"/>
    <col min="13062" max="13069" width="7.625" customWidth="1"/>
    <col min="13313" max="13313" width="4.125" customWidth="1"/>
    <col min="13314" max="13314" width="3.5" customWidth="1"/>
    <col min="13315" max="13315" width="4" customWidth="1"/>
    <col min="13316" max="13316" width="5.875" customWidth="1"/>
    <col min="13317" max="13317" width="5.75" customWidth="1"/>
    <col min="13318" max="13325" width="7.625" customWidth="1"/>
    <col min="13569" max="13569" width="4.125" customWidth="1"/>
    <col min="13570" max="13570" width="3.5" customWidth="1"/>
    <col min="13571" max="13571" width="4" customWidth="1"/>
    <col min="13572" max="13572" width="5.875" customWidth="1"/>
    <col min="13573" max="13573" width="5.75" customWidth="1"/>
    <col min="13574" max="13581" width="7.625" customWidth="1"/>
    <col min="13825" max="13825" width="4.125" customWidth="1"/>
    <col min="13826" max="13826" width="3.5" customWidth="1"/>
    <col min="13827" max="13827" width="4" customWidth="1"/>
    <col min="13828" max="13828" width="5.875" customWidth="1"/>
    <col min="13829" max="13829" width="5.75" customWidth="1"/>
    <col min="13830" max="13837" width="7.625" customWidth="1"/>
    <col min="14081" max="14081" width="4.125" customWidth="1"/>
    <col min="14082" max="14082" width="3.5" customWidth="1"/>
    <col min="14083" max="14083" width="4" customWidth="1"/>
    <col min="14084" max="14084" width="5.875" customWidth="1"/>
    <col min="14085" max="14085" width="5.75" customWidth="1"/>
    <col min="14086" max="14093" width="7.625" customWidth="1"/>
    <col min="14337" max="14337" width="4.125" customWidth="1"/>
    <col min="14338" max="14338" width="3.5" customWidth="1"/>
    <col min="14339" max="14339" width="4" customWidth="1"/>
    <col min="14340" max="14340" width="5.875" customWidth="1"/>
    <col min="14341" max="14341" width="5.75" customWidth="1"/>
    <col min="14342" max="14349" width="7.625" customWidth="1"/>
    <col min="14593" max="14593" width="4.125" customWidth="1"/>
    <col min="14594" max="14594" width="3.5" customWidth="1"/>
    <col min="14595" max="14595" width="4" customWidth="1"/>
    <col min="14596" max="14596" width="5.875" customWidth="1"/>
    <col min="14597" max="14597" width="5.75" customWidth="1"/>
    <col min="14598" max="14605" width="7.625" customWidth="1"/>
    <col min="14849" max="14849" width="4.125" customWidth="1"/>
    <col min="14850" max="14850" width="3.5" customWidth="1"/>
    <col min="14851" max="14851" width="4" customWidth="1"/>
    <col min="14852" max="14852" width="5.875" customWidth="1"/>
    <col min="14853" max="14853" width="5.75" customWidth="1"/>
    <col min="14854" max="14861" width="7.625" customWidth="1"/>
    <col min="15105" max="15105" width="4.125" customWidth="1"/>
    <col min="15106" max="15106" width="3.5" customWidth="1"/>
    <col min="15107" max="15107" width="4" customWidth="1"/>
    <col min="15108" max="15108" width="5.875" customWidth="1"/>
    <col min="15109" max="15109" width="5.75" customWidth="1"/>
    <col min="15110" max="15117" width="7.625" customWidth="1"/>
    <col min="15361" max="15361" width="4.125" customWidth="1"/>
    <col min="15362" max="15362" width="3.5" customWidth="1"/>
    <col min="15363" max="15363" width="4" customWidth="1"/>
    <col min="15364" max="15364" width="5.875" customWidth="1"/>
    <col min="15365" max="15365" width="5.75" customWidth="1"/>
    <col min="15366" max="15373" width="7.625" customWidth="1"/>
    <col min="15617" max="15617" width="4.125" customWidth="1"/>
    <col min="15618" max="15618" width="3.5" customWidth="1"/>
    <col min="15619" max="15619" width="4" customWidth="1"/>
    <col min="15620" max="15620" width="5.875" customWidth="1"/>
    <col min="15621" max="15621" width="5.75" customWidth="1"/>
    <col min="15622" max="15629" width="7.625" customWidth="1"/>
    <col min="15873" max="15873" width="4.125" customWidth="1"/>
    <col min="15874" max="15874" width="3.5" customWidth="1"/>
    <col min="15875" max="15875" width="4" customWidth="1"/>
    <col min="15876" max="15876" width="5.875" customWidth="1"/>
    <col min="15877" max="15877" width="5.75" customWidth="1"/>
    <col min="15878" max="15885" width="7.625" customWidth="1"/>
    <col min="16129" max="16129" width="4.125" customWidth="1"/>
    <col min="16130" max="16130" width="3.5" customWidth="1"/>
    <col min="16131" max="16131" width="4" customWidth="1"/>
    <col min="16132" max="16132" width="5.875" customWidth="1"/>
    <col min="16133" max="16133" width="5.75" customWidth="1"/>
    <col min="16134" max="16141" width="7.625" customWidth="1"/>
  </cols>
  <sheetData>
    <row r="1" spans="1:13" ht="14.25">
      <c r="A1" s="17" t="s">
        <v>184</v>
      </c>
      <c r="B1" s="18"/>
      <c r="C1" s="18"/>
      <c r="D1" s="117"/>
      <c r="E1" s="117"/>
    </row>
    <row r="3" spans="1:13" s="18" customFormat="1" ht="15" customHeight="1" thickBot="1">
      <c r="A3" s="77" t="s">
        <v>149</v>
      </c>
      <c r="B3" s="77"/>
      <c r="C3" s="77"/>
      <c r="D3" s="118"/>
      <c r="E3" s="118"/>
      <c r="F3" s="118"/>
      <c r="G3" s="119"/>
      <c r="H3" s="118"/>
      <c r="I3" s="136"/>
      <c r="J3" s="130"/>
      <c r="K3" s="130"/>
      <c r="L3" s="131"/>
    </row>
    <row r="4" spans="1:13" s="18" customFormat="1" ht="18" customHeight="1" thickTop="1">
      <c r="A4" s="276" t="s">
        <v>124</v>
      </c>
      <c r="B4" s="276"/>
      <c r="C4" s="277"/>
      <c r="D4" s="289" t="s">
        <v>35</v>
      </c>
      <c r="E4" s="334"/>
      <c r="F4" s="285" t="s">
        <v>150</v>
      </c>
      <c r="G4" s="298"/>
      <c r="H4" s="289" t="s">
        <v>151</v>
      </c>
      <c r="I4" s="336" t="s">
        <v>152</v>
      </c>
      <c r="J4" s="337"/>
      <c r="K4" s="337"/>
      <c r="L4" s="337"/>
      <c r="M4" s="337"/>
    </row>
    <row r="5" spans="1:13" s="18" customFormat="1" ht="18" customHeight="1">
      <c r="A5" s="280"/>
      <c r="B5" s="280"/>
      <c r="C5" s="281"/>
      <c r="D5" s="306"/>
      <c r="E5" s="335"/>
      <c r="F5" s="39" t="s">
        <v>153</v>
      </c>
      <c r="G5" s="105" t="s">
        <v>154</v>
      </c>
      <c r="H5" s="306"/>
      <c r="I5" s="137" t="s">
        <v>155</v>
      </c>
      <c r="J5" s="105" t="s">
        <v>156</v>
      </c>
      <c r="K5" s="105" t="s">
        <v>157</v>
      </c>
      <c r="L5" s="137" t="s">
        <v>158</v>
      </c>
      <c r="M5" s="140" t="s">
        <v>159</v>
      </c>
    </row>
    <row r="6" spans="1:13" s="22" customFormat="1" ht="27" customHeight="1">
      <c r="A6" s="22" t="s">
        <v>6</v>
      </c>
      <c r="B6" s="34">
        <v>23</v>
      </c>
      <c r="C6" s="24" t="s">
        <v>134</v>
      </c>
      <c r="D6" s="331">
        <v>5518</v>
      </c>
      <c r="E6" s="332"/>
      <c r="F6" s="141">
        <v>87</v>
      </c>
      <c r="G6" s="141">
        <v>68</v>
      </c>
      <c r="H6" s="142">
        <v>160</v>
      </c>
      <c r="I6" s="130">
        <v>488</v>
      </c>
      <c r="J6" s="141">
        <v>163</v>
      </c>
      <c r="K6" s="141">
        <v>3894</v>
      </c>
      <c r="L6" s="141">
        <v>143</v>
      </c>
      <c r="M6" s="141">
        <v>515</v>
      </c>
    </row>
    <row r="7" spans="1:13" s="22" customFormat="1" ht="27" customHeight="1">
      <c r="B7" s="34">
        <v>24</v>
      </c>
      <c r="C7" s="24"/>
      <c r="D7" s="318">
        <v>5505</v>
      </c>
      <c r="E7" s="319"/>
      <c r="F7" s="141">
        <v>79</v>
      </c>
      <c r="G7" s="141">
        <v>74</v>
      </c>
      <c r="H7" s="141">
        <v>188</v>
      </c>
      <c r="I7" s="130">
        <v>526</v>
      </c>
      <c r="J7" s="141">
        <v>193</v>
      </c>
      <c r="K7" s="141">
        <v>3894</v>
      </c>
      <c r="L7" s="141">
        <v>134</v>
      </c>
      <c r="M7" s="141">
        <v>417</v>
      </c>
    </row>
    <row r="8" spans="1:13" s="22" customFormat="1" ht="27" customHeight="1">
      <c r="B8" s="34">
        <v>25</v>
      </c>
      <c r="C8" s="24"/>
      <c r="D8" s="318">
        <v>4766</v>
      </c>
      <c r="E8" s="319"/>
      <c r="F8" s="141">
        <v>62</v>
      </c>
      <c r="G8" s="141">
        <v>61</v>
      </c>
      <c r="H8" s="141">
        <v>118</v>
      </c>
      <c r="I8" s="130">
        <v>404</v>
      </c>
      <c r="J8" s="141">
        <v>166</v>
      </c>
      <c r="K8" s="141">
        <v>3813</v>
      </c>
      <c r="L8" s="141">
        <v>142</v>
      </c>
      <c r="M8" s="141">
        <v>171</v>
      </c>
    </row>
    <row r="9" spans="1:13" s="22" customFormat="1" ht="27" customHeight="1">
      <c r="B9" s="34">
        <v>26</v>
      </c>
      <c r="C9" s="24"/>
      <c r="D9" s="318">
        <v>4545</v>
      </c>
      <c r="E9" s="319"/>
      <c r="F9" s="141">
        <v>57</v>
      </c>
      <c r="G9" s="141">
        <v>54</v>
      </c>
      <c r="H9" s="141">
        <v>100</v>
      </c>
      <c r="I9" s="130">
        <v>427</v>
      </c>
      <c r="J9" s="141">
        <v>150</v>
      </c>
      <c r="K9" s="141">
        <v>3545</v>
      </c>
      <c r="L9" s="141">
        <v>139</v>
      </c>
      <c r="M9" s="141">
        <v>73</v>
      </c>
    </row>
    <row r="10" spans="1:13" s="22" customFormat="1" ht="27" customHeight="1">
      <c r="A10" s="28"/>
      <c r="B10" s="126">
        <v>27</v>
      </c>
      <c r="C10" s="30"/>
      <c r="D10" s="320">
        <v>4317</v>
      </c>
      <c r="E10" s="321"/>
      <c r="F10" s="143">
        <v>49</v>
      </c>
      <c r="G10" s="143">
        <v>46</v>
      </c>
      <c r="H10" s="143">
        <v>145</v>
      </c>
      <c r="I10" s="132">
        <v>421</v>
      </c>
      <c r="J10" s="143">
        <v>136</v>
      </c>
      <c r="K10" s="143">
        <v>3322</v>
      </c>
      <c r="L10" s="143">
        <v>137</v>
      </c>
      <c r="M10" s="143">
        <v>61</v>
      </c>
    </row>
    <row r="11" spans="1:13" s="18" customFormat="1" ht="18" customHeight="1">
      <c r="A11" s="278"/>
      <c r="B11" s="278"/>
      <c r="C11" s="278"/>
      <c r="D11" s="278"/>
      <c r="E11" s="278"/>
      <c r="F11" s="278"/>
      <c r="G11" s="278"/>
      <c r="H11" s="278"/>
      <c r="I11" s="22"/>
      <c r="J11" s="22"/>
      <c r="K11" s="144"/>
      <c r="L11" s="144"/>
      <c r="M11" s="131" t="s">
        <v>160</v>
      </c>
    </row>
    <row r="12" spans="1:13" s="18" customFormat="1" ht="15" customHeight="1">
      <c r="A12" s="22"/>
      <c r="B12" s="34"/>
      <c r="C12" s="22"/>
      <c r="F12" s="130"/>
      <c r="G12" s="117"/>
      <c r="H12" s="130"/>
      <c r="I12" s="117"/>
      <c r="J12" s="117"/>
      <c r="K12" s="135"/>
      <c r="L12" s="131"/>
    </row>
    <row r="13" spans="1:13" s="18" customFormat="1" ht="15" customHeight="1">
      <c r="A13" s="77" t="s">
        <v>161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18"/>
      <c r="L13" s="145"/>
      <c r="M13" s="101"/>
    </row>
    <row r="14" spans="1:13" s="18" customFormat="1" ht="15" customHeight="1">
      <c r="A14" s="278" t="s">
        <v>124</v>
      </c>
      <c r="B14" s="278"/>
      <c r="C14" s="279"/>
      <c r="D14" s="326" t="s">
        <v>125</v>
      </c>
      <c r="E14" s="327"/>
      <c r="F14" s="329" t="s">
        <v>162</v>
      </c>
      <c r="G14" s="329" t="s">
        <v>182</v>
      </c>
      <c r="H14" s="329" t="s">
        <v>163</v>
      </c>
      <c r="I14" s="329" t="s">
        <v>164</v>
      </c>
      <c r="J14" s="329" t="s">
        <v>183</v>
      </c>
      <c r="K14" s="329" t="s">
        <v>165</v>
      </c>
      <c r="L14" s="329" t="s">
        <v>166</v>
      </c>
      <c r="M14" s="330" t="s">
        <v>167</v>
      </c>
    </row>
    <row r="15" spans="1:13" s="18" customFormat="1" ht="15" customHeight="1">
      <c r="A15" s="280"/>
      <c r="B15" s="280"/>
      <c r="C15" s="281"/>
      <c r="D15" s="313"/>
      <c r="E15" s="328"/>
      <c r="F15" s="302"/>
      <c r="G15" s="302"/>
      <c r="H15" s="302"/>
      <c r="I15" s="302"/>
      <c r="J15" s="302"/>
      <c r="K15" s="302"/>
      <c r="L15" s="302"/>
      <c r="M15" s="306"/>
    </row>
    <row r="16" spans="1:13" s="18" customFormat="1" ht="23.1" customHeight="1">
      <c r="A16" s="34" t="s">
        <v>6</v>
      </c>
      <c r="B16" s="34">
        <v>23</v>
      </c>
      <c r="C16" s="24" t="s">
        <v>134</v>
      </c>
      <c r="D16" s="331">
        <v>3075</v>
      </c>
      <c r="E16" s="332"/>
      <c r="F16" s="141" t="s">
        <v>168</v>
      </c>
      <c r="G16" s="141" t="s">
        <v>168</v>
      </c>
      <c r="H16" s="130">
        <v>646</v>
      </c>
      <c r="I16" s="130">
        <v>574</v>
      </c>
      <c r="J16" s="130">
        <v>320</v>
      </c>
      <c r="K16" s="130">
        <v>854</v>
      </c>
      <c r="L16" s="130">
        <v>444</v>
      </c>
      <c r="M16" s="130">
        <v>237</v>
      </c>
    </row>
    <row r="17" spans="1:14" s="18" customFormat="1" ht="23.1" customHeight="1">
      <c r="A17" s="22"/>
      <c r="B17" s="34">
        <v>24</v>
      </c>
      <c r="C17" s="24"/>
      <c r="D17" s="318">
        <v>11635</v>
      </c>
      <c r="E17" s="319"/>
      <c r="F17" s="141">
        <v>1140</v>
      </c>
      <c r="G17" s="141">
        <v>3345</v>
      </c>
      <c r="H17" s="130">
        <v>1342</v>
      </c>
      <c r="I17" s="130">
        <v>2159</v>
      </c>
      <c r="J17" s="130">
        <v>672</v>
      </c>
      <c r="K17" s="130">
        <v>1758</v>
      </c>
      <c r="L17" s="130">
        <v>487</v>
      </c>
      <c r="M17" s="130">
        <v>732</v>
      </c>
    </row>
    <row r="18" spans="1:14" s="18" customFormat="1" ht="23.1" customHeight="1">
      <c r="A18" s="22"/>
      <c r="B18" s="34">
        <v>25</v>
      </c>
      <c r="C18" s="24"/>
      <c r="D18" s="318">
        <v>48823</v>
      </c>
      <c r="E18" s="319"/>
      <c r="F18" s="141">
        <v>26600</v>
      </c>
      <c r="G18" s="141">
        <v>5787</v>
      </c>
      <c r="H18" s="130">
        <v>2854</v>
      </c>
      <c r="I18" s="130">
        <v>5082</v>
      </c>
      <c r="J18" s="130">
        <v>2094</v>
      </c>
      <c r="K18" s="130">
        <v>3080</v>
      </c>
      <c r="L18" s="130">
        <v>1085</v>
      </c>
      <c r="M18" s="130">
        <v>2241</v>
      </c>
    </row>
    <row r="19" spans="1:14" s="18" customFormat="1" ht="23.1" customHeight="1">
      <c r="A19" s="22"/>
      <c r="B19" s="34">
        <v>26</v>
      </c>
      <c r="C19" s="24"/>
      <c r="D19" s="318">
        <v>30584</v>
      </c>
      <c r="E19" s="319"/>
      <c r="F19" s="141" t="s">
        <v>168</v>
      </c>
      <c r="G19" s="141">
        <v>8519</v>
      </c>
      <c r="H19" s="130">
        <v>4156</v>
      </c>
      <c r="I19" s="130">
        <v>5987</v>
      </c>
      <c r="J19" s="130">
        <v>3871</v>
      </c>
      <c r="K19" s="130">
        <v>3101</v>
      </c>
      <c r="L19" s="130">
        <v>1423</v>
      </c>
      <c r="M19" s="130">
        <v>3527</v>
      </c>
    </row>
    <row r="20" spans="1:14" s="18" customFormat="1" ht="23.1" customHeight="1">
      <c r="A20" s="28"/>
      <c r="B20" s="126">
        <v>27</v>
      </c>
      <c r="C20" s="30"/>
      <c r="D20" s="320">
        <v>40533</v>
      </c>
      <c r="E20" s="321"/>
      <c r="F20" s="143" t="s">
        <v>168</v>
      </c>
      <c r="G20" s="143">
        <v>6962</v>
      </c>
      <c r="H20" s="132">
        <v>6061</v>
      </c>
      <c r="I20" s="132">
        <v>7618</v>
      </c>
      <c r="J20" s="132">
        <v>3948</v>
      </c>
      <c r="K20" s="132">
        <v>6855</v>
      </c>
      <c r="L20" s="132">
        <v>3739</v>
      </c>
      <c r="M20" s="132">
        <v>5350</v>
      </c>
    </row>
    <row r="21" spans="1:14" s="18" customFormat="1" ht="15" customHeight="1">
      <c r="A21" s="26" t="s">
        <v>169</v>
      </c>
      <c r="B21" s="34"/>
      <c r="C21" s="22"/>
      <c r="D21" s="146"/>
      <c r="E21" s="146"/>
      <c r="F21" s="146"/>
      <c r="G21" s="146"/>
      <c r="H21" s="146"/>
      <c r="I21" s="146"/>
      <c r="J21" s="146"/>
      <c r="K21" s="146"/>
      <c r="L21" s="146"/>
      <c r="M21" s="21" t="s">
        <v>170</v>
      </c>
    </row>
    <row r="22" spans="1:14" s="18" customFormat="1" ht="15" customHeight="1">
      <c r="A22" s="18" t="s">
        <v>171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4" s="18" customFormat="1" ht="15" customHeight="1"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</row>
    <row r="24" spans="1:14" s="18" customFormat="1" ht="15" customHeight="1"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</row>
    <row r="25" spans="1:14" s="47" customFormat="1">
      <c r="A25" s="77" t="s">
        <v>172</v>
      </c>
      <c r="B25" s="145"/>
      <c r="C25" s="145"/>
      <c r="D25" s="118"/>
      <c r="E25" s="118"/>
      <c r="F25" s="118"/>
      <c r="G25" s="118"/>
      <c r="H25" s="118"/>
      <c r="I25" s="118"/>
      <c r="J25" s="118"/>
      <c r="K25" s="118"/>
      <c r="L25" s="118"/>
      <c r="M25" s="101"/>
    </row>
    <row r="26" spans="1:14" s="47" customFormat="1" ht="18" customHeight="1">
      <c r="A26" s="278" t="s">
        <v>124</v>
      </c>
      <c r="B26" s="278"/>
      <c r="C26" s="279"/>
      <c r="D26" s="306" t="s">
        <v>173</v>
      </c>
      <c r="E26" s="338"/>
      <c r="F26" s="339"/>
      <c r="G26" s="339"/>
      <c r="H26" s="339"/>
      <c r="I26" s="340"/>
      <c r="J26" s="341" t="s">
        <v>174</v>
      </c>
      <c r="K26" s="342"/>
      <c r="L26" s="342"/>
      <c r="M26" s="342"/>
    </row>
    <row r="27" spans="1:14" s="47" customFormat="1" ht="18" customHeight="1">
      <c r="A27" s="280"/>
      <c r="B27" s="280"/>
      <c r="C27" s="281"/>
      <c r="D27" s="273" t="s">
        <v>35</v>
      </c>
      <c r="E27" s="274"/>
      <c r="F27" s="147" t="s">
        <v>175</v>
      </c>
      <c r="G27" s="147" t="s">
        <v>176</v>
      </c>
      <c r="H27" s="147" t="s">
        <v>177</v>
      </c>
      <c r="I27" s="147" t="s">
        <v>178</v>
      </c>
      <c r="J27" s="44" t="s">
        <v>35</v>
      </c>
      <c r="K27" s="148" t="s">
        <v>179</v>
      </c>
      <c r="L27" s="148" t="s">
        <v>180</v>
      </c>
      <c r="M27" s="149" t="s">
        <v>181</v>
      </c>
      <c r="N27" s="150"/>
    </row>
    <row r="28" spans="1:14" s="22" customFormat="1" ht="27" customHeight="1">
      <c r="A28" s="27" t="s">
        <v>6</v>
      </c>
      <c r="B28" s="34">
        <v>23</v>
      </c>
      <c r="C28" s="24" t="s">
        <v>134</v>
      </c>
      <c r="D28" s="322">
        <v>8123</v>
      </c>
      <c r="E28" s="323"/>
      <c r="F28" s="25">
        <v>5058</v>
      </c>
      <c r="G28" s="25">
        <v>1396</v>
      </c>
      <c r="H28" s="25">
        <v>1077</v>
      </c>
      <c r="I28" s="25">
        <v>592</v>
      </c>
      <c r="J28" s="25">
        <v>299</v>
      </c>
      <c r="K28" s="25">
        <v>20</v>
      </c>
      <c r="L28" s="108" t="s">
        <v>168</v>
      </c>
      <c r="M28" s="25">
        <v>279</v>
      </c>
    </row>
    <row r="29" spans="1:14" s="22" customFormat="1" ht="27" customHeight="1">
      <c r="B29" s="34">
        <v>24</v>
      </c>
      <c r="C29" s="24"/>
      <c r="D29" s="324">
        <v>9219</v>
      </c>
      <c r="E29" s="325"/>
      <c r="F29" s="25">
        <v>5770</v>
      </c>
      <c r="G29" s="25">
        <v>1474</v>
      </c>
      <c r="H29" s="25">
        <v>986</v>
      </c>
      <c r="I29" s="25">
        <v>521</v>
      </c>
      <c r="J29" s="25">
        <v>468</v>
      </c>
      <c r="K29" s="25">
        <v>0</v>
      </c>
      <c r="L29" s="108">
        <v>15</v>
      </c>
      <c r="M29" s="25">
        <v>453</v>
      </c>
    </row>
    <row r="30" spans="1:14" s="22" customFormat="1" ht="27" customHeight="1">
      <c r="B30" s="34">
        <v>25</v>
      </c>
      <c r="C30" s="24"/>
      <c r="D30" s="324">
        <v>6524</v>
      </c>
      <c r="E30" s="325"/>
      <c r="F30" s="25">
        <v>4394</v>
      </c>
      <c r="G30" s="25">
        <v>1087</v>
      </c>
      <c r="H30" s="25">
        <v>463</v>
      </c>
      <c r="I30" s="25">
        <v>580</v>
      </c>
      <c r="J30" s="25">
        <v>486</v>
      </c>
      <c r="K30" s="25">
        <v>24</v>
      </c>
      <c r="L30" s="108">
        <v>37</v>
      </c>
      <c r="M30" s="25">
        <v>425</v>
      </c>
    </row>
    <row r="31" spans="1:14" s="22" customFormat="1" ht="27" customHeight="1">
      <c r="B31" s="34">
        <v>26</v>
      </c>
      <c r="C31" s="24"/>
      <c r="D31" s="324">
        <v>5698</v>
      </c>
      <c r="E31" s="325"/>
      <c r="F31" s="25">
        <v>4366</v>
      </c>
      <c r="G31" s="325">
        <v>1050</v>
      </c>
      <c r="H31" s="325"/>
      <c r="I31" s="25">
        <v>282</v>
      </c>
      <c r="J31" s="25">
        <v>620</v>
      </c>
      <c r="K31" s="25">
        <v>195</v>
      </c>
      <c r="L31" s="108">
        <v>120</v>
      </c>
      <c r="M31" s="25">
        <v>305</v>
      </c>
    </row>
    <row r="32" spans="1:14" s="22" customFormat="1" ht="27" customHeight="1">
      <c r="A32" s="28"/>
      <c r="B32" s="126">
        <v>27</v>
      </c>
      <c r="C32" s="30"/>
      <c r="D32" s="316">
        <v>4373</v>
      </c>
      <c r="E32" s="317"/>
      <c r="F32" s="31">
        <v>3309</v>
      </c>
      <c r="G32" s="317">
        <v>796</v>
      </c>
      <c r="H32" s="317"/>
      <c r="I32" s="31">
        <v>268</v>
      </c>
      <c r="J32" s="31">
        <v>765</v>
      </c>
      <c r="K32" s="31">
        <v>273</v>
      </c>
      <c r="L32" s="151">
        <v>156</v>
      </c>
      <c r="M32" s="31">
        <v>336</v>
      </c>
    </row>
    <row r="33" spans="1:13" s="150" customFormat="1">
      <c r="A33" s="27"/>
      <c r="B33" s="34"/>
      <c r="C33" s="22"/>
      <c r="D33" s="130"/>
      <c r="E33" s="130"/>
      <c r="F33" s="141"/>
      <c r="G33" s="130"/>
      <c r="H33" s="130"/>
      <c r="I33" s="130"/>
      <c r="J33" s="130"/>
      <c r="K33" s="146"/>
      <c r="L33" s="146"/>
      <c r="M33" s="21" t="s">
        <v>170</v>
      </c>
    </row>
    <row r="34" spans="1:13" s="150" customFormat="1">
      <c r="A34" s="333" t="s">
        <v>388</v>
      </c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</row>
    <row r="35" spans="1:13" s="150" customFormat="1">
      <c r="A35" s="27"/>
      <c r="B35" s="34"/>
      <c r="C35" s="22"/>
      <c r="D35" s="117"/>
      <c r="E35" s="117"/>
      <c r="F35" s="130"/>
      <c r="G35" s="141"/>
      <c r="H35" s="130"/>
      <c r="L35" s="130"/>
      <c r="M35" s="130"/>
    </row>
  </sheetData>
  <mergeCells count="39">
    <mergeCell ref="J26:M26"/>
    <mergeCell ref="D17:E17"/>
    <mergeCell ref="I14:I15"/>
    <mergeCell ref="A34:M34"/>
    <mergeCell ref="A4:C5"/>
    <mergeCell ref="D4:E5"/>
    <mergeCell ref="F4:G4"/>
    <mergeCell ref="H4:H5"/>
    <mergeCell ref="I4:M4"/>
    <mergeCell ref="D7:E7"/>
    <mergeCell ref="D8:E8"/>
    <mergeCell ref="D9:E9"/>
    <mergeCell ref="D10:E10"/>
    <mergeCell ref="D6:E6"/>
    <mergeCell ref="A11:C11"/>
    <mergeCell ref="D11:H11"/>
    <mergeCell ref="A26:C27"/>
    <mergeCell ref="J14:J15"/>
    <mergeCell ref="K14:K15"/>
    <mergeCell ref="L14:L15"/>
    <mergeCell ref="M14:M15"/>
    <mergeCell ref="D16:E16"/>
    <mergeCell ref="A14:C15"/>
    <mergeCell ref="D14:E15"/>
    <mergeCell ref="F14:F15"/>
    <mergeCell ref="G14:G15"/>
    <mergeCell ref="H14:H15"/>
    <mergeCell ref="D32:E32"/>
    <mergeCell ref="G32:H32"/>
    <mergeCell ref="D18:E18"/>
    <mergeCell ref="D19:E19"/>
    <mergeCell ref="D20:E20"/>
    <mergeCell ref="D28:E28"/>
    <mergeCell ref="D29:E29"/>
    <mergeCell ref="D30:E30"/>
    <mergeCell ref="D31:E31"/>
    <mergeCell ref="G31:H31"/>
    <mergeCell ref="D27:E27"/>
    <mergeCell ref="D26:I26"/>
  </mergeCells>
  <phoneticPr fontId="7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7"/>
  <sheetViews>
    <sheetView showGridLines="0" topLeftCell="A25" zoomScaleNormal="100" zoomScaleSheetLayoutView="100" workbookViewId="0">
      <selection activeCell="D50" sqref="D50"/>
    </sheetView>
  </sheetViews>
  <sheetFormatPr defaultRowHeight="13.5"/>
  <cols>
    <col min="12" max="12" width="9.375" customWidth="1"/>
  </cols>
  <sheetData>
    <row r="1" spans="1:14" s="157" customFormat="1" ht="14.25">
      <c r="A1" s="17" t="s">
        <v>184</v>
      </c>
      <c r="B1" s="18"/>
      <c r="C1" s="18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8"/>
    </row>
    <row r="2" spans="1:14" s="157" customFormat="1" ht="14.25">
      <c r="A2" s="17"/>
      <c r="B2" s="18"/>
      <c r="C2" s="18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8"/>
    </row>
    <row r="3" spans="1:14" s="157" customFormat="1">
      <c r="A3" s="77" t="s">
        <v>185</v>
      </c>
      <c r="B3" s="158"/>
      <c r="C3" s="145"/>
      <c r="D3" s="145"/>
      <c r="E3" s="145"/>
      <c r="F3" s="145"/>
      <c r="G3" s="145"/>
      <c r="H3" s="145"/>
      <c r="I3" s="145"/>
      <c r="J3" s="136"/>
      <c r="K3" s="136"/>
      <c r="L3" s="150"/>
      <c r="M3" s="150"/>
      <c r="N3" s="48"/>
    </row>
    <row r="4" spans="1:14" s="157" customFormat="1" ht="19.5" customHeight="1">
      <c r="A4" s="278" t="s">
        <v>124</v>
      </c>
      <c r="B4" s="278"/>
      <c r="C4" s="279"/>
      <c r="D4" s="311" t="s">
        <v>125</v>
      </c>
      <c r="E4" s="361" t="s">
        <v>186</v>
      </c>
      <c r="F4" s="361" t="s">
        <v>187</v>
      </c>
      <c r="G4" s="362" t="s">
        <v>188</v>
      </c>
      <c r="H4" s="358" t="s">
        <v>189</v>
      </c>
      <c r="I4" s="360" t="s">
        <v>190</v>
      </c>
      <c r="J4" s="264"/>
      <c r="K4" s="264"/>
      <c r="L4" s="264"/>
      <c r="M4" s="264"/>
      <c r="N4" s="264"/>
    </row>
    <row r="5" spans="1:14" s="157" customFormat="1" ht="19.5" customHeight="1">
      <c r="A5" s="280"/>
      <c r="B5" s="280"/>
      <c r="C5" s="281"/>
      <c r="D5" s="310"/>
      <c r="E5" s="315"/>
      <c r="F5" s="315"/>
      <c r="G5" s="363"/>
      <c r="H5" s="359"/>
      <c r="I5" s="348"/>
      <c r="J5" s="264"/>
      <c r="K5" s="264"/>
      <c r="L5" s="264"/>
      <c r="M5" s="264"/>
      <c r="N5" s="264"/>
    </row>
    <row r="6" spans="1:14" s="157" customFormat="1" ht="18" customHeight="1">
      <c r="A6" s="159" t="s">
        <v>195</v>
      </c>
      <c r="B6" s="34">
        <v>24</v>
      </c>
      <c r="C6" s="114" t="s">
        <v>196</v>
      </c>
      <c r="D6" s="133">
        <v>24025</v>
      </c>
      <c r="E6" s="130">
        <v>5092</v>
      </c>
      <c r="F6" s="130">
        <v>6432</v>
      </c>
      <c r="G6" s="130">
        <v>3109</v>
      </c>
      <c r="H6" s="130">
        <v>1188</v>
      </c>
      <c r="I6" s="130">
        <v>3180</v>
      </c>
    </row>
    <row r="7" spans="1:14" s="157" customFormat="1" ht="18" customHeight="1">
      <c r="A7" s="22"/>
      <c r="B7" s="34">
        <v>25</v>
      </c>
      <c r="C7" s="24"/>
      <c r="D7" s="133">
        <v>23953</v>
      </c>
      <c r="E7" s="130">
        <v>6703</v>
      </c>
      <c r="F7" s="130">
        <v>6892</v>
      </c>
      <c r="G7" s="130">
        <v>2720</v>
      </c>
      <c r="H7" s="130">
        <v>2023</v>
      </c>
      <c r="I7" s="130">
        <v>1281</v>
      </c>
    </row>
    <row r="8" spans="1:14" s="157" customFormat="1" ht="18" customHeight="1">
      <c r="A8" s="22"/>
      <c r="B8" s="34">
        <v>26</v>
      </c>
      <c r="C8" s="24"/>
      <c r="D8" s="133">
        <v>31505</v>
      </c>
      <c r="E8" s="130">
        <v>5332</v>
      </c>
      <c r="F8" s="130">
        <v>8904</v>
      </c>
      <c r="G8" s="130">
        <v>4286</v>
      </c>
      <c r="H8" s="130">
        <v>3640</v>
      </c>
      <c r="I8" s="130">
        <v>2416</v>
      </c>
    </row>
    <row r="9" spans="1:14" s="157" customFormat="1" ht="18" customHeight="1">
      <c r="A9" s="28"/>
      <c r="B9" s="126">
        <v>27</v>
      </c>
      <c r="C9" s="30"/>
      <c r="D9" s="134">
        <v>27066</v>
      </c>
      <c r="E9" s="132">
        <v>6794</v>
      </c>
      <c r="F9" s="132">
        <v>6908</v>
      </c>
      <c r="G9" s="132">
        <v>3344</v>
      </c>
      <c r="H9" s="132">
        <v>2626</v>
      </c>
      <c r="I9" s="132">
        <v>1151</v>
      </c>
    </row>
    <row r="10" spans="1:14" s="157" customFormat="1" ht="19.5" customHeight="1">
      <c r="A10" s="276" t="s">
        <v>124</v>
      </c>
      <c r="B10" s="276"/>
      <c r="C10" s="277"/>
      <c r="D10" s="347" t="s">
        <v>191</v>
      </c>
      <c r="E10" s="349" t="s">
        <v>192</v>
      </c>
      <c r="F10" s="345" t="s">
        <v>193</v>
      </c>
      <c r="G10" s="345" t="s">
        <v>194</v>
      </c>
      <c r="H10" s="289" t="s">
        <v>143</v>
      </c>
    </row>
    <row r="11" spans="1:14" s="157" customFormat="1" ht="15" customHeight="1">
      <c r="A11" s="280"/>
      <c r="B11" s="280"/>
      <c r="C11" s="281"/>
      <c r="D11" s="348"/>
      <c r="E11" s="314"/>
      <c r="F11" s="350"/>
      <c r="G11" s="346"/>
      <c r="H11" s="306"/>
    </row>
    <row r="12" spans="1:14" s="157" customFormat="1" ht="18" customHeight="1">
      <c r="A12" s="159" t="s">
        <v>195</v>
      </c>
      <c r="B12" s="259">
        <v>24</v>
      </c>
      <c r="C12" s="114" t="s">
        <v>196</v>
      </c>
      <c r="D12" s="130">
        <v>2666</v>
      </c>
      <c r="E12" s="262" t="s">
        <v>168</v>
      </c>
      <c r="F12" s="130">
        <v>1097</v>
      </c>
      <c r="G12" s="130"/>
      <c r="H12" s="130">
        <v>1261</v>
      </c>
    </row>
    <row r="13" spans="1:14" s="157" customFormat="1" ht="18" customHeight="1">
      <c r="A13" s="22"/>
      <c r="B13" s="259">
        <v>25</v>
      </c>
      <c r="C13" s="24"/>
      <c r="D13" s="130">
        <v>1750</v>
      </c>
      <c r="E13" s="262" t="s">
        <v>168</v>
      </c>
      <c r="F13" s="130">
        <v>1742</v>
      </c>
      <c r="G13" s="130"/>
      <c r="H13" s="130">
        <v>842</v>
      </c>
    </row>
    <row r="14" spans="1:14" s="157" customFormat="1" ht="18" customHeight="1">
      <c r="A14" s="22"/>
      <c r="B14" s="259">
        <v>26</v>
      </c>
      <c r="C14" s="24"/>
      <c r="D14" s="130">
        <v>3275</v>
      </c>
      <c r="E14" s="262" t="s">
        <v>168</v>
      </c>
      <c r="F14" s="130">
        <v>3232</v>
      </c>
      <c r="G14" s="130"/>
      <c r="H14" s="130">
        <v>420</v>
      </c>
    </row>
    <row r="15" spans="1:14" s="157" customFormat="1" ht="18" customHeight="1">
      <c r="A15" s="28"/>
      <c r="B15" s="260">
        <v>27</v>
      </c>
      <c r="C15" s="30"/>
      <c r="D15" s="132">
        <v>2832</v>
      </c>
      <c r="E15" s="132">
        <v>197</v>
      </c>
      <c r="F15" s="261" t="s">
        <v>168</v>
      </c>
      <c r="G15" s="132">
        <v>3214</v>
      </c>
      <c r="H15" s="261" t="s">
        <v>168</v>
      </c>
    </row>
    <row r="16" spans="1:14" s="157" customFormat="1">
      <c r="A16" s="22"/>
      <c r="B16" s="259"/>
      <c r="C16" s="22"/>
      <c r="D16" s="130"/>
      <c r="E16" s="130"/>
      <c r="F16" s="262"/>
      <c r="G16" s="130"/>
      <c r="H16" s="131" t="s">
        <v>197</v>
      </c>
    </row>
    <row r="17" spans="1:14" s="157" customFormat="1">
      <c r="A17" s="26"/>
      <c r="B17" s="34"/>
      <c r="C17" s="22"/>
      <c r="D17" s="18"/>
      <c r="E17" s="130"/>
      <c r="F17" s="130"/>
      <c r="G17" s="130"/>
      <c r="H17" s="18"/>
      <c r="I17" s="135"/>
      <c r="J17" s="117"/>
      <c r="K17" s="117"/>
      <c r="L17" s="135"/>
      <c r="M17" s="135"/>
      <c r="N17" s="131"/>
    </row>
    <row r="18" spans="1:14" s="157" customFormat="1">
      <c r="A18" s="77" t="s">
        <v>198</v>
      </c>
      <c r="B18" s="145"/>
      <c r="C18" s="145"/>
      <c r="D18" s="118"/>
      <c r="E18" s="118"/>
      <c r="F18" s="118"/>
      <c r="G18" s="101"/>
      <c r="H18" s="136"/>
      <c r="I18" s="136"/>
      <c r="J18" s="117"/>
      <c r="K18" s="117"/>
      <c r="L18" s="135"/>
      <c r="M18" s="135"/>
      <c r="N18" s="131"/>
    </row>
    <row r="19" spans="1:14" s="157" customFormat="1">
      <c r="A19" s="278" t="s">
        <v>124</v>
      </c>
      <c r="B19" s="278"/>
      <c r="C19" s="279"/>
      <c r="D19" s="305" t="s">
        <v>35</v>
      </c>
      <c r="E19" s="355" t="s">
        <v>199</v>
      </c>
      <c r="F19" s="283" t="s">
        <v>157</v>
      </c>
      <c r="G19" s="283" t="s">
        <v>200</v>
      </c>
      <c r="H19" s="282" t="s">
        <v>201</v>
      </c>
      <c r="I19" s="278"/>
      <c r="J19" s="117"/>
      <c r="K19" s="117"/>
      <c r="L19" s="135"/>
      <c r="M19" s="135"/>
      <c r="N19" s="131"/>
    </row>
    <row r="20" spans="1:14" s="157" customFormat="1">
      <c r="A20" s="280"/>
      <c r="B20" s="280"/>
      <c r="C20" s="281"/>
      <c r="D20" s="343"/>
      <c r="E20" s="356"/>
      <c r="F20" s="357"/>
      <c r="G20" s="357"/>
      <c r="H20" s="284"/>
      <c r="I20" s="278"/>
      <c r="J20" s="117"/>
      <c r="K20" s="117"/>
      <c r="L20" s="135"/>
      <c r="M20" s="135"/>
      <c r="N20" s="131"/>
    </row>
    <row r="21" spans="1:14" s="157" customFormat="1" ht="18" customHeight="1">
      <c r="A21" s="27" t="s">
        <v>6</v>
      </c>
      <c r="B21" s="34">
        <v>24</v>
      </c>
      <c r="C21" s="24" t="s">
        <v>134</v>
      </c>
      <c r="D21" s="133">
        <v>1494</v>
      </c>
      <c r="E21" s="141">
        <v>97</v>
      </c>
      <c r="F21" s="130">
        <v>1268</v>
      </c>
      <c r="G21" s="130">
        <v>99</v>
      </c>
      <c r="H21" s="22">
        <v>30</v>
      </c>
      <c r="I21" s="22"/>
      <c r="J21" s="117"/>
      <c r="K21" s="117"/>
      <c r="L21" s="135"/>
      <c r="M21" s="135"/>
      <c r="N21" s="131"/>
    </row>
    <row r="22" spans="1:14" s="157" customFormat="1" ht="18" customHeight="1">
      <c r="A22" s="22"/>
      <c r="B22" s="34">
        <v>25</v>
      </c>
      <c r="C22" s="24"/>
      <c r="D22" s="133">
        <v>1986</v>
      </c>
      <c r="E22" s="141" t="s">
        <v>202</v>
      </c>
      <c r="F22" s="130">
        <v>1865</v>
      </c>
      <c r="G22" s="130">
        <v>69</v>
      </c>
      <c r="H22" s="22">
        <v>52</v>
      </c>
      <c r="I22" s="22"/>
      <c r="J22" s="117"/>
      <c r="K22" s="117"/>
      <c r="L22" s="135"/>
      <c r="M22" s="135"/>
      <c r="N22" s="131"/>
    </row>
    <row r="23" spans="1:14" s="157" customFormat="1" ht="18" customHeight="1">
      <c r="A23" s="22"/>
      <c r="B23" s="34">
        <v>26</v>
      </c>
      <c r="C23" s="24"/>
      <c r="D23" s="133">
        <v>1805</v>
      </c>
      <c r="E23" s="141">
        <v>172</v>
      </c>
      <c r="F23" s="130">
        <v>1545</v>
      </c>
      <c r="G23" s="130">
        <v>69</v>
      </c>
      <c r="H23" s="22">
        <v>19</v>
      </c>
      <c r="I23" s="22"/>
      <c r="J23" s="117"/>
      <c r="K23" s="117"/>
      <c r="L23" s="135"/>
      <c r="M23" s="135"/>
      <c r="N23" s="131"/>
    </row>
    <row r="24" spans="1:14" s="157" customFormat="1" ht="18" customHeight="1">
      <c r="A24" s="28"/>
      <c r="B24" s="126">
        <v>27</v>
      </c>
      <c r="C24" s="30"/>
      <c r="D24" s="134">
        <v>1912</v>
      </c>
      <c r="E24" s="143">
        <v>253</v>
      </c>
      <c r="F24" s="132">
        <v>1603</v>
      </c>
      <c r="G24" s="132">
        <v>41</v>
      </c>
      <c r="H24" s="28">
        <v>15</v>
      </c>
      <c r="I24" s="22"/>
      <c r="J24" s="117"/>
      <c r="K24" s="117"/>
      <c r="L24" s="135"/>
      <c r="M24" s="135"/>
      <c r="N24" s="131"/>
    </row>
    <row r="25" spans="1:14" s="157" customFormat="1">
      <c r="A25" s="27"/>
      <c r="B25" s="34"/>
      <c r="C25" s="22"/>
      <c r="D25" s="130"/>
      <c r="E25" s="130"/>
      <c r="F25" s="130"/>
      <c r="G25" s="117"/>
      <c r="H25" s="131" t="s">
        <v>197</v>
      </c>
      <c r="I25" s="117"/>
      <c r="J25" s="117"/>
      <c r="K25" s="117"/>
      <c r="L25" s="135"/>
      <c r="M25" s="135"/>
      <c r="N25" s="131"/>
    </row>
    <row r="26" spans="1:14" s="157" customFormat="1"/>
    <row r="27" spans="1:14" s="18" customFormat="1" ht="15" customHeight="1">
      <c r="A27" s="77" t="s">
        <v>203</v>
      </c>
      <c r="B27" s="77"/>
      <c r="C27" s="77"/>
      <c r="D27" s="118"/>
      <c r="E27" s="118"/>
      <c r="F27" s="118"/>
      <c r="G27" s="118"/>
      <c r="H27" s="118"/>
      <c r="I27" s="118"/>
      <c r="J27" s="136"/>
      <c r="K27" s="136"/>
    </row>
    <row r="28" spans="1:14" s="18" customFormat="1" ht="18" customHeight="1">
      <c r="A28" s="278" t="s">
        <v>124</v>
      </c>
      <c r="B28" s="278"/>
      <c r="C28" s="279"/>
      <c r="D28" s="311" t="s">
        <v>125</v>
      </c>
      <c r="E28" s="314" t="s">
        <v>204</v>
      </c>
      <c r="F28" s="349" t="s">
        <v>205</v>
      </c>
      <c r="G28" s="349" t="s">
        <v>206</v>
      </c>
      <c r="H28" s="349" t="s">
        <v>207</v>
      </c>
      <c r="I28" s="312" t="s">
        <v>208</v>
      </c>
      <c r="J28" s="26"/>
      <c r="K28" s="26"/>
    </row>
    <row r="29" spans="1:14" s="18" customFormat="1" ht="18" customHeight="1">
      <c r="A29" s="280"/>
      <c r="B29" s="280"/>
      <c r="C29" s="281"/>
      <c r="D29" s="310"/>
      <c r="E29" s="315"/>
      <c r="F29" s="314"/>
      <c r="G29" s="314"/>
      <c r="H29" s="314"/>
      <c r="I29" s="313"/>
    </row>
    <row r="30" spans="1:14" s="18" customFormat="1" ht="27" customHeight="1">
      <c r="A30" s="160" t="s">
        <v>195</v>
      </c>
      <c r="B30" s="161">
        <v>27</v>
      </c>
      <c r="C30" s="96" t="s">
        <v>196</v>
      </c>
      <c r="D30" s="162">
        <v>3755</v>
      </c>
      <c r="E30" s="163">
        <v>1028</v>
      </c>
      <c r="F30" s="163">
        <v>200</v>
      </c>
      <c r="G30" s="162">
        <v>462</v>
      </c>
      <c r="H30" s="162">
        <v>1855</v>
      </c>
      <c r="I30" s="163">
        <v>210</v>
      </c>
    </row>
    <row r="31" spans="1:14" s="18" customFormat="1" ht="15" customHeight="1">
      <c r="A31" s="22"/>
      <c r="B31" s="34"/>
      <c r="C31" s="22"/>
      <c r="E31" s="130"/>
      <c r="F31" s="130"/>
      <c r="G31" s="130"/>
      <c r="I31" s="131" t="s">
        <v>197</v>
      </c>
    </row>
    <row r="32" spans="1:14" s="157" customFormat="1" ht="1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4" s="157" customFormat="1" ht="15" customHeight="1">
      <c r="A33" s="77" t="s">
        <v>209</v>
      </c>
      <c r="B33" s="77"/>
      <c r="C33" s="77"/>
      <c r="D33" s="118"/>
      <c r="E33" s="118"/>
      <c r="F33" s="118"/>
      <c r="G33" s="118"/>
      <c r="H33" s="118"/>
      <c r="I33" s="118"/>
      <c r="J33" s="118"/>
      <c r="K33" s="136"/>
      <c r="L33" s="47"/>
      <c r="M33" s="47"/>
      <c r="N33" s="47"/>
    </row>
    <row r="34" spans="1:14" s="157" customFormat="1" ht="18" customHeight="1">
      <c r="A34" s="278" t="s">
        <v>124</v>
      </c>
      <c r="B34" s="278"/>
      <c r="C34" s="279"/>
      <c r="D34" s="311" t="s">
        <v>125</v>
      </c>
      <c r="E34" s="314" t="s">
        <v>210</v>
      </c>
      <c r="F34" s="314" t="s">
        <v>211</v>
      </c>
      <c r="G34" s="309" t="s">
        <v>212</v>
      </c>
      <c r="H34" s="349" t="s">
        <v>213</v>
      </c>
      <c r="I34" s="354" t="s">
        <v>214</v>
      </c>
      <c r="J34" s="354" t="s">
        <v>215</v>
      </c>
      <c r="K34" s="349" t="s">
        <v>216</v>
      </c>
      <c r="L34" s="354" t="s">
        <v>217</v>
      </c>
      <c r="M34" s="352"/>
      <c r="N34" s="352"/>
    </row>
    <row r="35" spans="1:14" s="157" customFormat="1" ht="18" customHeight="1">
      <c r="A35" s="280"/>
      <c r="B35" s="280"/>
      <c r="C35" s="281"/>
      <c r="D35" s="310"/>
      <c r="E35" s="315"/>
      <c r="F35" s="315"/>
      <c r="G35" s="310"/>
      <c r="H35" s="353"/>
      <c r="I35" s="313"/>
      <c r="J35" s="313"/>
      <c r="K35" s="314"/>
      <c r="L35" s="313"/>
      <c r="M35" s="319"/>
      <c r="N35" s="319"/>
    </row>
    <row r="36" spans="1:14" s="157" customFormat="1" ht="27" customHeight="1">
      <c r="A36" s="160" t="s">
        <v>195</v>
      </c>
      <c r="B36" s="161">
        <v>27</v>
      </c>
      <c r="C36" s="96" t="s">
        <v>196</v>
      </c>
      <c r="D36" s="134">
        <v>5141</v>
      </c>
      <c r="E36" s="143" t="s">
        <v>168</v>
      </c>
      <c r="F36" s="132">
        <v>1710</v>
      </c>
      <c r="G36" s="143">
        <v>1986</v>
      </c>
      <c r="H36" s="143" t="s">
        <v>168</v>
      </c>
      <c r="I36" s="143" t="s">
        <v>168</v>
      </c>
      <c r="J36" s="132">
        <v>311</v>
      </c>
      <c r="K36" s="132">
        <v>50</v>
      </c>
      <c r="L36" s="132">
        <v>1084</v>
      </c>
      <c r="M36" s="130"/>
      <c r="N36" s="130"/>
    </row>
    <row r="37" spans="1:14" s="157" customFormat="1" ht="15" customHeight="1">
      <c r="A37" s="22"/>
      <c r="B37" s="34"/>
      <c r="C37" s="22"/>
      <c r="D37" s="18"/>
      <c r="E37" s="130"/>
      <c r="F37" s="130"/>
      <c r="G37" s="130"/>
      <c r="H37" s="18"/>
      <c r="I37" s="18"/>
      <c r="J37" s="18"/>
      <c r="K37" s="18"/>
      <c r="L37" s="131" t="s">
        <v>218</v>
      </c>
      <c r="M37" s="131"/>
      <c r="N37" s="131"/>
    </row>
    <row r="38" spans="1:14" s="157" customFormat="1" ht="15" customHeight="1">
      <c r="A38" s="22"/>
      <c r="B38" s="34"/>
      <c r="C38" s="22"/>
      <c r="D38" s="18"/>
      <c r="E38" s="130"/>
      <c r="F38" s="130"/>
      <c r="G38" s="130"/>
      <c r="H38" s="18"/>
      <c r="I38" s="18"/>
      <c r="J38" s="18"/>
      <c r="K38" s="18"/>
      <c r="L38" s="18"/>
      <c r="M38" s="18"/>
      <c r="N38" s="131"/>
    </row>
    <row r="39" spans="1:14" s="157" customFormat="1">
      <c r="A39" s="77" t="s">
        <v>219</v>
      </c>
      <c r="B39" s="126"/>
      <c r="C39" s="28"/>
      <c r="D39" s="145"/>
      <c r="E39" s="145"/>
      <c r="F39" s="145"/>
      <c r="G39" s="101"/>
      <c r="H39" s="130"/>
      <c r="I39" s="130"/>
    </row>
    <row r="40" spans="1:14" s="157" customFormat="1" ht="13.5" customHeight="1">
      <c r="A40" s="278"/>
      <c r="B40" s="278"/>
      <c r="C40" s="279"/>
      <c r="D40" s="305" t="s">
        <v>35</v>
      </c>
      <c r="E40" s="305" t="s">
        <v>220</v>
      </c>
      <c r="F40" s="285" t="s">
        <v>152</v>
      </c>
      <c r="G40" s="286"/>
      <c r="H40" s="344"/>
      <c r="I40" s="351"/>
    </row>
    <row r="41" spans="1:14" s="157" customFormat="1" ht="21">
      <c r="A41" s="280"/>
      <c r="B41" s="280"/>
      <c r="C41" s="281"/>
      <c r="D41" s="343"/>
      <c r="E41" s="343"/>
      <c r="F41" s="138" t="s">
        <v>157</v>
      </c>
      <c r="G41" s="139" t="s">
        <v>221</v>
      </c>
      <c r="H41" s="149" t="s">
        <v>222</v>
      </c>
      <c r="I41" s="351"/>
    </row>
    <row r="42" spans="1:14" s="157" customFormat="1" ht="18" customHeight="1">
      <c r="A42" s="159" t="s">
        <v>195</v>
      </c>
      <c r="B42" s="34">
        <v>24</v>
      </c>
      <c r="C42" s="114" t="s">
        <v>196</v>
      </c>
      <c r="D42" s="133">
        <v>751</v>
      </c>
      <c r="E42" s="141">
        <v>52</v>
      </c>
      <c r="F42" s="130">
        <v>599</v>
      </c>
      <c r="G42" s="130">
        <v>20</v>
      </c>
      <c r="H42" s="141">
        <v>80</v>
      </c>
      <c r="I42" s="27"/>
    </row>
    <row r="43" spans="1:14" s="157" customFormat="1" ht="18" customHeight="1">
      <c r="A43" s="22"/>
      <c r="B43" s="34">
        <v>25</v>
      </c>
      <c r="C43" s="24"/>
      <c r="D43" s="130">
        <v>741</v>
      </c>
      <c r="E43" s="141" t="s">
        <v>202</v>
      </c>
      <c r="F43" s="130">
        <v>691</v>
      </c>
      <c r="G43" s="130">
        <v>50</v>
      </c>
      <c r="H43" s="141" t="s">
        <v>202</v>
      </c>
      <c r="I43" s="27"/>
    </row>
    <row r="44" spans="1:14" s="157" customFormat="1" ht="18" customHeight="1">
      <c r="A44" s="22"/>
      <c r="B44" s="34">
        <v>26</v>
      </c>
      <c r="C44" s="24"/>
      <c r="D44" s="130">
        <v>651</v>
      </c>
      <c r="E44" s="141" t="s">
        <v>202</v>
      </c>
      <c r="F44" s="130">
        <v>611</v>
      </c>
      <c r="G44" s="130">
        <v>40</v>
      </c>
      <c r="H44" s="141" t="s">
        <v>202</v>
      </c>
      <c r="I44" s="27"/>
    </row>
    <row r="45" spans="1:14" s="157" customFormat="1" ht="18" customHeight="1">
      <c r="A45" s="28"/>
      <c r="B45" s="126">
        <v>27</v>
      </c>
      <c r="C45" s="30"/>
      <c r="D45" s="132">
        <v>637</v>
      </c>
      <c r="E45" s="143" t="s">
        <v>202</v>
      </c>
      <c r="F45" s="132">
        <v>637</v>
      </c>
      <c r="G45" s="143" t="s">
        <v>168</v>
      </c>
      <c r="H45" s="143" t="s">
        <v>202</v>
      </c>
      <c r="I45" s="27"/>
    </row>
    <row r="46" spans="1:14" s="157" customFormat="1">
      <c r="A46" s="27"/>
      <c r="B46" s="34"/>
      <c r="C46" s="22"/>
      <c r="D46" s="130"/>
      <c r="E46" s="130"/>
      <c r="F46" s="130"/>
      <c r="G46" s="131"/>
      <c r="H46" s="131" t="s">
        <v>218</v>
      </c>
      <c r="I46" s="131"/>
    </row>
    <row r="47" spans="1:14" s="157" customFormat="1"/>
  </sheetData>
  <mergeCells count="44">
    <mergeCell ref="H4:H5"/>
    <mergeCell ref="I4:I5"/>
    <mergeCell ref="A4:C5"/>
    <mergeCell ref="D4:D5"/>
    <mergeCell ref="E4:E5"/>
    <mergeCell ref="F4:F5"/>
    <mergeCell ref="G4:G5"/>
    <mergeCell ref="I19:I20"/>
    <mergeCell ref="A28:C29"/>
    <mergeCell ref="D28:D29"/>
    <mergeCell ref="E28:E29"/>
    <mergeCell ref="F28:F29"/>
    <mergeCell ref="G28:G29"/>
    <mergeCell ref="H28:H29"/>
    <mergeCell ref="I28:I29"/>
    <mergeCell ref="A19:C20"/>
    <mergeCell ref="D19:D20"/>
    <mergeCell ref="E19:E20"/>
    <mergeCell ref="F19:F20"/>
    <mergeCell ref="G19:G20"/>
    <mergeCell ref="H19:H20"/>
    <mergeCell ref="I40:I41"/>
    <mergeCell ref="N34:N35"/>
    <mergeCell ref="A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A10:C11"/>
    <mergeCell ref="A40:C41"/>
    <mergeCell ref="D40:D41"/>
    <mergeCell ref="E40:E41"/>
    <mergeCell ref="F40:H40"/>
    <mergeCell ref="G10:G11"/>
    <mergeCell ref="H10:H11"/>
    <mergeCell ref="D10:D11"/>
    <mergeCell ref="E10:E11"/>
    <mergeCell ref="F10:F11"/>
  </mergeCells>
  <phoneticPr fontId="7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zoomScaleNormal="100" zoomScaleSheetLayoutView="100" workbookViewId="0">
      <selection activeCell="K10" sqref="K10"/>
    </sheetView>
  </sheetViews>
  <sheetFormatPr defaultRowHeight="13.5"/>
  <sheetData>
    <row r="1" spans="1:11" s="165" customFormat="1" ht="18" customHeight="1">
      <c r="A1" s="164" t="s">
        <v>223</v>
      </c>
      <c r="B1" s="164"/>
      <c r="C1" s="164"/>
      <c r="E1" s="166"/>
      <c r="G1" s="166"/>
      <c r="I1" s="166"/>
    </row>
    <row r="2" spans="1:11" s="165" customFormat="1" ht="18" customHeight="1">
      <c r="E2" s="166"/>
      <c r="G2" s="166"/>
      <c r="I2" s="366" t="s">
        <v>224</v>
      </c>
      <c r="J2" s="366"/>
    </row>
    <row r="3" spans="1:11" s="165" customFormat="1" ht="27" customHeight="1">
      <c r="A3" s="298" t="s">
        <v>225</v>
      </c>
      <c r="B3" s="298"/>
      <c r="C3" s="298"/>
      <c r="D3" s="367"/>
      <c r="E3" s="368" t="s">
        <v>226</v>
      </c>
      <c r="F3" s="298"/>
      <c r="G3" s="368" t="s">
        <v>227</v>
      </c>
      <c r="H3" s="298"/>
      <c r="I3" s="368" t="s">
        <v>228</v>
      </c>
      <c r="J3" s="286"/>
      <c r="K3" s="167"/>
    </row>
    <row r="4" spans="1:11" s="165" customFormat="1" ht="27" customHeight="1">
      <c r="A4" s="34"/>
      <c r="B4" s="364" t="s">
        <v>35</v>
      </c>
      <c r="C4" s="365"/>
      <c r="D4" s="34"/>
      <c r="E4" s="168">
        <v>2529</v>
      </c>
      <c r="F4" s="27"/>
      <c r="G4" s="169">
        <v>4933</v>
      </c>
      <c r="H4" s="27"/>
      <c r="I4" s="169">
        <v>60773</v>
      </c>
      <c r="J4" s="34"/>
      <c r="K4" s="167"/>
    </row>
    <row r="5" spans="1:11" s="165" customFormat="1" ht="6" customHeight="1">
      <c r="A5" s="34"/>
      <c r="B5" s="34"/>
      <c r="C5" s="23"/>
      <c r="D5" s="34"/>
      <c r="E5" s="168"/>
      <c r="F5" s="27"/>
      <c r="G5" s="169"/>
      <c r="H5" s="27"/>
      <c r="I5" s="169"/>
      <c r="J5" s="34"/>
      <c r="K5" s="167"/>
    </row>
    <row r="6" spans="1:11" s="165" customFormat="1" ht="27" customHeight="1">
      <c r="A6" s="170"/>
      <c r="B6" s="170"/>
      <c r="C6" s="171" t="s">
        <v>229</v>
      </c>
      <c r="D6" s="172"/>
      <c r="E6" s="168">
        <v>309</v>
      </c>
      <c r="F6" s="108"/>
      <c r="G6" s="166">
        <v>730</v>
      </c>
      <c r="H6" s="108"/>
      <c r="I6" s="166">
        <v>9128</v>
      </c>
      <c r="J6" s="155"/>
    </row>
    <row r="7" spans="1:11" s="165" customFormat="1" ht="27" customHeight="1">
      <c r="A7" s="125"/>
      <c r="B7" s="125"/>
      <c r="C7" s="171" t="s">
        <v>230</v>
      </c>
      <c r="D7" s="125"/>
      <c r="E7" s="168">
        <v>206</v>
      </c>
      <c r="F7" s="108"/>
      <c r="G7" s="169">
        <v>243</v>
      </c>
      <c r="H7" s="108"/>
      <c r="I7" s="169">
        <v>5828</v>
      </c>
      <c r="J7" s="155"/>
    </row>
    <row r="8" spans="1:11" s="165" customFormat="1" ht="27" customHeight="1">
      <c r="A8" s="22"/>
      <c r="B8" s="22"/>
      <c r="C8" s="23" t="s">
        <v>231</v>
      </c>
      <c r="D8" s="22"/>
      <c r="E8" s="168">
        <v>55</v>
      </c>
      <c r="F8" s="108"/>
      <c r="G8" s="169">
        <v>90</v>
      </c>
      <c r="H8" s="108"/>
      <c r="I8" s="169">
        <v>1426</v>
      </c>
      <c r="J8" s="155"/>
    </row>
    <row r="9" spans="1:11" s="165" customFormat="1" ht="27" customHeight="1">
      <c r="A9" s="22"/>
      <c r="B9" s="22"/>
      <c r="C9" s="23" t="s">
        <v>232</v>
      </c>
      <c r="D9" s="22"/>
      <c r="E9" s="168">
        <v>159</v>
      </c>
      <c r="F9" s="108"/>
      <c r="G9" s="169">
        <v>205</v>
      </c>
      <c r="H9" s="108"/>
      <c r="I9" s="169">
        <v>3144</v>
      </c>
      <c r="J9" s="155"/>
    </row>
    <row r="10" spans="1:11" s="165" customFormat="1" ht="27" customHeight="1">
      <c r="A10" s="22"/>
      <c r="B10" s="22"/>
      <c r="C10" s="23" t="s">
        <v>233</v>
      </c>
      <c r="D10" s="22"/>
      <c r="E10" s="168">
        <v>156</v>
      </c>
      <c r="F10" s="108"/>
      <c r="G10" s="169">
        <v>232</v>
      </c>
      <c r="H10" s="108"/>
      <c r="I10" s="169">
        <v>3010</v>
      </c>
      <c r="J10" s="155"/>
    </row>
    <row r="11" spans="1:11" s="165" customFormat="1" ht="27" customHeight="1">
      <c r="A11" s="22"/>
      <c r="B11" s="22"/>
      <c r="C11" s="23" t="s">
        <v>234</v>
      </c>
      <c r="D11" s="22"/>
      <c r="E11" s="168">
        <v>315</v>
      </c>
      <c r="F11" s="108"/>
      <c r="G11" s="169">
        <v>743</v>
      </c>
      <c r="H11" s="108"/>
      <c r="I11" s="169">
        <v>9902</v>
      </c>
      <c r="J11" s="155"/>
    </row>
    <row r="12" spans="1:11" s="165" customFormat="1" ht="27" customHeight="1">
      <c r="A12" s="22"/>
      <c r="B12" s="22"/>
      <c r="C12" s="23" t="s">
        <v>235</v>
      </c>
      <c r="D12" s="22"/>
      <c r="E12" s="168">
        <v>167</v>
      </c>
      <c r="F12" s="108"/>
      <c r="G12" s="169">
        <v>261</v>
      </c>
      <c r="H12" s="108"/>
      <c r="I12" s="169">
        <v>2613</v>
      </c>
      <c r="J12" s="155"/>
    </row>
    <row r="13" spans="1:11" s="165" customFormat="1" ht="27" customHeight="1">
      <c r="A13" s="34"/>
      <c r="B13" s="34"/>
      <c r="C13" s="23" t="s">
        <v>55</v>
      </c>
      <c r="D13" s="22"/>
      <c r="E13" s="168">
        <v>342</v>
      </c>
      <c r="F13" s="108"/>
      <c r="G13" s="169">
        <v>737</v>
      </c>
      <c r="H13" s="108"/>
      <c r="I13" s="169">
        <v>10043</v>
      </c>
      <c r="J13" s="155"/>
    </row>
    <row r="14" spans="1:11" s="165" customFormat="1" ht="27" customHeight="1">
      <c r="A14" s="34"/>
      <c r="B14" s="34"/>
      <c r="C14" s="23" t="s">
        <v>236</v>
      </c>
      <c r="D14" s="22"/>
      <c r="E14" s="168">
        <v>159</v>
      </c>
      <c r="F14" s="108"/>
      <c r="G14" s="169">
        <v>296</v>
      </c>
      <c r="H14" s="108"/>
      <c r="I14" s="169">
        <v>3275</v>
      </c>
      <c r="J14" s="155"/>
    </row>
    <row r="15" spans="1:11" s="165" customFormat="1" ht="27" customHeight="1">
      <c r="A15" s="34"/>
      <c r="B15" s="34"/>
      <c r="C15" s="23" t="s">
        <v>237</v>
      </c>
      <c r="D15" s="22"/>
      <c r="E15" s="168" t="s">
        <v>238</v>
      </c>
      <c r="F15" s="108"/>
      <c r="G15" s="169" t="s">
        <v>238</v>
      </c>
      <c r="H15" s="108"/>
      <c r="I15" s="169" t="s">
        <v>238</v>
      </c>
      <c r="J15" s="155"/>
    </row>
    <row r="16" spans="1:11" s="165" customFormat="1" ht="27" customHeight="1">
      <c r="A16" s="34"/>
      <c r="B16" s="34"/>
      <c r="C16" s="23" t="s">
        <v>239</v>
      </c>
      <c r="D16" s="22"/>
      <c r="E16" s="168" t="s">
        <v>238</v>
      </c>
      <c r="F16" s="108"/>
      <c r="G16" s="169" t="s">
        <v>238</v>
      </c>
      <c r="H16" s="108"/>
      <c r="I16" s="169" t="s">
        <v>238</v>
      </c>
      <c r="J16" s="155"/>
    </row>
    <row r="17" spans="1:10" s="165" customFormat="1" ht="27" customHeight="1">
      <c r="A17" s="34"/>
      <c r="B17" s="34"/>
      <c r="C17" s="23" t="s">
        <v>240</v>
      </c>
      <c r="D17" s="22"/>
      <c r="E17" s="168">
        <v>403</v>
      </c>
      <c r="F17" s="108"/>
      <c r="G17" s="169">
        <v>722</v>
      </c>
      <c r="H17" s="108"/>
      <c r="I17" s="169">
        <v>3916</v>
      </c>
      <c r="J17" s="155"/>
    </row>
    <row r="18" spans="1:10" s="165" customFormat="1" ht="27" customHeight="1">
      <c r="A18" s="34"/>
      <c r="B18" s="34"/>
      <c r="C18" s="23" t="s">
        <v>241</v>
      </c>
      <c r="D18" s="22"/>
      <c r="E18" s="168" t="s">
        <v>242</v>
      </c>
      <c r="F18" s="108"/>
      <c r="G18" s="169" t="s">
        <v>242</v>
      </c>
      <c r="H18" s="108"/>
      <c r="I18" s="169" t="s">
        <v>242</v>
      </c>
      <c r="J18" s="155"/>
    </row>
    <row r="19" spans="1:10" s="165" customFormat="1" ht="27" customHeight="1">
      <c r="A19" s="34"/>
      <c r="B19" s="34"/>
      <c r="C19" s="23" t="s">
        <v>243</v>
      </c>
      <c r="D19" s="22"/>
      <c r="E19" s="168">
        <v>118</v>
      </c>
      <c r="F19" s="108"/>
      <c r="G19" s="169">
        <v>442</v>
      </c>
      <c r="H19" s="108"/>
      <c r="I19" s="169">
        <v>4930</v>
      </c>
      <c r="J19" s="155"/>
    </row>
    <row r="20" spans="1:10" s="165" customFormat="1" ht="27" customHeight="1">
      <c r="A20" s="34"/>
      <c r="B20" s="34"/>
      <c r="C20" s="23" t="s">
        <v>244</v>
      </c>
      <c r="D20" s="22"/>
      <c r="E20" s="168" t="s">
        <v>245</v>
      </c>
      <c r="F20" s="108"/>
      <c r="G20" s="169" t="s">
        <v>245</v>
      </c>
      <c r="H20" s="108"/>
      <c r="I20" s="169" t="s">
        <v>245</v>
      </c>
      <c r="J20" s="155"/>
    </row>
    <row r="21" spans="1:10" s="165" customFormat="1" ht="27" customHeight="1">
      <c r="A21" s="34"/>
      <c r="B21" s="34"/>
      <c r="C21" s="23" t="s">
        <v>246</v>
      </c>
      <c r="D21" s="22"/>
      <c r="E21" s="168">
        <v>92</v>
      </c>
      <c r="F21" s="108"/>
      <c r="G21" s="169">
        <v>153</v>
      </c>
      <c r="H21" s="108"/>
      <c r="I21" s="169">
        <v>2303</v>
      </c>
      <c r="J21" s="155"/>
    </row>
    <row r="22" spans="1:10" s="165" customFormat="1" ht="27" customHeight="1">
      <c r="A22" s="34"/>
      <c r="B22" s="34"/>
      <c r="C22" s="23" t="s">
        <v>247</v>
      </c>
      <c r="D22" s="22"/>
      <c r="E22" s="168">
        <v>48</v>
      </c>
      <c r="F22" s="108"/>
      <c r="G22" s="169">
        <v>79</v>
      </c>
      <c r="H22" s="108"/>
      <c r="I22" s="169">
        <v>1255</v>
      </c>
      <c r="J22" s="155"/>
    </row>
    <row r="23" spans="1:10" s="165" customFormat="1" ht="27" customHeight="1">
      <c r="A23" s="34"/>
      <c r="B23" s="34"/>
      <c r="C23" s="23" t="s">
        <v>248</v>
      </c>
      <c r="D23" s="22"/>
      <c r="E23" s="168" t="s">
        <v>245</v>
      </c>
      <c r="F23" s="108"/>
      <c r="G23" s="169" t="s">
        <v>245</v>
      </c>
      <c r="H23" s="108"/>
      <c r="I23" s="169" t="s">
        <v>245</v>
      </c>
      <c r="J23" s="155"/>
    </row>
    <row r="24" spans="1:10" s="165" customFormat="1" ht="27" customHeight="1">
      <c r="A24" s="126"/>
      <c r="B24" s="126"/>
      <c r="C24" s="29" t="s">
        <v>249</v>
      </c>
      <c r="D24" s="28"/>
      <c r="E24" s="173" t="s">
        <v>245</v>
      </c>
      <c r="F24" s="151"/>
      <c r="G24" s="174" t="s">
        <v>245</v>
      </c>
      <c r="H24" s="151"/>
      <c r="I24" s="174" t="s">
        <v>245</v>
      </c>
      <c r="J24" s="156"/>
    </row>
    <row r="25" spans="1:10" s="165" customFormat="1" ht="18" customHeight="1">
      <c r="E25" s="166"/>
      <c r="G25" s="166"/>
      <c r="I25" s="166"/>
      <c r="J25" s="21" t="s">
        <v>250</v>
      </c>
    </row>
    <row r="26" spans="1:10" s="165" customFormat="1" ht="12">
      <c r="E26" s="166"/>
      <c r="G26" s="166"/>
      <c r="I26" s="166"/>
    </row>
  </sheetData>
  <mergeCells count="6">
    <mergeCell ref="B4:C4"/>
    <mergeCell ref="I2:J2"/>
    <mergeCell ref="A3:D3"/>
    <mergeCell ref="E3:F3"/>
    <mergeCell ref="G3:H3"/>
    <mergeCell ref="I3:J3"/>
  </mergeCells>
  <phoneticPr fontId="7"/>
  <pageMargins left="0.7" right="0.7" top="0.75" bottom="0.75" header="0.3" footer="0.3"/>
  <pageSetup paperSize="9" scale="9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8"/>
  <sheetViews>
    <sheetView showGridLines="0" zoomScaleNormal="100" workbookViewId="0">
      <selection activeCell="I7" sqref="I7:J7"/>
    </sheetView>
  </sheetViews>
  <sheetFormatPr defaultRowHeight="13.5"/>
  <cols>
    <col min="1" max="1" width="12.375" customWidth="1"/>
  </cols>
  <sheetData>
    <row r="1" spans="1:15" s="125" customFormat="1" ht="18" customHeight="1">
      <c r="A1" s="175" t="s">
        <v>251</v>
      </c>
      <c r="B1" s="130"/>
      <c r="C1" s="130"/>
      <c r="D1" s="130"/>
      <c r="E1" s="130"/>
      <c r="F1" s="152"/>
      <c r="G1" s="130"/>
      <c r="H1" s="130"/>
      <c r="I1" s="130"/>
      <c r="J1" s="22"/>
      <c r="K1" s="120"/>
      <c r="L1" s="120"/>
      <c r="M1" s="120"/>
      <c r="N1" s="120"/>
      <c r="O1" s="120"/>
    </row>
    <row r="2" spans="1:15" s="125" customFormat="1" ht="18" customHeight="1">
      <c r="A2" s="176"/>
      <c r="B2" s="132"/>
      <c r="C2" s="132"/>
      <c r="D2" s="132"/>
      <c r="E2" s="132"/>
      <c r="F2" s="153"/>
      <c r="G2" s="132"/>
      <c r="H2" s="132"/>
      <c r="I2" s="132"/>
      <c r="J2" s="101"/>
      <c r="K2" s="120"/>
      <c r="L2" s="120"/>
      <c r="M2" s="120"/>
      <c r="N2" s="120"/>
      <c r="O2" s="120"/>
    </row>
    <row r="3" spans="1:15" s="125" customFormat="1" ht="24" customHeight="1">
      <c r="A3" s="278" t="s">
        <v>252</v>
      </c>
      <c r="B3" s="326" t="s">
        <v>253</v>
      </c>
      <c r="C3" s="388"/>
      <c r="D3" s="390" t="s">
        <v>254</v>
      </c>
      <c r="E3" s="385"/>
      <c r="F3" s="385"/>
      <c r="G3" s="385"/>
      <c r="H3" s="385"/>
      <c r="I3" s="385"/>
      <c r="J3" s="385"/>
      <c r="K3" s="34"/>
      <c r="L3" s="120"/>
      <c r="M3" s="120"/>
      <c r="N3" s="120"/>
      <c r="O3" s="120"/>
    </row>
    <row r="4" spans="1:15" s="125" customFormat="1" ht="24" customHeight="1">
      <c r="A4" s="280"/>
      <c r="B4" s="384"/>
      <c r="C4" s="389"/>
      <c r="D4" s="310" t="s">
        <v>255</v>
      </c>
      <c r="E4" s="310"/>
      <c r="F4" s="310"/>
      <c r="G4" s="386" t="s">
        <v>256</v>
      </c>
      <c r="H4" s="387"/>
      <c r="I4" s="386" t="s">
        <v>257</v>
      </c>
      <c r="J4" s="284"/>
      <c r="K4" s="34"/>
      <c r="L4" s="120"/>
      <c r="M4" s="120"/>
      <c r="N4" s="120"/>
      <c r="O4" s="120"/>
    </row>
    <row r="5" spans="1:15" s="22" customFormat="1" ht="30" customHeight="1">
      <c r="A5" s="34" t="s">
        <v>258</v>
      </c>
      <c r="B5" s="133">
        <v>304</v>
      </c>
      <c r="C5" s="130"/>
      <c r="D5" s="130"/>
      <c r="E5" s="130">
        <v>857</v>
      </c>
      <c r="F5" s="152"/>
      <c r="G5" s="130">
        <v>852</v>
      </c>
      <c r="H5" s="130"/>
      <c r="I5" s="278">
        <v>5</v>
      </c>
      <c r="J5" s="278"/>
      <c r="K5" s="34"/>
      <c r="L5" s="34"/>
      <c r="M5" s="34"/>
      <c r="N5" s="34"/>
      <c r="O5" s="34"/>
    </row>
    <row r="6" spans="1:15" s="22" customFormat="1" ht="30" customHeight="1">
      <c r="A6" s="34">
        <v>24</v>
      </c>
      <c r="B6" s="133">
        <v>296</v>
      </c>
      <c r="C6" s="130"/>
      <c r="D6" s="130"/>
      <c r="E6" s="130">
        <v>718</v>
      </c>
      <c r="F6" s="152"/>
      <c r="G6" s="130">
        <v>709</v>
      </c>
      <c r="H6" s="130"/>
      <c r="I6" s="278">
        <v>9</v>
      </c>
      <c r="J6" s="278"/>
      <c r="K6" s="34"/>
      <c r="L6" s="34"/>
      <c r="M6" s="34"/>
      <c r="N6" s="34"/>
      <c r="O6" s="34"/>
    </row>
    <row r="7" spans="1:15" s="22" customFormat="1" ht="30" customHeight="1">
      <c r="A7" s="34">
        <v>25</v>
      </c>
      <c r="B7" s="133">
        <v>301</v>
      </c>
      <c r="C7" s="130"/>
      <c r="D7" s="130"/>
      <c r="E7" s="130">
        <v>639</v>
      </c>
      <c r="F7" s="152"/>
      <c r="G7" s="130">
        <v>630</v>
      </c>
      <c r="H7" s="130"/>
      <c r="I7" s="278">
        <v>9</v>
      </c>
      <c r="J7" s="278"/>
      <c r="K7" s="34"/>
      <c r="L7" s="34"/>
      <c r="M7" s="34"/>
      <c r="N7" s="34"/>
      <c r="O7" s="34"/>
    </row>
    <row r="8" spans="1:15" s="22" customFormat="1" ht="30" customHeight="1">
      <c r="A8" s="34">
        <v>26</v>
      </c>
      <c r="B8" s="133">
        <v>302</v>
      </c>
      <c r="C8" s="130"/>
      <c r="D8" s="130"/>
      <c r="E8" s="130">
        <v>566</v>
      </c>
      <c r="F8" s="152"/>
      <c r="G8" s="130">
        <v>563</v>
      </c>
      <c r="H8" s="130"/>
      <c r="I8" s="278">
        <v>3</v>
      </c>
      <c r="J8" s="278"/>
      <c r="K8" s="34"/>
      <c r="L8" s="34"/>
      <c r="M8" s="34"/>
      <c r="N8" s="34"/>
      <c r="O8" s="34"/>
    </row>
    <row r="9" spans="1:15" s="22" customFormat="1" ht="30" customHeight="1" thickBot="1">
      <c r="A9" s="177">
        <v>27</v>
      </c>
      <c r="B9" s="178">
        <v>302</v>
      </c>
      <c r="C9" s="179"/>
      <c r="D9" s="179"/>
      <c r="E9" s="179">
        <v>543</v>
      </c>
      <c r="F9" s="180"/>
      <c r="G9" s="179">
        <v>535</v>
      </c>
      <c r="H9" s="179"/>
      <c r="I9" s="378">
        <v>8</v>
      </c>
      <c r="J9" s="378"/>
      <c r="K9" s="34"/>
      <c r="L9" s="34"/>
      <c r="M9" s="34"/>
      <c r="N9" s="34"/>
      <c r="O9" s="34"/>
    </row>
    <row r="10" spans="1:15" s="125" customFormat="1" ht="24" customHeight="1" thickTop="1">
      <c r="A10" s="375" t="s">
        <v>252</v>
      </c>
      <c r="B10" s="379" t="s">
        <v>259</v>
      </c>
      <c r="C10" s="380"/>
      <c r="D10" s="380"/>
      <c r="E10" s="380"/>
      <c r="F10" s="380"/>
      <c r="G10" s="380"/>
      <c r="H10" s="381"/>
      <c r="I10" s="382" t="s">
        <v>260</v>
      </c>
      <c r="J10" s="383"/>
      <c r="K10" s="120"/>
      <c r="L10" s="120"/>
      <c r="M10" s="120"/>
      <c r="N10" s="120"/>
      <c r="O10" s="120"/>
    </row>
    <row r="11" spans="1:15" s="125" customFormat="1" ht="24" customHeight="1">
      <c r="A11" s="280"/>
      <c r="B11" s="386" t="s">
        <v>261</v>
      </c>
      <c r="C11" s="387"/>
      <c r="D11" s="310" t="s">
        <v>262</v>
      </c>
      <c r="E11" s="310"/>
      <c r="F11" s="310"/>
      <c r="G11" s="386" t="s">
        <v>257</v>
      </c>
      <c r="H11" s="387"/>
      <c r="I11" s="384"/>
      <c r="J11" s="385"/>
      <c r="K11" s="120"/>
      <c r="L11" s="120"/>
      <c r="M11" s="120"/>
      <c r="N11" s="120"/>
      <c r="O11" s="120"/>
    </row>
    <row r="12" spans="1:15" s="22" customFormat="1" ht="30" customHeight="1">
      <c r="A12" s="120" t="s">
        <v>263</v>
      </c>
      <c r="B12" s="133">
        <v>49494</v>
      </c>
      <c r="C12" s="130"/>
      <c r="D12" s="319">
        <v>48851</v>
      </c>
      <c r="E12" s="319"/>
      <c r="F12" s="319"/>
      <c r="G12" s="319">
        <v>643</v>
      </c>
      <c r="H12" s="319"/>
      <c r="I12" s="319">
        <v>3253</v>
      </c>
      <c r="J12" s="319"/>
      <c r="K12" s="34"/>
      <c r="L12" s="34"/>
      <c r="M12" s="34"/>
      <c r="N12" s="34"/>
      <c r="O12" s="34"/>
    </row>
    <row r="13" spans="1:15" s="125" customFormat="1" ht="30" customHeight="1">
      <c r="A13" s="120">
        <v>24</v>
      </c>
      <c r="B13" s="133">
        <v>50736</v>
      </c>
      <c r="C13" s="130"/>
      <c r="D13" s="319">
        <v>50135</v>
      </c>
      <c r="E13" s="319"/>
      <c r="F13" s="319"/>
      <c r="G13" s="319">
        <v>601</v>
      </c>
      <c r="H13" s="319"/>
      <c r="I13" s="319">
        <v>3014</v>
      </c>
      <c r="J13" s="319"/>
      <c r="K13" s="120"/>
      <c r="L13" s="120"/>
      <c r="M13" s="120"/>
      <c r="N13" s="120"/>
      <c r="O13" s="120"/>
    </row>
    <row r="14" spans="1:15" s="125" customFormat="1" ht="30" customHeight="1">
      <c r="A14" s="35">
        <v>25</v>
      </c>
      <c r="B14" s="130">
        <v>51634</v>
      </c>
      <c r="C14" s="130"/>
      <c r="D14" s="319">
        <v>50453</v>
      </c>
      <c r="E14" s="319"/>
      <c r="F14" s="319"/>
      <c r="G14" s="319">
        <v>1181</v>
      </c>
      <c r="H14" s="319"/>
      <c r="I14" s="319">
        <v>2440</v>
      </c>
      <c r="J14" s="319"/>
      <c r="K14" s="120"/>
      <c r="L14" s="120"/>
      <c r="M14" s="120"/>
      <c r="N14" s="120"/>
      <c r="O14" s="120"/>
    </row>
    <row r="15" spans="1:15" s="125" customFormat="1" ht="30" customHeight="1">
      <c r="A15" s="35">
        <v>26</v>
      </c>
      <c r="B15" s="130">
        <v>49743</v>
      </c>
      <c r="C15" s="130"/>
      <c r="D15" s="319">
        <v>48524</v>
      </c>
      <c r="E15" s="319"/>
      <c r="F15" s="319"/>
      <c r="G15" s="319">
        <v>1219</v>
      </c>
      <c r="H15" s="319"/>
      <c r="I15" s="319">
        <v>1937</v>
      </c>
      <c r="J15" s="319"/>
      <c r="K15" s="120"/>
      <c r="L15" s="120"/>
      <c r="M15" s="120"/>
      <c r="N15" s="120"/>
      <c r="O15" s="120"/>
    </row>
    <row r="16" spans="1:15" s="125" customFormat="1" ht="30" customHeight="1" thickBot="1">
      <c r="A16" s="181">
        <v>27</v>
      </c>
      <c r="B16" s="179">
        <v>49138</v>
      </c>
      <c r="C16" s="179"/>
      <c r="D16" s="374">
        <v>47730</v>
      </c>
      <c r="E16" s="374"/>
      <c r="F16" s="374"/>
      <c r="G16" s="374">
        <v>1408</v>
      </c>
      <c r="H16" s="374"/>
      <c r="I16" s="374">
        <v>1709</v>
      </c>
      <c r="J16" s="374"/>
      <c r="K16" s="120"/>
      <c r="L16" s="120"/>
      <c r="M16" s="120"/>
      <c r="N16" s="120"/>
      <c r="O16" s="120"/>
    </row>
    <row r="17" spans="1:15" s="125" customFormat="1" ht="24" customHeight="1" thickTop="1">
      <c r="A17" s="375" t="s">
        <v>252</v>
      </c>
      <c r="B17" s="336" t="s">
        <v>264</v>
      </c>
      <c r="C17" s="337"/>
      <c r="D17" s="337"/>
      <c r="E17" s="337"/>
      <c r="F17" s="337"/>
      <c r="G17" s="376"/>
      <c r="H17" s="336" t="s">
        <v>265</v>
      </c>
      <c r="I17" s="337"/>
      <c r="J17" s="337"/>
      <c r="K17" s="120"/>
      <c r="L17" s="120"/>
      <c r="M17" s="120"/>
      <c r="N17" s="120"/>
      <c r="O17" s="120"/>
    </row>
    <row r="18" spans="1:15" s="125" customFormat="1" ht="24" customHeight="1">
      <c r="A18" s="280"/>
      <c r="B18" s="105" t="s">
        <v>261</v>
      </c>
      <c r="C18" s="377" t="s">
        <v>20</v>
      </c>
      <c r="D18" s="377"/>
      <c r="E18" s="315" t="s">
        <v>21</v>
      </c>
      <c r="F18" s="315"/>
      <c r="G18" s="137" t="s">
        <v>266</v>
      </c>
      <c r="H18" s="315" t="s">
        <v>267</v>
      </c>
      <c r="I18" s="315"/>
      <c r="J18" s="43" t="s">
        <v>268</v>
      </c>
      <c r="K18" s="120"/>
      <c r="L18" s="120"/>
      <c r="M18" s="120"/>
      <c r="N18" s="120"/>
      <c r="O18" s="120"/>
    </row>
    <row r="19" spans="1:15" s="125" customFormat="1" ht="30" customHeight="1">
      <c r="A19" s="35" t="s">
        <v>258</v>
      </c>
      <c r="B19" s="182">
        <v>177952</v>
      </c>
      <c r="C19" s="371">
        <v>56790</v>
      </c>
      <c r="D19" s="371"/>
      <c r="E19" s="371">
        <v>121162</v>
      </c>
      <c r="F19" s="371"/>
      <c r="G19" s="183">
        <v>12928</v>
      </c>
      <c r="H19" s="371">
        <v>24402</v>
      </c>
      <c r="I19" s="371"/>
      <c r="J19" s="184">
        <v>5992</v>
      </c>
      <c r="K19" s="120"/>
      <c r="L19" s="120"/>
      <c r="M19" s="120"/>
      <c r="N19" s="120"/>
      <c r="O19" s="120"/>
    </row>
    <row r="20" spans="1:15" s="22" customFormat="1" ht="30" customHeight="1">
      <c r="A20" s="35">
        <v>24</v>
      </c>
      <c r="B20" s="182">
        <v>188112</v>
      </c>
      <c r="C20" s="371">
        <v>58291</v>
      </c>
      <c r="D20" s="371"/>
      <c r="E20" s="371">
        <v>117710</v>
      </c>
      <c r="F20" s="371"/>
      <c r="G20" s="183">
        <v>12111</v>
      </c>
      <c r="H20" s="371">
        <v>21890</v>
      </c>
      <c r="I20" s="371"/>
      <c r="J20" s="184">
        <v>5539</v>
      </c>
      <c r="K20" s="34"/>
      <c r="L20" s="34"/>
      <c r="M20" s="34"/>
      <c r="N20" s="34"/>
      <c r="O20" s="34"/>
    </row>
    <row r="21" spans="1:15" s="22" customFormat="1" ht="30" customHeight="1">
      <c r="A21" s="35">
        <v>25</v>
      </c>
      <c r="B21" s="182">
        <v>206342</v>
      </c>
      <c r="C21" s="319">
        <v>193747</v>
      </c>
      <c r="D21" s="319"/>
      <c r="E21" s="372"/>
      <c r="F21" s="372"/>
      <c r="G21" s="183">
        <v>12595</v>
      </c>
      <c r="H21" s="371">
        <v>19679</v>
      </c>
      <c r="I21" s="371"/>
      <c r="J21" s="184">
        <v>4883</v>
      </c>
      <c r="K21" s="34"/>
      <c r="L21" s="34"/>
      <c r="M21" s="34"/>
      <c r="N21" s="34"/>
      <c r="O21" s="34"/>
    </row>
    <row r="22" spans="1:15" s="22" customFormat="1" ht="30" customHeight="1">
      <c r="A22" s="35">
        <v>26</v>
      </c>
      <c r="B22" s="182">
        <v>167376</v>
      </c>
      <c r="C22" s="371">
        <v>51775</v>
      </c>
      <c r="D22" s="371"/>
      <c r="E22" s="373">
        <v>101994</v>
      </c>
      <c r="F22" s="373"/>
      <c r="G22" s="183">
        <v>13607</v>
      </c>
      <c r="H22" s="371">
        <v>20243</v>
      </c>
      <c r="I22" s="371"/>
      <c r="J22" s="184">
        <v>4970</v>
      </c>
      <c r="K22" s="34"/>
      <c r="L22" s="34"/>
      <c r="M22" s="34"/>
      <c r="N22" s="34"/>
      <c r="O22" s="34"/>
    </row>
    <row r="23" spans="1:15" s="22" customFormat="1" ht="30" customHeight="1">
      <c r="A23" s="185">
        <v>27</v>
      </c>
      <c r="B23" s="186">
        <v>169476</v>
      </c>
      <c r="C23" s="369">
        <v>52077</v>
      </c>
      <c r="D23" s="369"/>
      <c r="E23" s="370">
        <v>101570</v>
      </c>
      <c r="F23" s="370"/>
      <c r="G23" s="187">
        <v>15829</v>
      </c>
      <c r="H23" s="369">
        <v>19808</v>
      </c>
      <c r="I23" s="369"/>
      <c r="J23" s="188">
        <v>4455</v>
      </c>
      <c r="K23" s="34"/>
      <c r="L23" s="34"/>
      <c r="M23" s="34"/>
      <c r="N23" s="34"/>
      <c r="O23" s="34"/>
    </row>
    <row r="24" spans="1:15" s="125" customFormat="1" ht="15" customHeight="1">
      <c r="A24" s="125" t="s">
        <v>269</v>
      </c>
      <c r="B24" s="120"/>
      <c r="C24" s="120"/>
      <c r="D24" s="120"/>
      <c r="E24" s="120"/>
      <c r="F24" s="120"/>
      <c r="G24" s="120"/>
      <c r="H24" s="120"/>
      <c r="I24" s="120"/>
      <c r="J24" s="21" t="s">
        <v>270</v>
      </c>
      <c r="K24" s="120"/>
      <c r="L24" s="120"/>
      <c r="M24" s="120"/>
      <c r="N24" s="120"/>
      <c r="O24" s="120"/>
    </row>
    <row r="25" spans="1:15" s="125" customFormat="1" ht="15" customHeight="1">
      <c r="A25" s="125" t="s">
        <v>271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 s="125" customFormat="1" ht="18" customHeight="1">
      <c r="B26" s="135"/>
      <c r="C26" s="135"/>
      <c r="D26" s="135"/>
      <c r="E26" s="135"/>
      <c r="F26" s="189"/>
      <c r="G26" s="135"/>
      <c r="H26" s="135"/>
      <c r="I26" s="135"/>
      <c r="K26" s="120"/>
      <c r="L26" s="120"/>
      <c r="M26" s="120"/>
      <c r="N26" s="120"/>
      <c r="O26" s="120"/>
    </row>
    <row r="27" spans="1:15" s="125" customFormat="1" ht="18" customHeight="1">
      <c r="B27" s="135"/>
      <c r="C27" s="135"/>
      <c r="D27" s="135"/>
      <c r="E27" s="135"/>
      <c r="F27" s="189"/>
      <c r="G27" s="135"/>
      <c r="H27" s="135"/>
      <c r="I27" s="135"/>
      <c r="K27" s="120"/>
      <c r="L27" s="120"/>
      <c r="M27" s="120"/>
      <c r="N27" s="120"/>
      <c r="O27" s="120"/>
    </row>
    <row r="28" spans="1:15" s="125" customFormat="1" ht="18" customHeight="1">
      <c r="B28" s="135"/>
      <c r="C28" s="135"/>
      <c r="D28" s="135"/>
      <c r="E28" s="135"/>
      <c r="F28" s="189"/>
      <c r="G28" s="135"/>
      <c r="H28" s="135"/>
      <c r="I28" s="135"/>
      <c r="K28" s="120"/>
      <c r="L28" s="120"/>
      <c r="M28" s="120"/>
      <c r="N28" s="120"/>
      <c r="O28" s="120"/>
    </row>
  </sheetData>
  <mergeCells count="52">
    <mergeCell ref="A3:A4"/>
    <mergeCell ref="B3:C4"/>
    <mergeCell ref="D3:J3"/>
    <mergeCell ref="D4:F4"/>
    <mergeCell ref="G4:H4"/>
    <mergeCell ref="I4:J4"/>
    <mergeCell ref="A10:A11"/>
    <mergeCell ref="B10:H10"/>
    <mergeCell ref="I10:J11"/>
    <mergeCell ref="B11:C11"/>
    <mergeCell ref="D11:F11"/>
    <mergeCell ref="G11:H11"/>
    <mergeCell ref="I5:J5"/>
    <mergeCell ref="I6:J6"/>
    <mergeCell ref="I7:J7"/>
    <mergeCell ref="I8:J8"/>
    <mergeCell ref="I9:J9"/>
    <mergeCell ref="D12:F12"/>
    <mergeCell ref="G12:H12"/>
    <mergeCell ref="I12:J12"/>
    <mergeCell ref="D13:F13"/>
    <mergeCell ref="G13:H13"/>
    <mergeCell ref="I13:J13"/>
    <mergeCell ref="D14:F14"/>
    <mergeCell ref="G14:H14"/>
    <mergeCell ref="I14:J14"/>
    <mergeCell ref="D15:F15"/>
    <mergeCell ref="G15:H15"/>
    <mergeCell ref="I15:J15"/>
    <mergeCell ref="D16:F16"/>
    <mergeCell ref="G16:H16"/>
    <mergeCell ref="I16:J16"/>
    <mergeCell ref="A17:A18"/>
    <mergeCell ref="B17:G17"/>
    <mergeCell ref="H17:J17"/>
    <mergeCell ref="C18:D18"/>
    <mergeCell ref="E18:F18"/>
    <mergeCell ref="H18:I18"/>
    <mergeCell ref="C23:D23"/>
    <mergeCell ref="E23:F23"/>
    <mergeCell ref="H23:I23"/>
    <mergeCell ref="C19:D19"/>
    <mergeCell ref="E19:F19"/>
    <mergeCell ref="H19:I19"/>
    <mergeCell ref="C20:D20"/>
    <mergeCell ref="E20:F20"/>
    <mergeCell ref="H20:I20"/>
    <mergeCell ref="C21:F21"/>
    <mergeCell ref="H21:I21"/>
    <mergeCell ref="C22:D22"/>
    <mergeCell ref="E22:F22"/>
    <mergeCell ref="H22:I22"/>
  </mergeCells>
  <phoneticPr fontId="7"/>
  <pageMargins left="0.7" right="0.7" top="0.75" bottom="0.75" header="0.3" footer="0.3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24"/>
  <sheetViews>
    <sheetView showGridLines="0" zoomScaleNormal="100" zoomScaleSheetLayoutView="100" workbookViewId="0">
      <selection activeCell="J11" sqref="J11"/>
    </sheetView>
  </sheetViews>
  <sheetFormatPr defaultRowHeight="13.5"/>
  <cols>
    <col min="1" max="1" width="2.25" customWidth="1"/>
    <col min="2" max="2" width="1.5" customWidth="1"/>
    <col min="3" max="3" width="11.75" customWidth="1"/>
    <col min="4" max="4" width="1.375" customWidth="1"/>
    <col min="5" max="5" width="15.5" customWidth="1"/>
    <col min="6" max="6" width="2.375" customWidth="1"/>
    <col min="7" max="7" width="14.375" customWidth="1"/>
    <col min="8" max="8" width="1.75" customWidth="1"/>
    <col min="9" max="9" width="15.5" customWidth="1"/>
    <col min="10" max="10" width="15.125" customWidth="1"/>
    <col min="11" max="11" width="1.375" customWidth="1"/>
    <col min="12" max="12" width="12" customWidth="1"/>
    <col min="13" max="13" width="1.375" customWidth="1"/>
    <col min="14" max="14" width="10.5" customWidth="1"/>
    <col min="15" max="15" width="2.125" customWidth="1"/>
    <col min="16" max="16" width="10.5" customWidth="1"/>
    <col min="17" max="17" width="2.125" customWidth="1"/>
    <col min="257" max="258" width="1.5" customWidth="1"/>
    <col min="259" max="259" width="11.75" customWidth="1"/>
    <col min="260" max="260" width="1.375" customWidth="1"/>
    <col min="261" max="261" width="15.5" customWidth="1"/>
    <col min="262" max="262" width="5.875" customWidth="1"/>
    <col min="263" max="263" width="15.5" customWidth="1"/>
    <col min="264" max="264" width="5.875" customWidth="1"/>
    <col min="265" max="265" width="15.5" customWidth="1"/>
    <col min="266" max="266" width="5.875" customWidth="1"/>
    <col min="267" max="267" width="1.375" customWidth="1"/>
    <col min="268" max="268" width="12" customWidth="1"/>
    <col min="269" max="269" width="1.375" customWidth="1"/>
    <col min="270" max="270" width="10.5" customWidth="1"/>
    <col min="271" max="271" width="2.125" customWidth="1"/>
    <col min="272" max="272" width="10.5" customWidth="1"/>
    <col min="273" max="273" width="2.125" customWidth="1"/>
    <col min="513" max="514" width="1.5" customWidth="1"/>
    <col min="515" max="515" width="11.75" customWidth="1"/>
    <col min="516" max="516" width="1.375" customWidth="1"/>
    <col min="517" max="517" width="15.5" customWidth="1"/>
    <col min="518" max="518" width="5.875" customWidth="1"/>
    <col min="519" max="519" width="15.5" customWidth="1"/>
    <col min="520" max="520" width="5.875" customWidth="1"/>
    <col min="521" max="521" width="15.5" customWidth="1"/>
    <col min="522" max="522" width="5.875" customWidth="1"/>
    <col min="523" max="523" width="1.375" customWidth="1"/>
    <col min="524" max="524" width="12" customWidth="1"/>
    <col min="525" max="525" width="1.375" customWidth="1"/>
    <col min="526" max="526" width="10.5" customWidth="1"/>
    <col min="527" max="527" width="2.125" customWidth="1"/>
    <col min="528" max="528" width="10.5" customWidth="1"/>
    <col min="529" max="529" width="2.125" customWidth="1"/>
    <col min="769" max="770" width="1.5" customWidth="1"/>
    <col min="771" max="771" width="11.75" customWidth="1"/>
    <col min="772" max="772" width="1.375" customWidth="1"/>
    <col min="773" max="773" width="15.5" customWidth="1"/>
    <col min="774" max="774" width="5.875" customWidth="1"/>
    <col min="775" max="775" width="15.5" customWidth="1"/>
    <col min="776" max="776" width="5.875" customWidth="1"/>
    <col min="777" max="777" width="15.5" customWidth="1"/>
    <col min="778" max="778" width="5.875" customWidth="1"/>
    <col min="779" max="779" width="1.375" customWidth="1"/>
    <col min="780" max="780" width="12" customWidth="1"/>
    <col min="781" max="781" width="1.375" customWidth="1"/>
    <col min="782" max="782" width="10.5" customWidth="1"/>
    <col min="783" max="783" width="2.125" customWidth="1"/>
    <col min="784" max="784" width="10.5" customWidth="1"/>
    <col min="785" max="785" width="2.125" customWidth="1"/>
    <col min="1025" max="1026" width="1.5" customWidth="1"/>
    <col min="1027" max="1027" width="11.75" customWidth="1"/>
    <col min="1028" max="1028" width="1.375" customWidth="1"/>
    <col min="1029" max="1029" width="15.5" customWidth="1"/>
    <col min="1030" max="1030" width="5.875" customWidth="1"/>
    <col min="1031" max="1031" width="15.5" customWidth="1"/>
    <col min="1032" max="1032" width="5.875" customWidth="1"/>
    <col min="1033" max="1033" width="15.5" customWidth="1"/>
    <col min="1034" max="1034" width="5.875" customWidth="1"/>
    <col min="1035" max="1035" width="1.375" customWidth="1"/>
    <col min="1036" max="1036" width="12" customWidth="1"/>
    <col min="1037" max="1037" width="1.375" customWidth="1"/>
    <col min="1038" max="1038" width="10.5" customWidth="1"/>
    <col min="1039" max="1039" width="2.125" customWidth="1"/>
    <col min="1040" max="1040" width="10.5" customWidth="1"/>
    <col min="1041" max="1041" width="2.125" customWidth="1"/>
    <col min="1281" max="1282" width="1.5" customWidth="1"/>
    <col min="1283" max="1283" width="11.75" customWidth="1"/>
    <col min="1284" max="1284" width="1.375" customWidth="1"/>
    <col min="1285" max="1285" width="15.5" customWidth="1"/>
    <col min="1286" max="1286" width="5.875" customWidth="1"/>
    <col min="1287" max="1287" width="15.5" customWidth="1"/>
    <col min="1288" max="1288" width="5.875" customWidth="1"/>
    <col min="1289" max="1289" width="15.5" customWidth="1"/>
    <col min="1290" max="1290" width="5.875" customWidth="1"/>
    <col min="1291" max="1291" width="1.375" customWidth="1"/>
    <col min="1292" max="1292" width="12" customWidth="1"/>
    <col min="1293" max="1293" width="1.375" customWidth="1"/>
    <col min="1294" max="1294" width="10.5" customWidth="1"/>
    <col min="1295" max="1295" width="2.125" customWidth="1"/>
    <col min="1296" max="1296" width="10.5" customWidth="1"/>
    <col min="1297" max="1297" width="2.125" customWidth="1"/>
    <col min="1537" max="1538" width="1.5" customWidth="1"/>
    <col min="1539" max="1539" width="11.75" customWidth="1"/>
    <col min="1540" max="1540" width="1.375" customWidth="1"/>
    <col min="1541" max="1541" width="15.5" customWidth="1"/>
    <col min="1542" max="1542" width="5.875" customWidth="1"/>
    <col min="1543" max="1543" width="15.5" customWidth="1"/>
    <col min="1544" max="1544" width="5.875" customWidth="1"/>
    <col min="1545" max="1545" width="15.5" customWidth="1"/>
    <col min="1546" max="1546" width="5.875" customWidth="1"/>
    <col min="1547" max="1547" width="1.375" customWidth="1"/>
    <col min="1548" max="1548" width="12" customWidth="1"/>
    <col min="1549" max="1549" width="1.375" customWidth="1"/>
    <col min="1550" max="1550" width="10.5" customWidth="1"/>
    <col min="1551" max="1551" width="2.125" customWidth="1"/>
    <col min="1552" max="1552" width="10.5" customWidth="1"/>
    <col min="1553" max="1553" width="2.125" customWidth="1"/>
    <col min="1793" max="1794" width="1.5" customWidth="1"/>
    <col min="1795" max="1795" width="11.75" customWidth="1"/>
    <col min="1796" max="1796" width="1.375" customWidth="1"/>
    <col min="1797" max="1797" width="15.5" customWidth="1"/>
    <col min="1798" max="1798" width="5.875" customWidth="1"/>
    <col min="1799" max="1799" width="15.5" customWidth="1"/>
    <col min="1800" max="1800" width="5.875" customWidth="1"/>
    <col min="1801" max="1801" width="15.5" customWidth="1"/>
    <col min="1802" max="1802" width="5.875" customWidth="1"/>
    <col min="1803" max="1803" width="1.375" customWidth="1"/>
    <col min="1804" max="1804" width="12" customWidth="1"/>
    <col min="1805" max="1805" width="1.375" customWidth="1"/>
    <col min="1806" max="1806" width="10.5" customWidth="1"/>
    <col min="1807" max="1807" width="2.125" customWidth="1"/>
    <col min="1808" max="1808" width="10.5" customWidth="1"/>
    <col min="1809" max="1809" width="2.125" customWidth="1"/>
    <col min="2049" max="2050" width="1.5" customWidth="1"/>
    <col min="2051" max="2051" width="11.75" customWidth="1"/>
    <col min="2052" max="2052" width="1.375" customWidth="1"/>
    <col min="2053" max="2053" width="15.5" customWidth="1"/>
    <col min="2054" max="2054" width="5.875" customWidth="1"/>
    <col min="2055" max="2055" width="15.5" customWidth="1"/>
    <col min="2056" max="2056" width="5.875" customWidth="1"/>
    <col min="2057" max="2057" width="15.5" customWidth="1"/>
    <col min="2058" max="2058" width="5.875" customWidth="1"/>
    <col min="2059" max="2059" width="1.375" customWidth="1"/>
    <col min="2060" max="2060" width="12" customWidth="1"/>
    <col min="2061" max="2061" width="1.375" customWidth="1"/>
    <col min="2062" max="2062" width="10.5" customWidth="1"/>
    <col min="2063" max="2063" width="2.125" customWidth="1"/>
    <col min="2064" max="2064" width="10.5" customWidth="1"/>
    <col min="2065" max="2065" width="2.125" customWidth="1"/>
    <col min="2305" max="2306" width="1.5" customWidth="1"/>
    <col min="2307" max="2307" width="11.75" customWidth="1"/>
    <col min="2308" max="2308" width="1.375" customWidth="1"/>
    <col min="2309" max="2309" width="15.5" customWidth="1"/>
    <col min="2310" max="2310" width="5.875" customWidth="1"/>
    <col min="2311" max="2311" width="15.5" customWidth="1"/>
    <col min="2312" max="2312" width="5.875" customWidth="1"/>
    <col min="2313" max="2313" width="15.5" customWidth="1"/>
    <col min="2314" max="2314" width="5.875" customWidth="1"/>
    <col min="2315" max="2315" width="1.375" customWidth="1"/>
    <col min="2316" max="2316" width="12" customWidth="1"/>
    <col min="2317" max="2317" width="1.375" customWidth="1"/>
    <col min="2318" max="2318" width="10.5" customWidth="1"/>
    <col min="2319" max="2319" width="2.125" customWidth="1"/>
    <col min="2320" max="2320" width="10.5" customWidth="1"/>
    <col min="2321" max="2321" width="2.125" customWidth="1"/>
    <col min="2561" max="2562" width="1.5" customWidth="1"/>
    <col min="2563" max="2563" width="11.75" customWidth="1"/>
    <col min="2564" max="2564" width="1.375" customWidth="1"/>
    <col min="2565" max="2565" width="15.5" customWidth="1"/>
    <col min="2566" max="2566" width="5.875" customWidth="1"/>
    <col min="2567" max="2567" width="15.5" customWidth="1"/>
    <col min="2568" max="2568" width="5.875" customWidth="1"/>
    <col min="2569" max="2569" width="15.5" customWidth="1"/>
    <col min="2570" max="2570" width="5.875" customWidth="1"/>
    <col min="2571" max="2571" width="1.375" customWidth="1"/>
    <col min="2572" max="2572" width="12" customWidth="1"/>
    <col min="2573" max="2573" width="1.375" customWidth="1"/>
    <col min="2574" max="2574" width="10.5" customWidth="1"/>
    <col min="2575" max="2575" width="2.125" customWidth="1"/>
    <col min="2576" max="2576" width="10.5" customWidth="1"/>
    <col min="2577" max="2577" width="2.125" customWidth="1"/>
    <col min="2817" max="2818" width="1.5" customWidth="1"/>
    <col min="2819" max="2819" width="11.75" customWidth="1"/>
    <col min="2820" max="2820" width="1.375" customWidth="1"/>
    <col min="2821" max="2821" width="15.5" customWidth="1"/>
    <col min="2822" max="2822" width="5.875" customWidth="1"/>
    <col min="2823" max="2823" width="15.5" customWidth="1"/>
    <col min="2824" max="2824" width="5.875" customWidth="1"/>
    <col min="2825" max="2825" width="15.5" customWidth="1"/>
    <col min="2826" max="2826" width="5.875" customWidth="1"/>
    <col min="2827" max="2827" width="1.375" customWidth="1"/>
    <col min="2828" max="2828" width="12" customWidth="1"/>
    <col min="2829" max="2829" width="1.375" customWidth="1"/>
    <col min="2830" max="2830" width="10.5" customWidth="1"/>
    <col min="2831" max="2831" width="2.125" customWidth="1"/>
    <col min="2832" max="2832" width="10.5" customWidth="1"/>
    <col min="2833" max="2833" width="2.125" customWidth="1"/>
    <col min="3073" max="3074" width="1.5" customWidth="1"/>
    <col min="3075" max="3075" width="11.75" customWidth="1"/>
    <col min="3076" max="3076" width="1.375" customWidth="1"/>
    <col min="3077" max="3077" width="15.5" customWidth="1"/>
    <col min="3078" max="3078" width="5.875" customWidth="1"/>
    <col min="3079" max="3079" width="15.5" customWidth="1"/>
    <col min="3080" max="3080" width="5.875" customWidth="1"/>
    <col min="3081" max="3081" width="15.5" customWidth="1"/>
    <col min="3082" max="3082" width="5.875" customWidth="1"/>
    <col min="3083" max="3083" width="1.375" customWidth="1"/>
    <col min="3084" max="3084" width="12" customWidth="1"/>
    <col min="3085" max="3085" width="1.375" customWidth="1"/>
    <col min="3086" max="3086" width="10.5" customWidth="1"/>
    <col min="3087" max="3087" width="2.125" customWidth="1"/>
    <col min="3088" max="3088" width="10.5" customWidth="1"/>
    <col min="3089" max="3089" width="2.125" customWidth="1"/>
    <col min="3329" max="3330" width="1.5" customWidth="1"/>
    <col min="3331" max="3331" width="11.75" customWidth="1"/>
    <col min="3332" max="3332" width="1.375" customWidth="1"/>
    <col min="3333" max="3333" width="15.5" customWidth="1"/>
    <col min="3334" max="3334" width="5.875" customWidth="1"/>
    <col min="3335" max="3335" width="15.5" customWidth="1"/>
    <col min="3336" max="3336" width="5.875" customWidth="1"/>
    <col min="3337" max="3337" width="15.5" customWidth="1"/>
    <col min="3338" max="3338" width="5.875" customWidth="1"/>
    <col min="3339" max="3339" width="1.375" customWidth="1"/>
    <col min="3340" max="3340" width="12" customWidth="1"/>
    <col min="3341" max="3341" width="1.375" customWidth="1"/>
    <col min="3342" max="3342" width="10.5" customWidth="1"/>
    <col min="3343" max="3343" width="2.125" customWidth="1"/>
    <col min="3344" max="3344" width="10.5" customWidth="1"/>
    <col min="3345" max="3345" width="2.125" customWidth="1"/>
    <col min="3585" max="3586" width="1.5" customWidth="1"/>
    <col min="3587" max="3587" width="11.75" customWidth="1"/>
    <col min="3588" max="3588" width="1.375" customWidth="1"/>
    <col min="3589" max="3589" width="15.5" customWidth="1"/>
    <col min="3590" max="3590" width="5.875" customWidth="1"/>
    <col min="3591" max="3591" width="15.5" customWidth="1"/>
    <col min="3592" max="3592" width="5.875" customWidth="1"/>
    <col min="3593" max="3593" width="15.5" customWidth="1"/>
    <col min="3594" max="3594" width="5.875" customWidth="1"/>
    <col min="3595" max="3595" width="1.375" customWidth="1"/>
    <col min="3596" max="3596" width="12" customWidth="1"/>
    <col min="3597" max="3597" width="1.375" customWidth="1"/>
    <col min="3598" max="3598" width="10.5" customWidth="1"/>
    <col min="3599" max="3599" width="2.125" customWidth="1"/>
    <col min="3600" max="3600" width="10.5" customWidth="1"/>
    <col min="3601" max="3601" width="2.125" customWidth="1"/>
    <col min="3841" max="3842" width="1.5" customWidth="1"/>
    <col min="3843" max="3843" width="11.75" customWidth="1"/>
    <col min="3844" max="3844" width="1.375" customWidth="1"/>
    <col min="3845" max="3845" width="15.5" customWidth="1"/>
    <col min="3846" max="3846" width="5.875" customWidth="1"/>
    <col min="3847" max="3847" width="15.5" customWidth="1"/>
    <col min="3848" max="3848" width="5.875" customWidth="1"/>
    <col min="3849" max="3849" width="15.5" customWidth="1"/>
    <col min="3850" max="3850" width="5.875" customWidth="1"/>
    <col min="3851" max="3851" width="1.375" customWidth="1"/>
    <col min="3852" max="3852" width="12" customWidth="1"/>
    <col min="3853" max="3853" width="1.375" customWidth="1"/>
    <col min="3854" max="3854" width="10.5" customWidth="1"/>
    <col min="3855" max="3855" width="2.125" customWidth="1"/>
    <col min="3856" max="3856" width="10.5" customWidth="1"/>
    <col min="3857" max="3857" width="2.125" customWidth="1"/>
    <col min="4097" max="4098" width="1.5" customWidth="1"/>
    <col min="4099" max="4099" width="11.75" customWidth="1"/>
    <col min="4100" max="4100" width="1.375" customWidth="1"/>
    <col min="4101" max="4101" width="15.5" customWidth="1"/>
    <col min="4102" max="4102" width="5.875" customWidth="1"/>
    <col min="4103" max="4103" width="15.5" customWidth="1"/>
    <col min="4104" max="4104" width="5.875" customWidth="1"/>
    <col min="4105" max="4105" width="15.5" customWidth="1"/>
    <col min="4106" max="4106" width="5.875" customWidth="1"/>
    <col min="4107" max="4107" width="1.375" customWidth="1"/>
    <col min="4108" max="4108" width="12" customWidth="1"/>
    <col min="4109" max="4109" width="1.375" customWidth="1"/>
    <col min="4110" max="4110" width="10.5" customWidth="1"/>
    <col min="4111" max="4111" width="2.125" customWidth="1"/>
    <col min="4112" max="4112" width="10.5" customWidth="1"/>
    <col min="4113" max="4113" width="2.125" customWidth="1"/>
    <col min="4353" max="4354" width="1.5" customWidth="1"/>
    <col min="4355" max="4355" width="11.75" customWidth="1"/>
    <col min="4356" max="4356" width="1.375" customWidth="1"/>
    <col min="4357" max="4357" width="15.5" customWidth="1"/>
    <col min="4358" max="4358" width="5.875" customWidth="1"/>
    <col min="4359" max="4359" width="15.5" customWidth="1"/>
    <col min="4360" max="4360" width="5.875" customWidth="1"/>
    <col min="4361" max="4361" width="15.5" customWidth="1"/>
    <col min="4362" max="4362" width="5.875" customWidth="1"/>
    <col min="4363" max="4363" width="1.375" customWidth="1"/>
    <col min="4364" max="4364" width="12" customWidth="1"/>
    <col min="4365" max="4365" width="1.375" customWidth="1"/>
    <col min="4366" max="4366" width="10.5" customWidth="1"/>
    <col min="4367" max="4367" width="2.125" customWidth="1"/>
    <col min="4368" max="4368" width="10.5" customWidth="1"/>
    <col min="4369" max="4369" width="2.125" customWidth="1"/>
    <col min="4609" max="4610" width="1.5" customWidth="1"/>
    <col min="4611" max="4611" width="11.75" customWidth="1"/>
    <col min="4612" max="4612" width="1.375" customWidth="1"/>
    <col min="4613" max="4613" width="15.5" customWidth="1"/>
    <col min="4614" max="4614" width="5.875" customWidth="1"/>
    <col min="4615" max="4615" width="15.5" customWidth="1"/>
    <col min="4616" max="4616" width="5.875" customWidth="1"/>
    <col min="4617" max="4617" width="15.5" customWidth="1"/>
    <col min="4618" max="4618" width="5.875" customWidth="1"/>
    <col min="4619" max="4619" width="1.375" customWidth="1"/>
    <col min="4620" max="4620" width="12" customWidth="1"/>
    <col min="4621" max="4621" width="1.375" customWidth="1"/>
    <col min="4622" max="4622" width="10.5" customWidth="1"/>
    <col min="4623" max="4623" width="2.125" customWidth="1"/>
    <col min="4624" max="4624" width="10.5" customWidth="1"/>
    <col min="4625" max="4625" width="2.125" customWidth="1"/>
    <col min="4865" max="4866" width="1.5" customWidth="1"/>
    <col min="4867" max="4867" width="11.75" customWidth="1"/>
    <col min="4868" max="4868" width="1.375" customWidth="1"/>
    <col min="4869" max="4869" width="15.5" customWidth="1"/>
    <col min="4870" max="4870" width="5.875" customWidth="1"/>
    <col min="4871" max="4871" width="15.5" customWidth="1"/>
    <col min="4872" max="4872" width="5.875" customWidth="1"/>
    <col min="4873" max="4873" width="15.5" customWidth="1"/>
    <col min="4874" max="4874" width="5.875" customWidth="1"/>
    <col min="4875" max="4875" width="1.375" customWidth="1"/>
    <col min="4876" max="4876" width="12" customWidth="1"/>
    <col min="4877" max="4877" width="1.375" customWidth="1"/>
    <col min="4878" max="4878" width="10.5" customWidth="1"/>
    <col min="4879" max="4879" width="2.125" customWidth="1"/>
    <col min="4880" max="4880" width="10.5" customWidth="1"/>
    <col min="4881" max="4881" width="2.125" customWidth="1"/>
    <col min="5121" max="5122" width="1.5" customWidth="1"/>
    <col min="5123" max="5123" width="11.75" customWidth="1"/>
    <col min="5124" max="5124" width="1.375" customWidth="1"/>
    <col min="5125" max="5125" width="15.5" customWidth="1"/>
    <col min="5126" max="5126" width="5.875" customWidth="1"/>
    <col min="5127" max="5127" width="15.5" customWidth="1"/>
    <col min="5128" max="5128" width="5.875" customWidth="1"/>
    <col min="5129" max="5129" width="15.5" customWidth="1"/>
    <col min="5130" max="5130" width="5.875" customWidth="1"/>
    <col min="5131" max="5131" width="1.375" customWidth="1"/>
    <col min="5132" max="5132" width="12" customWidth="1"/>
    <col min="5133" max="5133" width="1.375" customWidth="1"/>
    <col min="5134" max="5134" width="10.5" customWidth="1"/>
    <col min="5135" max="5135" width="2.125" customWidth="1"/>
    <col min="5136" max="5136" width="10.5" customWidth="1"/>
    <col min="5137" max="5137" width="2.125" customWidth="1"/>
    <col min="5377" max="5378" width="1.5" customWidth="1"/>
    <col min="5379" max="5379" width="11.75" customWidth="1"/>
    <col min="5380" max="5380" width="1.375" customWidth="1"/>
    <col min="5381" max="5381" width="15.5" customWidth="1"/>
    <col min="5382" max="5382" width="5.875" customWidth="1"/>
    <col min="5383" max="5383" width="15.5" customWidth="1"/>
    <col min="5384" max="5384" width="5.875" customWidth="1"/>
    <col min="5385" max="5385" width="15.5" customWidth="1"/>
    <col min="5386" max="5386" width="5.875" customWidth="1"/>
    <col min="5387" max="5387" width="1.375" customWidth="1"/>
    <col min="5388" max="5388" width="12" customWidth="1"/>
    <col min="5389" max="5389" width="1.375" customWidth="1"/>
    <col min="5390" max="5390" width="10.5" customWidth="1"/>
    <col min="5391" max="5391" width="2.125" customWidth="1"/>
    <col min="5392" max="5392" width="10.5" customWidth="1"/>
    <col min="5393" max="5393" width="2.125" customWidth="1"/>
    <col min="5633" max="5634" width="1.5" customWidth="1"/>
    <col min="5635" max="5635" width="11.75" customWidth="1"/>
    <col min="5636" max="5636" width="1.375" customWidth="1"/>
    <col min="5637" max="5637" width="15.5" customWidth="1"/>
    <col min="5638" max="5638" width="5.875" customWidth="1"/>
    <col min="5639" max="5639" width="15.5" customWidth="1"/>
    <col min="5640" max="5640" width="5.875" customWidth="1"/>
    <col min="5641" max="5641" width="15.5" customWidth="1"/>
    <col min="5642" max="5642" width="5.875" customWidth="1"/>
    <col min="5643" max="5643" width="1.375" customWidth="1"/>
    <col min="5644" max="5644" width="12" customWidth="1"/>
    <col min="5645" max="5645" width="1.375" customWidth="1"/>
    <col min="5646" max="5646" width="10.5" customWidth="1"/>
    <col min="5647" max="5647" width="2.125" customWidth="1"/>
    <col min="5648" max="5648" width="10.5" customWidth="1"/>
    <col min="5649" max="5649" width="2.125" customWidth="1"/>
    <col min="5889" max="5890" width="1.5" customWidth="1"/>
    <col min="5891" max="5891" width="11.75" customWidth="1"/>
    <col min="5892" max="5892" width="1.375" customWidth="1"/>
    <col min="5893" max="5893" width="15.5" customWidth="1"/>
    <col min="5894" max="5894" width="5.875" customWidth="1"/>
    <col min="5895" max="5895" width="15.5" customWidth="1"/>
    <col min="5896" max="5896" width="5.875" customWidth="1"/>
    <col min="5897" max="5897" width="15.5" customWidth="1"/>
    <col min="5898" max="5898" width="5.875" customWidth="1"/>
    <col min="5899" max="5899" width="1.375" customWidth="1"/>
    <col min="5900" max="5900" width="12" customWidth="1"/>
    <col min="5901" max="5901" width="1.375" customWidth="1"/>
    <col min="5902" max="5902" width="10.5" customWidth="1"/>
    <col min="5903" max="5903" width="2.125" customWidth="1"/>
    <col min="5904" max="5904" width="10.5" customWidth="1"/>
    <col min="5905" max="5905" width="2.125" customWidth="1"/>
    <col min="6145" max="6146" width="1.5" customWidth="1"/>
    <col min="6147" max="6147" width="11.75" customWidth="1"/>
    <col min="6148" max="6148" width="1.375" customWidth="1"/>
    <col min="6149" max="6149" width="15.5" customWidth="1"/>
    <col min="6150" max="6150" width="5.875" customWidth="1"/>
    <col min="6151" max="6151" width="15.5" customWidth="1"/>
    <col min="6152" max="6152" width="5.875" customWidth="1"/>
    <col min="6153" max="6153" width="15.5" customWidth="1"/>
    <col min="6154" max="6154" width="5.875" customWidth="1"/>
    <col min="6155" max="6155" width="1.375" customWidth="1"/>
    <col min="6156" max="6156" width="12" customWidth="1"/>
    <col min="6157" max="6157" width="1.375" customWidth="1"/>
    <col min="6158" max="6158" width="10.5" customWidth="1"/>
    <col min="6159" max="6159" width="2.125" customWidth="1"/>
    <col min="6160" max="6160" width="10.5" customWidth="1"/>
    <col min="6161" max="6161" width="2.125" customWidth="1"/>
    <col min="6401" max="6402" width="1.5" customWidth="1"/>
    <col min="6403" max="6403" width="11.75" customWidth="1"/>
    <col min="6404" max="6404" width="1.375" customWidth="1"/>
    <col min="6405" max="6405" width="15.5" customWidth="1"/>
    <col min="6406" max="6406" width="5.875" customWidth="1"/>
    <col min="6407" max="6407" width="15.5" customWidth="1"/>
    <col min="6408" max="6408" width="5.875" customWidth="1"/>
    <col min="6409" max="6409" width="15.5" customWidth="1"/>
    <col min="6410" max="6410" width="5.875" customWidth="1"/>
    <col min="6411" max="6411" width="1.375" customWidth="1"/>
    <col min="6412" max="6412" width="12" customWidth="1"/>
    <col min="6413" max="6413" width="1.375" customWidth="1"/>
    <col min="6414" max="6414" width="10.5" customWidth="1"/>
    <col min="6415" max="6415" width="2.125" customWidth="1"/>
    <col min="6416" max="6416" width="10.5" customWidth="1"/>
    <col min="6417" max="6417" width="2.125" customWidth="1"/>
    <col min="6657" max="6658" width="1.5" customWidth="1"/>
    <col min="6659" max="6659" width="11.75" customWidth="1"/>
    <col min="6660" max="6660" width="1.375" customWidth="1"/>
    <col min="6661" max="6661" width="15.5" customWidth="1"/>
    <col min="6662" max="6662" width="5.875" customWidth="1"/>
    <col min="6663" max="6663" width="15.5" customWidth="1"/>
    <col min="6664" max="6664" width="5.875" customWidth="1"/>
    <col min="6665" max="6665" width="15.5" customWidth="1"/>
    <col min="6666" max="6666" width="5.875" customWidth="1"/>
    <col min="6667" max="6667" width="1.375" customWidth="1"/>
    <col min="6668" max="6668" width="12" customWidth="1"/>
    <col min="6669" max="6669" width="1.375" customWidth="1"/>
    <col min="6670" max="6670" width="10.5" customWidth="1"/>
    <col min="6671" max="6671" width="2.125" customWidth="1"/>
    <col min="6672" max="6672" width="10.5" customWidth="1"/>
    <col min="6673" max="6673" width="2.125" customWidth="1"/>
    <col min="6913" max="6914" width="1.5" customWidth="1"/>
    <col min="6915" max="6915" width="11.75" customWidth="1"/>
    <col min="6916" max="6916" width="1.375" customWidth="1"/>
    <col min="6917" max="6917" width="15.5" customWidth="1"/>
    <col min="6918" max="6918" width="5.875" customWidth="1"/>
    <col min="6919" max="6919" width="15.5" customWidth="1"/>
    <col min="6920" max="6920" width="5.875" customWidth="1"/>
    <col min="6921" max="6921" width="15.5" customWidth="1"/>
    <col min="6922" max="6922" width="5.875" customWidth="1"/>
    <col min="6923" max="6923" width="1.375" customWidth="1"/>
    <col min="6924" max="6924" width="12" customWidth="1"/>
    <col min="6925" max="6925" width="1.375" customWidth="1"/>
    <col min="6926" max="6926" width="10.5" customWidth="1"/>
    <col min="6927" max="6927" width="2.125" customWidth="1"/>
    <col min="6928" max="6928" width="10.5" customWidth="1"/>
    <col min="6929" max="6929" width="2.125" customWidth="1"/>
    <col min="7169" max="7170" width="1.5" customWidth="1"/>
    <col min="7171" max="7171" width="11.75" customWidth="1"/>
    <col min="7172" max="7172" width="1.375" customWidth="1"/>
    <col min="7173" max="7173" width="15.5" customWidth="1"/>
    <col min="7174" max="7174" width="5.875" customWidth="1"/>
    <col min="7175" max="7175" width="15.5" customWidth="1"/>
    <col min="7176" max="7176" width="5.875" customWidth="1"/>
    <col min="7177" max="7177" width="15.5" customWidth="1"/>
    <col min="7178" max="7178" width="5.875" customWidth="1"/>
    <col min="7179" max="7179" width="1.375" customWidth="1"/>
    <col min="7180" max="7180" width="12" customWidth="1"/>
    <col min="7181" max="7181" width="1.375" customWidth="1"/>
    <col min="7182" max="7182" width="10.5" customWidth="1"/>
    <col min="7183" max="7183" width="2.125" customWidth="1"/>
    <col min="7184" max="7184" width="10.5" customWidth="1"/>
    <col min="7185" max="7185" width="2.125" customWidth="1"/>
    <col min="7425" max="7426" width="1.5" customWidth="1"/>
    <col min="7427" max="7427" width="11.75" customWidth="1"/>
    <col min="7428" max="7428" width="1.375" customWidth="1"/>
    <col min="7429" max="7429" width="15.5" customWidth="1"/>
    <col min="7430" max="7430" width="5.875" customWidth="1"/>
    <col min="7431" max="7431" width="15.5" customWidth="1"/>
    <col min="7432" max="7432" width="5.875" customWidth="1"/>
    <col min="7433" max="7433" width="15.5" customWidth="1"/>
    <col min="7434" max="7434" width="5.875" customWidth="1"/>
    <col min="7435" max="7435" width="1.375" customWidth="1"/>
    <col min="7436" max="7436" width="12" customWidth="1"/>
    <col min="7437" max="7437" width="1.375" customWidth="1"/>
    <col min="7438" max="7438" width="10.5" customWidth="1"/>
    <col min="7439" max="7439" width="2.125" customWidth="1"/>
    <col min="7440" max="7440" width="10.5" customWidth="1"/>
    <col min="7441" max="7441" width="2.125" customWidth="1"/>
    <col min="7681" max="7682" width="1.5" customWidth="1"/>
    <col min="7683" max="7683" width="11.75" customWidth="1"/>
    <col min="7684" max="7684" width="1.375" customWidth="1"/>
    <col min="7685" max="7685" width="15.5" customWidth="1"/>
    <col min="7686" max="7686" width="5.875" customWidth="1"/>
    <col min="7687" max="7687" width="15.5" customWidth="1"/>
    <col min="7688" max="7688" width="5.875" customWidth="1"/>
    <col min="7689" max="7689" width="15.5" customWidth="1"/>
    <col min="7690" max="7690" width="5.875" customWidth="1"/>
    <col min="7691" max="7691" width="1.375" customWidth="1"/>
    <col min="7692" max="7692" width="12" customWidth="1"/>
    <col min="7693" max="7693" width="1.375" customWidth="1"/>
    <col min="7694" max="7694" width="10.5" customWidth="1"/>
    <col min="7695" max="7695" width="2.125" customWidth="1"/>
    <col min="7696" max="7696" width="10.5" customWidth="1"/>
    <col min="7697" max="7697" width="2.125" customWidth="1"/>
    <col min="7937" max="7938" width="1.5" customWidth="1"/>
    <col min="7939" max="7939" width="11.75" customWidth="1"/>
    <col min="7940" max="7940" width="1.375" customWidth="1"/>
    <col min="7941" max="7941" width="15.5" customWidth="1"/>
    <col min="7942" max="7942" width="5.875" customWidth="1"/>
    <col min="7943" max="7943" width="15.5" customWidth="1"/>
    <col min="7944" max="7944" width="5.875" customWidth="1"/>
    <col min="7945" max="7945" width="15.5" customWidth="1"/>
    <col min="7946" max="7946" width="5.875" customWidth="1"/>
    <col min="7947" max="7947" width="1.375" customWidth="1"/>
    <col min="7948" max="7948" width="12" customWidth="1"/>
    <col min="7949" max="7949" width="1.375" customWidth="1"/>
    <col min="7950" max="7950" width="10.5" customWidth="1"/>
    <col min="7951" max="7951" width="2.125" customWidth="1"/>
    <col min="7952" max="7952" width="10.5" customWidth="1"/>
    <col min="7953" max="7953" width="2.125" customWidth="1"/>
    <col min="8193" max="8194" width="1.5" customWidth="1"/>
    <col min="8195" max="8195" width="11.75" customWidth="1"/>
    <col min="8196" max="8196" width="1.375" customWidth="1"/>
    <col min="8197" max="8197" width="15.5" customWidth="1"/>
    <col min="8198" max="8198" width="5.875" customWidth="1"/>
    <col min="8199" max="8199" width="15.5" customWidth="1"/>
    <col min="8200" max="8200" width="5.875" customWidth="1"/>
    <col min="8201" max="8201" width="15.5" customWidth="1"/>
    <col min="8202" max="8202" width="5.875" customWidth="1"/>
    <col min="8203" max="8203" width="1.375" customWidth="1"/>
    <col min="8204" max="8204" width="12" customWidth="1"/>
    <col min="8205" max="8205" width="1.375" customWidth="1"/>
    <col min="8206" max="8206" width="10.5" customWidth="1"/>
    <col min="8207" max="8207" width="2.125" customWidth="1"/>
    <col min="8208" max="8208" width="10.5" customWidth="1"/>
    <col min="8209" max="8209" width="2.125" customWidth="1"/>
    <col min="8449" max="8450" width="1.5" customWidth="1"/>
    <col min="8451" max="8451" width="11.75" customWidth="1"/>
    <col min="8452" max="8452" width="1.375" customWidth="1"/>
    <col min="8453" max="8453" width="15.5" customWidth="1"/>
    <col min="8454" max="8454" width="5.875" customWidth="1"/>
    <col min="8455" max="8455" width="15.5" customWidth="1"/>
    <col min="8456" max="8456" width="5.875" customWidth="1"/>
    <col min="8457" max="8457" width="15.5" customWidth="1"/>
    <col min="8458" max="8458" width="5.875" customWidth="1"/>
    <col min="8459" max="8459" width="1.375" customWidth="1"/>
    <col min="8460" max="8460" width="12" customWidth="1"/>
    <col min="8461" max="8461" width="1.375" customWidth="1"/>
    <col min="8462" max="8462" width="10.5" customWidth="1"/>
    <col min="8463" max="8463" width="2.125" customWidth="1"/>
    <col min="8464" max="8464" width="10.5" customWidth="1"/>
    <col min="8465" max="8465" width="2.125" customWidth="1"/>
    <col min="8705" max="8706" width="1.5" customWidth="1"/>
    <col min="8707" max="8707" width="11.75" customWidth="1"/>
    <col min="8708" max="8708" width="1.375" customWidth="1"/>
    <col min="8709" max="8709" width="15.5" customWidth="1"/>
    <col min="8710" max="8710" width="5.875" customWidth="1"/>
    <col min="8711" max="8711" width="15.5" customWidth="1"/>
    <col min="8712" max="8712" width="5.875" customWidth="1"/>
    <col min="8713" max="8713" width="15.5" customWidth="1"/>
    <col min="8714" max="8714" width="5.875" customWidth="1"/>
    <col min="8715" max="8715" width="1.375" customWidth="1"/>
    <col min="8716" max="8716" width="12" customWidth="1"/>
    <col min="8717" max="8717" width="1.375" customWidth="1"/>
    <col min="8718" max="8718" width="10.5" customWidth="1"/>
    <col min="8719" max="8719" width="2.125" customWidth="1"/>
    <col min="8720" max="8720" width="10.5" customWidth="1"/>
    <col min="8721" max="8721" width="2.125" customWidth="1"/>
    <col min="8961" max="8962" width="1.5" customWidth="1"/>
    <col min="8963" max="8963" width="11.75" customWidth="1"/>
    <col min="8964" max="8964" width="1.375" customWidth="1"/>
    <col min="8965" max="8965" width="15.5" customWidth="1"/>
    <col min="8966" max="8966" width="5.875" customWidth="1"/>
    <col min="8967" max="8967" width="15.5" customWidth="1"/>
    <col min="8968" max="8968" width="5.875" customWidth="1"/>
    <col min="8969" max="8969" width="15.5" customWidth="1"/>
    <col min="8970" max="8970" width="5.875" customWidth="1"/>
    <col min="8971" max="8971" width="1.375" customWidth="1"/>
    <col min="8972" max="8972" width="12" customWidth="1"/>
    <col min="8973" max="8973" width="1.375" customWidth="1"/>
    <col min="8974" max="8974" width="10.5" customWidth="1"/>
    <col min="8975" max="8975" width="2.125" customWidth="1"/>
    <col min="8976" max="8976" width="10.5" customWidth="1"/>
    <col min="8977" max="8977" width="2.125" customWidth="1"/>
    <col min="9217" max="9218" width="1.5" customWidth="1"/>
    <col min="9219" max="9219" width="11.75" customWidth="1"/>
    <col min="9220" max="9220" width="1.375" customWidth="1"/>
    <col min="9221" max="9221" width="15.5" customWidth="1"/>
    <col min="9222" max="9222" width="5.875" customWidth="1"/>
    <col min="9223" max="9223" width="15.5" customWidth="1"/>
    <col min="9224" max="9224" width="5.875" customWidth="1"/>
    <col min="9225" max="9225" width="15.5" customWidth="1"/>
    <col min="9226" max="9226" width="5.875" customWidth="1"/>
    <col min="9227" max="9227" width="1.375" customWidth="1"/>
    <col min="9228" max="9228" width="12" customWidth="1"/>
    <col min="9229" max="9229" width="1.375" customWidth="1"/>
    <col min="9230" max="9230" width="10.5" customWidth="1"/>
    <col min="9231" max="9231" width="2.125" customWidth="1"/>
    <col min="9232" max="9232" width="10.5" customWidth="1"/>
    <col min="9233" max="9233" width="2.125" customWidth="1"/>
    <col min="9473" max="9474" width="1.5" customWidth="1"/>
    <col min="9475" max="9475" width="11.75" customWidth="1"/>
    <col min="9476" max="9476" width="1.375" customWidth="1"/>
    <col min="9477" max="9477" width="15.5" customWidth="1"/>
    <col min="9478" max="9478" width="5.875" customWidth="1"/>
    <col min="9479" max="9479" width="15.5" customWidth="1"/>
    <col min="9480" max="9480" width="5.875" customWidth="1"/>
    <col min="9481" max="9481" width="15.5" customWidth="1"/>
    <col min="9482" max="9482" width="5.875" customWidth="1"/>
    <col min="9483" max="9483" width="1.375" customWidth="1"/>
    <col min="9484" max="9484" width="12" customWidth="1"/>
    <col min="9485" max="9485" width="1.375" customWidth="1"/>
    <col min="9486" max="9486" width="10.5" customWidth="1"/>
    <col min="9487" max="9487" width="2.125" customWidth="1"/>
    <col min="9488" max="9488" width="10.5" customWidth="1"/>
    <col min="9489" max="9489" width="2.125" customWidth="1"/>
    <col min="9729" max="9730" width="1.5" customWidth="1"/>
    <col min="9731" max="9731" width="11.75" customWidth="1"/>
    <col min="9732" max="9732" width="1.375" customWidth="1"/>
    <col min="9733" max="9733" width="15.5" customWidth="1"/>
    <col min="9734" max="9734" width="5.875" customWidth="1"/>
    <col min="9735" max="9735" width="15.5" customWidth="1"/>
    <col min="9736" max="9736" width="5.875" customWidth="1"/>
    <col min="9737" max="9737" width="15.5" customWidth="1"/>
    <col min="9738" max="9738" width="5.875" customWidth="1"/>
    <col min="9739" max="9739" width="1.375" customWidth="1"/>
    <col min="9740" max="9740" width="12" customWidth="1"/>
    <col min="9741" max="9741" width="1.375" customWidth="1"/>
    <col min="9742" max="9742" width="10.5" customWidth="1"/>
    <col min="9743" max="9743" width="2.125" customWidth="1"/>
    <col min="9744" max="9744" width="10.5" customWidth="1"/>
    <col min="9745" max="9745" width="2.125" customWidth="1"/>
    <col min="9985" max="9986" width="1.5" customWidth="1"/>
    <col min="9987" max="9987" width="11.75" customWidth="1"/>
    <col min="9988" max="9988" width="1.375" customWidth="1"/>
    <col min="9989" max="9989" width="15.5" customWidth="1"/>
    <col min="9990" max="9990" width="5.875" customWidth="1"/>
    <col min="9991" max="9991" width="15.5" customWidth="1"/>
    <col min="9992" max="9992" width="5.875" customWidth="1"/>
    <col min="9993" max="9993" width="15.5" customWidth="1"/>
    <col min="9994" max="9994" width="5.875" customWidth="1"/>
    <col min="9995" max="9995" width="1.375" customWidth="1"/>
    <col min="9996" max="9996" width="12" customWidth="1"/>
    <col min="9997" max="9997" width="1.375" customWidth="1"/>
    <col min="9998" max="9998" width="10.5" customWidth="1"/>
    <col min="9999" max="9999" width="2.125" customWidth="1"/>
    <col min="10000" max="10000" width="10.5" customWidth="1"/>
    <col min="10001" max="10001" width="2.125" customWidth="1"/>
    <col min="10241" max="10242" width="1.5" customWidth="1"/>
    <col min="10243" max="10243" width="11.75" customWidth="1"/>
    <col min="10244" max="10244" width="1.375" customWidth="1"/>
    <col min="10245" max="10245" width="15.5" customWidth="1"/>
    <col min="10246" max="10246" width="5.875" customWidth="1"/>
    <col min="10247" max="10247" width="15.5" customWidth="1"/>
    <col min="10248" max="10248" width="5.875" customWidth="1"/>
    <col min="10249" max="10249" width="15.5" customWidth="1"/>
    <col min="10250" max="10250" width="5.875" customWidth="1"/>
    <col min="10251" max="10251" width="1.375" customWidth="1"/>
    <col min="10252" max="10252" width="12" customWidth="1"/>
    <col min="10253" max="10253" width="1.375" customWidth="1"/>
    <col min="10254" max="10254" width="10.5" customWidth="1"/>
    <col min="10255" max="10255" width="2.125" customWidth="1"/>
    <col min="10256" max="10256" width="10.5" customWidth="1"/>
    <col min="10257" max="10257" width="2.125" customWidth="1"/>
    <col min="10497" max="10498" width="1.5" customWidth="1"/>
    <col min="10499" max="10499" width="11.75" customWidth="1"/>
    <col min="10500" max="10500" width="1.375" customWidth="1"/>
    <col min="10501" max="10501" width="15.5" customWidth="1"/>
    <col min="10502" max="10502" width="5.875" customWidth="1"/>
    <col min="10503" max="10503" width="15.5" customWidth="1"/>
    <col min="10504" max="10504" width="5.875" customWidth="1"/>
    <col min="10505" max="10505" width="15.5" customWidth="1"/>
    <col min="10506" max="10506" width="5.875" customWidth="1"/>
    <col min="10507" max="10507" width="1.375" customWidth="1"/>
    <col min="10508" max="10508" width="12" customWidth="1"/>
    <col min="10509" max="10509" width="1.375" customWidth="1"/>
    <col min="10510" max="10510" width="10.5" customWidth="1"/>
    <col min="10511" max="10511" width="2.125" customWidth="1"/>
    <col min="10512" max="10512" width="10.5" customWidth="1"/>
    <col min="10513" max="10513" width="2.125" customWidth="1"/>
    <col min="10753" max="10754" width="1.5" customWidth="1"/>
    <col min="10755" max="10755" width="11.75" customWidth="1"/>
    <col min="10756" max="10756" width="1.375" customWidth="1"/>
    <col min="10757" max="10757" width="15.5" customWidth="1"/>
    <col min="10758" max="10758" width="5.875" customWidth="1"/>
    <col min="10759" max="10759" width="15.5" customWidth="1"/>
    <col min="10760" max="10760" width="5.875" customWidth="1"/>
    <col min="10761" max="10761" width="15.5" customWidth="1"/>
    <col min="10762" max="10762" width="5.875" customWidth="1"/>
    <col min="10763" max="10763" width="1.375" customWidth="1"/>
    <col min="10764" max="10764" width="12" customWidth="1"/>
    <col min="10765" max="10765" width="1.375" customWidth="1"/>
    <col min="10766" max="10766" width="10.5" customWidth="1"/>
    <col min="10767" max="10767" width="2.125" customWidth="1"/>
    <col min="10768" max="10768" width="10.5" customWidth="1"/>
    <col min="10769" max="10769" width="2.125" customWidth="1"/>
    <col min="11009" max="11010" width="1.5" customWidth="1"/>
    <col min="11011" max="11011" width="11.75" customWidth="1"/>
    <col min="11012" max="11012" width="1.375" customWidth="1"/>
    <col min="11013" max="11013" width="15.5" customWidth="1"/>
    <col min="11014" max="11014" width="5.875" customWidth="1"/>
    <col min="11015" max="11015" width="15.5" customWidth="1"/>
    <col min="11016" max="11016" width="5.875" customWidth="1"/>
    <col min="11017" max="11017" width="15.5" customWidth="1"/>
    <col min="11018" max="11018" width="5.875" customWidth="1"/>
    <col min="11019" max="11019" width="1.375" customWidth="1"/>
    <col min="11020" max="11020" width="12" customWidth="1"/>
    <col min="11021" max="11021" width="1.375" customWidth="1"/>
    <col min="11022" max="11022" width="10.5" customWidth="1"/>
    <col min="11023" max="11023" width="2.125" customWidth="1"/>
    <col min="11024" max="11024" width="10.5" customWidth="1"/>
    <col min="11025" max="11025" width="2.125" customWidth="1"/>
    <col min="11265" max="11266" width="1.5" customWidth="1"/>
    <col min="11267" max="11267" width="11.75" customWidth="1"/>
    <col min="11268" max="11268" width="1.375" customWidth="1"/>
    <col min="11269" max="11269" width="15.5" customWidth="1"/>
    <col min="11270" max="11270" width="5.875" customWidth="1"/>
    <col min="11271" max="11271" width="15.5" customWidth="1"/>
    <col min="11272" max="11272" width="5.875" customWidth="1"/>
    <col min="11273" max="11273" width="15.5" customWidth="1"/>
    <col min="11274" max="11274" width="5.875" customWidth="1"/>
    <col min="11275" max="11275" width="1.375" customWidth="1"/>
    <col min="11276" max="11276" width="12" customWidth="1"/>
    <col min="11277" max="11277" width="1.375" customWidth="1"/>
    <col min="11278" max="11278" width="10.5" customWidth="1"/>
    <col min="11279" max="11279" width="2.125" customWidth="1"/>
    <col min="11280" max="11280" width="10.5" customWidth="1"/>
    <col min="11281" max="11281" width="2.125" customWidth="1"/>
    <col min="11521" max="11522" width="1.5" customWidth="1"/>
    <col min="11523" max="11523" width="11.75" customWidth="1"/>
    <col min="11524" max="11524" width="1.375" customWidth="1"/>
    <col min="11525" max="11525" width="15.5" customWidth="1"/>
    <col min="11526" max="11526" width="5.875" customWidth="1"/>
    <col min="11527" max="11527" width="15.5" customWidth="1"/>
    <col min="11528" max="11528" width="5.875" customWidth="1"/>
    <col min="11529" max="11529" width="15.5" customWidth="1"/>
    <col min="11530" max="11530" width="5.875" customWidth="1"/>
    <col min="11531" max="11531" width="1.375" customWidth="1"/>
    <col min="11532" max="11532" width="12" customWidth="1"/>
    <col min="11533" max="11533" width="1.375" customWidth="1"/>
    <col min="11534" max="11534" width="10.5" customWidth="1"/>
    <col min="11535" max="11535" width="2.125" customWidth="1"/>
    <col min="11536" max="11536" width="10.5" customWidth="1"/>
    <col min="11537" max="11537" width="2.125" customWidth="1"/>
    <col min="11777" max="11778" width="1.5" customWidth="1"/>
    <col min="11779" max="11779" width="11.75" customWidth="1"/>
    <col min="11780" max="11780" width="1.375" customWidth="1"/>
    <col min="11781" max="11781" width="15.5" customWidth="1"/>
    <col min="11782" max="11782" width="5.875" customWidth="1"/>
    <col min="11783" max="11783" width="15.5" customWidth="1"/>
    <col min="11784" max="11784" width="5.875" customWidth="1"/>
    <col min="11785" max="11785" width="15.5" customWidth="1"/>
    <col min="11786" max="11786" width="5.875" customWidth="1"/>
    <col min="11787" max="11787" width="1.375" customWidth="1"/>
    <col min="11788" max="11788" width="12" customWidth="1"/>
    <col min="11789" max="11789" width="1.375" customWidth="1"/>
    <col min="11790" max="11790" width="10.5" customWidth="1"/>
    <col min="11791" max="11791" width="2.125" customWidth="1"/>
    <col min="11792" max="11792" width="10.5" customWidth="1"/>
    <col min="11793" max="11793" width="2.125" customWidth="1"/>
    <col min="12033" max="12034" width="1.5" customWidth="1"/>
    <col min="12035" max="12035" width="11.75" customWidth="1"/>
    <col min="12036" max="12036" width="1.375" customWidth="1"/>
    <col min="12037" max="12037" width="15.5" customWidth="1"/>
    <col min="12038" max="12038" width="5.875" customWidth="1"/>
    <col min="12039" max="12039" width="15.5" customWidth="1"/>
    <col min="12040" max="12040" width="5.875" customWidth="1"/>
    <col min="12041" max="12041" width="15.5" customWidth="1"/>
    <col min="12042" max="12042" width="5.875" customWidth="1"/>
    <col min="12043" max="12043" width="1.375" customWidth="1"/>
    <col min="12044" max="12044" width="12" customWidth="1"/>
    <col min="12045" max="12045" width="1.375" customWidth="1"/>
    <col min="12046" max="12046" width="10.5" customWidth="1"/>
    <col min="12047" max="12047" width="2.125" customWidth="1"/>
    <col min="12048" max="12048" width="10.5" customWidth="1"/>
    <col min="12049" max="12049" width="2.125" customWidth="1"/>
    <col min="12289" max="12290" width="1.5" customWidth="1"/>
    <col min="12291" max="12291" width="11.75" customWidth="1"/>
    <col min="12292" max="12292" width="1.375" customWidth="1"/>
    <col min="12293" max="12293" width="15.5" customWidth="1"/>
    <col min="12294" max="12294" width="5.875" customWidth="1"/>
    <col min="12295" max="12295" width="15.5" customWidth="1"/>
    <col min="12296" max="12296" width="5.875" customWidth="1"/>
    <col min="12297" max="12297" width="15.5" customWidth="1"/>
    <col min="12298" max="12298" width="5.875" customWidth="1"/>
    <col min="12299" max="12299" width="1.375" customWidth="1"/>
    <col min="12300" max="12300" width="12" customWidth="1"/>
    <col min="12301" max="12301" width="1.375" customWidth="1"/>
    <col min="12302" max="12302" width="10.5" customWidth="1"/>
    <col min="12303" max="12303" width="2.125" customWidth="1"/>
    <col min="12304" max="12304" width="10.5" customWidth="1"/>
    <col min="12305" max="12305" width="2.125" customWidth="1"/>
    <col min="12545" max="12546" width="1.5" customWidth="1"/>
    <col min="12547" max="12547" width="11.75" customWidth="1"/>
    <col min="12548" max="12548" width="1.375" customWidth="1"/>
    <col min="12549" max="12549" width="15.5" customWidth="1"/>
    <col min="12550" max="12550" width="5.875" customWidth="1"/>
    <col min="12551" max="12551" width="15.5" customWidth="1"/>
    <col min="12552" max="12552" width="5.875" customWidth="1"/>
    <col min="12553" max="12553" width="15.5" customWidth="1"/>
    <col min="12554" max="12554" width="5.875" customWidth="1"/>
    <col min="12555" max="12555" width="1.375" customWidth="1"/>
    <col min="12556" max="12556" width="12" customWidth="1"/>
    <col min="12557" max="12557" width="1.375" customWidth="1"/>
    <col min="12558" max="12558" width="10.5" customWidth="1"/>
    <col min="12559" max="12559" width="2.125" customWidth="1"/>
    <col min="12560" max="12560" width="10.5" customWidth="1"/>
    <col min="12561" max="12561" width="2.125" customWidth="1"/>
    <col min="12801" max="12802" width="1.5" customWidth="1"/>
    <col min="12803" max="12803" width="11.75" customWidth="1"/>
    <col min="12804" max="12804" width="1.375" customWidth="1"/>
    <col min="12805" max="12805" width="15.5" customWidth="1"/>
    <col min="12806" max="12806" width="5.875" customWidth="1"/>
    <col min="12807" max="12807" width="15.5" customWidth="1"/>
    <col min="12808" max="12808" width="5.875" customWidth="1"/>
    <col min="12809" max="12809" width="15.5" customWidth="1"/>
    <col min="12810" max="12810" width="5.875" customWidth="1"/>
    <col min="12811" max="12811" width="1.375" customWidth="1"/>
    <col min="12812" max="12812" width="12" customWidth="1"/>
    <col min="12813" max="12813" width="1.375" customWidth="1"/>
    <col min="12814" max="12814" width="10.5" customWidth="1"/>
    <col min="12815" max="12815" width="2.125" customWidth="1"/>
    <col min="12816" max="12816" width="10.5" customWidth="1"/>
    <col min="12817" max="12817" width="2.125" customWidth="1"/>
    <col min="13057" max="13058" width="1.5" customWidth="1"/>
    <col min="13059" max="13059" width="11.75" customWidth="1"/>
    <col min="13060" max="13060" width="1.375" customWidth="1"/>
    <col min="13061" max="13061" width="15.5" customWidth="1"/>
    <col min="13062" max="13062" width="5.875" customWidth="1"/>
    <col min="13063" max="13063" width="15.5" customWidth="1"/>
    <col min="13064" max="13064" width="5.875" customWidth="1"/>
    <col min="13065" max="13065" width="15.5" customWidth="1"/>
    <col min="13066" max="13066" width="5.875" customWidth="1"/>
    <col min="13067" max="13067" width="1.375" customWidth="1"/>
    <col min="13068" max="13068" width="12" customWidth="1"/>
    <col min="13069" max="13069" width="1.375" customWidth="1"/>
    <col min="13070" max="13070" width="10.5" customWidth="1"/>
    <col min="13071" max="13071" width="2.125" customWidth="1"/>
    <col min="13072" max="13072" width="10.5" customWidth="1"/>
    <col min="13073" max="13073" width="2.125" customWidth="1"/>
    <col min="13313" max="13314" width="1.5" customWidth="1"/>
    <col min="13315" max="13315" width="11.75" customWidth="1"/>
    <col min="13316" max="13316" width="1.375" customWidth="1"/>
    <col min="13317" max="13317" width="15.5" customWidth="1"/>
    <col min="13318" max="13318" width="5.875" customWidth="1"/>
    <col min="13319" max="13319" width="15.5" customWidth="1"/>
    <col min="13320" max="13320" width="5.875" customWidth="1"/>
    <col min="13321" max="13321" width="15.5" customWidth="1"/>
    <col min="13322" max="13322" width="5.875" customWidth="1"/>
    <col min="13323" max="13323" width="1.375" customWidth="1"/>
    <col min="13324" max="13324" width="12" customWidth="1"/>
    <col min="13325" max="13325" width="1.375" customWidth="1"/>
    <col min="13326" max="13326" width="10.5" customWidth="1"/>
    <col min="13327" max="13327" width="2.125" customWidth="1"/>
    <col min="13328" max="13328" width="10.5" customWidth="1"/>
    <col min="13329" max="13329" width="2.125" customWidth="1"/>
    <col min="13569" max="13570" width="1.5" customWidth="1"/>
    <col min="13571" max="13571" width="11.75" customWidth="1"/>
    <col min="13572" max="13572" width="1.375" customWidth="1"/>
    <col min="13573" max="13573" width="15.5" customWidth="1"/>
    <col min="13574" max="13574" width="5.875" customWidth="1"/>
    <col min="13575" max="13575" width="15.5" customWidth="1"/>
    <col min="13576" max="13576" width="5.875" customWidth="1"/>
    <col min="13577" max="13577" width="15.5" customWidth="1"/>
    <col min="13578" max="13578" width="5.875" customWidth="1"/>
    <col min="13579" max="13579" width="1.375" customWidth="1"/>
    <col min="13580" max="13580" width="12" customWidth="1"/>
    <col min="13581" max="13581" width="1.375" customWidth="1"/>
    <col min="13582" max="13582" width="10.5" customWidth="1"/>
    <col min="13583" max="13583" width="2.125" customWidth="1"/>
    <col min="13584" max="13584" width="10.5" customWidth="1"/>
    <col min="13585" max="13585" width="2.125" customWidth="1"/>
    <col min="13825" max="13826" width="1.5" customWidth="1"/>
    <col min="13827" max="13827" width="11.75" customWidth="1"/>
    <col min="13828" max="13828" width="1.375" customWidth="1"/>
    <col min="13829" max="13829" width="15.5" customWidth="1"/>
    <col min="13830" max="13830" width="5.875" customWidth="1"/>
    <col min="13831" max="13831" width="15.5" customWidth="1"/>
    <col min="13832" max="13832" width="5.875" customWidth="1"/>
    <col min="13833" max="13833" width="15.5" customWidth="1"/>
    <col min="13834" max="13834" width="5.875" customWidth="1"/>
    <col min="13835" max="13835" width="1.375" customWidth="1"/>
    <col min="13836" max="13836" width="12" customWidth="1"/>
    <col min="13837" max="13837" width="1.375" customWidth="1"/>
    <col min="13838" max="13838" width="10.5" customWidth="1"/>
    <col min="13839" max="13839" width="2.125" customWidth="1"/>
    <col min="13840" max="13840" width="10.5" customWidth="1"/>
    <col min="13841" max="13841" width="2.125" customWidth="1"/>
    <col min="14081" max="14082" width="1.5" customWidth="1"/>
    <col min="14083" max="14083" width="11.75" customWidth="1"/>
    <col min="14084" max="14084" width="1.375" customWidth="1"/>
    <col min="14085" max="14085" width="15.5" customWidth="1"/>
    <col min="14086" max="14086" width="5.875" customWidth="1"/>
    <col min="14087" max="14087" width="15.5" customWidth="1"/>
    <col min="14088" max="14088" width="5.875" customWidth="1"/>
    <col min="14089" max="14089" width="15.5" customWidth="1"/>
    <col min="14090" max="14090" width="5.875" customWidth="1"/>
    <col min="14091" max="14091" width="1.375" customWidth="1"/>
    <col min="14092" max="14092" width="12" customWidth="1"/>
    <col min="14093" max="14093" width="1.375" customWidth="1"/>
    <col min="14094" max="14094" width="10.5" customWidth="1"/>
    <col min="14095" max="14095" width="2.125" customWidth="1"/>
    <col min="14096" max="14096" width="10.5" customWidth="1"/>
    <col min="14097" max="14097" width="2.125" customWidth="1"/>
    <col min="14337" max="14338" width="1.5" customWidth="1"/>
    <col min="14339" max="14339" width="11.75" customWidth="1"/>
    <col min="14340" max="14340" width="1.375" customWidth="1"/>
    <col min="14341" max="14341" width="15.5" customWidth="1"/>
    <col min="14342" max="14342" width="5.875" customWidth="1"/>
    <col min="14343" max="14343" width="15.5" customWidth="1"/>
    <col min="14344" max="14344" width="5.875" customWidth="1"/>
    <col min="14345" max="14345" width="15.5" customWidth="1"/>
    <col min="14346" max="14346" width="5.875" customWidth="1"/>
    <col min="14347" max="14347" width="1.375" customWidth="1"/>
    <col min="14348" max="14348" width="12" customWidth="1"/>
    <col min="14349" max="14349" width="1.375" customWidth="1"/>
    <col min="14350" max="14350" width="10.5" customWidth="1"/>
    <col min="14351" max="14351" width="2.125" customWidth="1"/>
    <col min="14352" max="14352" width="10.5" customWidth="1"/>
    <col min="14353" max="14353" width="2.125" customWidth="1"/>
    <col min="14593" max="14594" width="1.5" customWidth="1"/>
    <col min="14595" max="14595" width="11.75" customWidth="1"/>
    <col min="14596" max="14596" width="1.375" customWidth="1"/>
    <col min="14597" max="14597" width="15.5" customWidth="1"/>
    <col min="14598" max="14598" width="5.875" customWidth="1"/>
    <col min="14599" max="14599" width="15.5" customWidth="1"/>
    <col min="14600" max="14600" width="5.875" customWidth="1"/>
    <col min="14601" max="14601" width="15.5" customWidth="1"/>
    <col min="14602" max="14602" width="5.875" customWidth="1"/>
    <col min="14603" max="14603" width="1.375" customWidth="1"/>
    <col min="14604" max="14604" width="12" customWidth="1"/>
    <col min="14605" max="14605" width="1.375" customWidth="1"/>
    <col min="14606" max="14606" width="10.5" customWidth="1"/>
    <col min="14607" max="14607" width="2.125" customWidth="1"/>
    <col min="14608" max="14608" width="10.5" customWidth="1"/>
    <col min="14609" max="14609" width="2.125" customWidth="1"/>
    <col min="14849" max="14850" width="1.5" customWidth="1"/>
    <col min="14851" max="14851" width="11.75" customWidth="1"/>
    <col min="14852" max="14852" width="1.375" customWidth="1"/>
    <col min="14853" max="14853" width="15.5" customWidth="1"/>
    <col min="14854" max="14854" width="5.875" customWidth="1"/>
    <col min="14855" max="14855" width="15.5" customWidth="1"/>
    <col min="14856" max="14856" width="5.875" customWidth="1"/>
    <col min="14857" max="14857" width="15.5" customWidth="1"/>
    <col min="14858" max="14858" width="5.875" customWidth="1"/>
    <col min="14859" max="14859" width="1.375" customWidth="1"/>
    <col min="14860" max="14860" width="12" customWidth="1"/>
    <col min="14861" max="14861" width="1.375" customWidth="1"/>
    <col min="14862" max="14862" width="10.5" customWidth="1"/>
    <col min="14863" max="14863" width="2.125" customWidth="1"/>
    <col min="14864" max="14864" width="10.5" customWidth="1"/>
    <col min="14865" max="14865" width="2.125" customWidth="1"/>
    <col min="15105" max="15106" width="1.5" customWidth="1"/>
    <col min="15107" max="15107" width="11.75" customWidth="1"/>
    <col min="15108" max="15108" width="1.375" customWidth="1"/>
    <col min="15109" max="15109" width="15.5" customWidth="1"/>
    <col min="15110" max="15110" width="5.875" customWidth="1"/>
    <col min="15111" max="15111" width="15.5" customWidth="1"/>
    <col min="15112" max="15112" width="5.875" customWidth="1"/>
    <col min="15113" max="15113" width="15.5" customWidth="1"/>
    <col min="15114" max="15114" width="5.875" customWidth="1"/>
    <col min="15115" max="15115" width="1.375" customWidth="1"/>
    <col min="15116" max="15116" width="12" customWidth="1"/>
    <col min="15117" max="15117" width="1.375" customWidth="1"/>
    <col min="15118" max="15118" width="10.5" customWidth="1"/>
    <col min="15119" max="15119" width="2.125" customWidth="1"/>
    <col min="15120" max="15120" width="10.5" customWidth="1"/>
    <col min="15121" max="15121" width="2.125" customWidth="1"/>
    <col min="15361" max="15362" width="1.5" customWidth="1"/>
    <col min="15363" max="15363" width="11.75" customWidth="1"/>
    <col min="15364" max="15364" width="1.375" customWidth="1"/>
    <col min="15365" max="15365" width="15.5" customWidth="1"/>
    <col min="15366" max="15366" width="5.875" customWidth="1"/>
    <col min="15367" max="15367" width="15.5" customWidth="1"/>
    <col min="15368" max="15368" width="5.875" customWidth="1"/>
    <col min="15369" max="15369" width="15.5" customWidth="1"/>
    <col min="15370" max="15370" width="5.875" customWidth="1"/>
    <col min="15371" max="15371" width="1.375" customWidth="1"/>
    <col min="15372" max="15372" width="12" customWidth="1"/>
    <col min="15373" max="15373" width="1.375" customWidth="1"/>
    <col min="15374" max="15374" width="10.5" customWidth="1"/>
    <col min="15375" max="15375" width="2.125" customWidth="1"/>
    <col min="15376" max="15376" width="10.5" customWidth="1"/>
    <col min="15377" max="15377" width="2.125" customWidth="1"/>
    <col min="15617" max="15618" width="1.5" customWidth="1"/>
    <col min="15619" max="15619" width="11.75" customWidth="1"/>
    <col min="15620" max="15620" width="1.375" customWidth="1"/>
    <col min="15621" max="15621" width="15.5" customWidth="1"/>
    <col min="15622" max="15622" width="5.875" customWidth="1"/>
    <col min="15623" max="15623" width="15.5" customWidth="1"/>
    <col min="15624" max="15624" width="5.875" customWidth="1"/>
    <col min="15625" max="15625" width="15.5" customWidth="1"/>
    <col min="15626" max="15626" width="5.875" customWidth="1"/>
    <col min="15627" max="15627" width="1.375" customWidth="1"/>
    <col min="15628" max="15628" width="12" customWidth="1"/>
    <col min="15629" max="15629" width="1.375" customWidth="1"/>
    <col min="15630" max="15630" width="10.5" customWidth="1"/>
    <col min="15631" max="15631" width="2.125" customWidth="1"/>
    <col min="15632" max="15632" width="10.5" customWidth="1"/>
    <col min="15633" max="15633" width="2.125" customWidth="1"/>
    <col min="15873" max="15874" width="1.5" customWidth="1"/>
    <col min="15875" max="15875" width="11.75" customWidth="1"/>
    <col min="15876" max="15876" width="1.375" customWidth="1"/>
    <col min="15877" max="15877" width="15.5" customWidth="1"/>
    <col min="15878" max="15878" width="5.875" customWidth="1"/>
    <col min="15879" max="15879" width="15.5" customWidth="1"/>
    <col min="15880" max="15880" width="5.875" customWidth="1"/>
    <col min="15881" max="15881" width="15.5" customWidth="1"/>
    <col min="15882" max="15882" width="5.875" customWidth="1"/>
    <col min="15883" max="15883" width="1.375" customWidth="1"/>
    <col min="15884" max="15884" width="12" customWidth="1"/>
    <col min="15885" max="15885" width="1.375" customWidth="1"/>
    <col min="15886" max="15886" width="10.5" customWidth="1"/>
    <col min="15887" max="15887" width="2.125" customWidth="1"/>
    <col min="15888" max="15888" width="10.5" customWidth="1"/>
    <col min="15889" max="15889" width="2.125" customWidth="1"/>
    <col min="16129" max="16130" width="1.5" customWidth="1"/>
    <col min="16131" max="16131" width="11.75" customWidth="1"/>
    <col min="16132" max="16132" width="1.375" customWidth="1"/>
    <col min="16133" max="16133" width="15.5" customWidth="1"/>
    <col min="16134" max="16134" width="5.875" customWidth="1"/>
    <col min="16135" max="16135" width="15.5" customWidth="1"/>
    <col min="16136" max="16136" width="5.875" customWidth="1"/>
    <col min="16137" max="16137" width="15.5" customWidth="1"/>
    <col min="16138" max="16138" width="5.875" customWidth="1"/>
    <col min="16139" max="16139" width="1.375" customWidth="1"/>
    <col min="16140" max="16140" width="12" customWidth="1"/>
    <col min="16141" max="16141" width="1.375" customWidth="1"/>
    <col min="16142" max="16142" width="10.5" customWidth="1"/>
    <col min="16143" max="16143" width="2.125" customWidth="1"/>
    <col min="16144" max="16144" width="10.5" customWidth="1"/>
    <col min="16145" max="16145" width="2.125" customWidth="1"/>
  </cols>
  <sheetData>
    <row r="1" spans="1:18" s="18" customFormat="1" ht="18" customHeight="1">
      <c r="A1" s="84" t="s">
        <v>272</v>
      </c>
      <c r="B1" s="84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8" s="18" customFormat="1" ht="18" customHeight="1">
      <c r="A2" s="190"/>
      <c r="B2" s="190"/>
      <c r="C2" s="26"/>
      <c r="D2" s="26"/>
      <c r="E2" s="26"/>
      <c r="F2" s="26"/>
      <c r="G2" s="26"/>
      <c r="H2" s="26"/>
      <c r="I2" s="77"/>
      <c r="J2" s="21" t="s">
        <v>389</v>
      </c>
      <c r="K2" s="26"/>
      <c r="L2" s="26"/>
      <c r="M2" s="26"/>
      <c r="N2" s="26"/>
    </row>
    <row r="3" spans="1:18" s="18" customFormat="1" ht="30" customHeight="1">
      <c r="A3" s="41"/>
      <c r="B3" s="41"/>
      <c r="C3" s="191" t="s">
        <v>273</v>
      </c>
      <c r="D3" s="116"/>
      <c r="E3" s="285" t="s">
        <v>261</v>
      </c>
      <c r="F3" s="298"/>
      <c r="G3" s="285" t="s">
        <v>274</v>
      </c>
      <c r="H3" s="298"/>
      <c r="I3" s="285" t="s">
        <v>275</v>
      </c>
      <c r="J3" s="286"/>
      <c r="K3" s="26"/>
      <c r="L3" s="26"/>
    </row>
    <row r="4" spans="1:18" s="18" customFormat="1" ht="27" customHeight="1">
      <c r="A4" s="34"/>
      <c r="B4" s="364" t="s">
        <v>35</v>
      </c>
      <c r="C4" s="393"/>
      <c r="D4" s="35"/>
      <c r="E4" s="192">
        <f>SUM(G4+I4)</f>
        <v>237748</v>
      </c>
      <c r="F4" s="184"/>
      <c r="G4" s="193">
        <v>167355</v>
      </c>
      <c r="H4" s="193"/>
      <c r="I4" s="193">
        <v>70393</v>
      </c>
      <c r="J4" s="27"/>
      <c r="K4" s="48"/>
      <c r="L4" s="26"/>
    </row>
    <row r="5" spans="1:18" s="18" customFormat="1" ht="27" customHeight="1">
      <c r="A5" s="23"/>
      <c r="B5" s="23"/>
      <c r="C5" s="23" t="s">
        <v>276</v>
      </c>
      <c r="D5" s="194"/>
      <c r="E5" s="192">
        <f t="shared" ref="E5:E14" si="0">SUM(G5+I5)</f>
        <v>7202</v>
      </c>
      <c r="F5" s="184"/>
      <c r="G5" s="193">
        <v>5811</v>
      </c>
      <c r="H5" s="141"/>
      <c r="I5" s="193">
        <v>1391</v>
      </c>
      <c r="J5" s="108"/>
      <c r="K5" s="48"/>
      <c r="L5" s="26"/>
      <c r="R5" s="26"/>
    </row>
    <row r="6" spans="1:18" s="18" customFormat="1" ht="27" customHeight="1">
      <c r="A6" s="23"/>
      <c r="B6" s="23"/>
      <c r="C6" s="23" t="s">
        <v>277</v>
      </c>
      <c r="D6" s="194"/>
      <c r="E6" s="192">
        <f t="shared" si="0"/>
        <v>5932</v>
      </c>
      <c r="F6" s="184"/>
      <c r="G6" s="193">
        <v>5511</v>
      </c>
      <c r="H6" s="141"/>
      <c r="I6" s="193">
        <v>421</v>
      </c>
      <c r="J6" s="108"/>
      <c r="K6" s="48"/>
      <c r="L6" s="26"/>
      <c r="R6" s="26"/>
    </row>
    <row r="7" spans="1:18" s="18" customFormat="1" ht="27" customHeight="1">
      <c r="A7" s="23"/>
      <c r="B7" s="23"/>
      <c r="C7" s="23" t="s">
        <v>278</v>
      </c>
      <c r="D7" s="194"/>
      <c r="E7" s="192">
        <f t="shared" si="0"/>
        <v>19609</v>
      </c>
      <c r="F7" s="184"/>
      <c r="G7" s="193">
        <v>16539</v>
      </c>
      <c r="H7" s="141"/>
      <c r="I7" s="193">
        <v>3070</v>
      </c>
      <c r="J7" s="108"/>
      <c r="K7" s="48"/>
      <c r="L7" s="26"/>
      <c r="R7" s="26"/>
    </row>
    <row r="8" spans="1:18" s="18" customFormat="1" ht="27" customHeight="1">
      <c r="A8" s="23"/>
      <c r="B8" s="23"/>
      <c r="C8" s="23" t="s">
        <v>279</v>
      </c>
      <c r="D8" s="194"/>
      <c r="E8" s="192">
        <f t="shared" si="0"/>
        <v>27316</v>
      </c>
      <c r="F8" s="184"/>
      <c r="G8" s="193">
        <v>24405</v>
      </c>
      <c r="H8" s="141"/>
      <c r="I8" s="193">
        <v>2911</v>
      </c>
      <c r="J8" s="108"/>
      <c r="K8" s="48"/>
      <c r="L8" s="26"/>
      <c r="R8" s="26"/>
    </row>
    <row r="9" spans="1:18" s="18" customFormat="1" ht="27" customHeight="1">
      <c r="A9" s="23"/>
      <c r="B9" s="23"/>
      <c r="C9" s="23" t="s">
        <v>280</v>
      </c>
      <c r="D9" s="194"/>
      <c r="E9" s="192">
        <f t="shared" si="0"/>
        <v>15889</v>
      </c>
      <c r="F9" s="184"/>
      <c r="G9" s="193">
        <v>9985</v>
      </c>
      <c r="H9" s="141"/>
      <c r="I9" s="193">
        <v>5904</v>
      </c>
      <c r="J9" s="108"/>
      <c r="K9" s="48"/>
      <c r="L9" s="26"/>
      <c r="R9" s="26"/>
    </row>
    <row r="10" spans="1:18" s="18" customFormat="1" ht="27" customHeight="1">
      <c r="A10" s="23"/>
      <c r="B10" s="23"/>
      <c r="C10" s="23" t="s">
        <v>281</v>
      </c>
      <c r="D10" s="194"/>
      <c r="E10" s="192">
        <f t="shared" si="0"/>
        <v>13465</v>
      </c>
      <c r="F10" s="184"/>
      <c r="G10" s="193">
        <v>11494</v>
      </c>
      <c r="H10" s="141"/>
      <c r="I10" s="193">
        <v>1971</v>
      </c>
      <c r="J10" s="108"/>
      <c r="K10" s="48"/>
      <c r="L10" s="26"/>
      <c r="R10" s="26"/>
    </row>
    <row r="11" spans="1:18" s="18" customFormat="1" ht="27" customHeight="1">
      <c r="A11" s="23"/>
      <c r="B11" s="23"/>
      <c r="C11" s="23" t="s">
        <v>282</v>
      </c>
      <c r="D11" s="194"/>
      <c r="E11" s="192">
        <f t="shared" si="0"/>
        <v>6010</v>
      </c>
      <c r="F11" s="184"/>
      <c r="G11" s="193">
        <v>4945</v>
      </c>
      <c r="H11" s="141"/>
      <c r="I11" s="124">
        <v>1065</v>
      </c>
      <c r="J11" s="108"/>
      <c r="K11" s="48"/>
      <c r="L11" s="26"/>
      <c r="R11" s="26"/>
    </row>
    <row r="12" spans="1:18" s="18" customFormat="1" ht="27" customHeight="1">
      <c r="A12" s="23"/>
      <c r="B12" s="23"/>
      <c r="C12" s="23" t="s">
        <v>283</v>
      </c>
      <c r="D12" s="194"/>
      <c r="E12" s="192">
        <f t="shared" si="0"/>
        <v>17867</v>
      </c>
      <c r="F12" s="108"/>
      <c r="G12" s="124">
        <v>15027</v>
      </c>
      <c r="H12" s="141"/>
      <c r="I12" s="184">
        <v>2840</v>
      </c>
      <c r="J12" s="108"/>
      <c r="K12" s="48"/>
    </row>
    <row r="13" spans="1:18" s="18" customFormat="1" ht="27" customHeight="1">
      <c r="A13" s="23"/>
      <c r="B13" s="23"/>
      <c r="C13" s="23" t="s">
        <v>284</v>
      </c>
      <c r="D13" s="194"/>
      <c r="E13" s="192">
        <f t="shared" si="0"/>
        <v>3173</v>
      </c>
      <c r="F13" s="108"/>
      <c r="G13" s="124">
        <v>2389</v>
      </c>
      <c r="H13" s="141"/>
      <c r="I13" s="184">
        <v>784</v>
      </c>
      <c r="J13" s="108"/>
      <c r="K13" s="48"/>
    </row>
    <row r="14" spans="1:18" s="18" customFormat="1" ht="27" customHeight="1">
      <c r="A14" s="23"/>
      <c r="B14" s="23"/>
      <c r="C14" s="23" t="s">
        <v>285</v>
      </c>
      <c r="D14" s="194"/>
      <c r="E14" s="192">
        <f t="shared" si="0"/>
        <v>83915</v>
      </c>
      <c r="F14" s="108"/>
      <c r="G14" s="124">
        <v>61473</v>
      </c>
      <c r="H14" s="108"/>
      <c r="I14" s="184">
        <v>22442</v>
      </c>
      <c r="J14" s="108"/>
      <c r="K14" s="48"/>
    </row>
    <row r="15" spans="1:18" s="18" customFormat="1" ht="27" customHeight="1">
      <c r="A15" s="23"/>
      <c r="B15" s="23"/>
      <c r="C15" s="23" t="s">
        <v>286</v>
      </c>
      <c r="D15" s="194"/>
      <c r="E15" s="192">
        <v>9776</v>
      </c>
      <c r="F15" s="108"/>
      <c r="G15" s="124">
        <v>9776</v>
      </c>
      <c r="H15" s="108"/>
      <c r="I15" s="184" t="s">
        <v>287</v>
      </c>
      <c r="J15" s="108"/>
      <c r="K15" s="48"/>
    </row>
    <row r="16" spans="1:18" s="18" customFormat="1" ht="27" customHeight="1">
      <c r="A16" s="23"/>
      <c r="B16" s="23"/>
      <c r="C16" s="23" t="s">
        <v>288</v>
      </c>
      <c r="D16" s="194"/>
      <c r="E16" s="192">
        <v>25153</v>
      </c>
      <c r="F16" s="108"/>
      <c r="G16" s="184" t="s">
        <v>289</v>
      </c>
      <c r="H16" s="108"/>
      <c r="I16" s="184">
        <v>25153</v>
      </c>
      <c r="J16" s="108"/>
      <c r="K16" s="48"/>
    </row>
    <row r="17" spans="1:12" s="18" customFormat="1" ht="27" customHeight="1">
      <c r="A17" s="29"/>
      <c r="B17" s="29"/>
      <c r="C17" s="29" t="s">
        <v>290</v>
      </c>
      <c r="D17" s="195"/>
      <c r="E17" s="196">
        <v>2441</v>
      </c>
      <c r="F17" s="151"/>
      <c r="G17" s="188" t="s">
        <v>289</v>
      </c>
      <c r="H17" s="151"/>
      <c r="I17" s="188">
        <v>2441</v>
      </c>
      <c r="J17" s="151"/>
      <c r="K17" s="48"/>
    </row>
    <row r="18" spans="1:12" s="18" customFormat="1" ht="18" customHeight="1">
      <c r="A18" s="18" t="s">
        <v>291</v>
      </c>
      <c r="F18" s="27"/>
      <c r="G18" s="21"/>
      <c r="H18" s="27"/>
      <c r="I18" s="27"/>
      <c r="J18" s="27" t="s">
        <v>292</v>
      </c>
    </row>
    <row r="19" spans="1:12" s="18" customFormat="1" ht="18" customHeight="1"/>
    <row r="20" spans="1:12" s="18" customFormat="1" ht="18" customHeight="1">
      <c r="A20" s="190"/>
      <c r="B20" s="26"/>
      <c r="C20" s="26"/>
      <c r="D20" s="26"/>
      <c r="E20" s="26"/>
      <c r="F20" s="26"/>
      <c r="G20" s="26"/>
      <c r="H20" s="26"/>
      <c r="J20" s="26"/>
      <c r="K20" s="21" t="s">
        <v>293</v>
      </c>
      <c r="L20" s="26"/>
    </row>
    <row r="21" spans="1:12" s="18" customFormat="1" ht="24" customHeight="1">
      <c r="A21" s="32"/>
      <c r="B21" s="276" t="s">
        <v>294</v>
      </c>
      <c r="C21" s="33"/>
      <c r="D21" s="289" t="s">
        <v>295</v>
      </c>
      <c r="E21" s="334"/>
      <c r="F21" s="289" t="s">
        <v>296</v>
      </c>
      <c r="G21" s="334"/>
      <c r="H21" s="289" t="s">
        <v>297</v>
      </c>
      <c r="I21" s="395"/>
      <c r="J21" s="289" t="s">
        <v>298</v>
      </c>
      <c r="K21" s="398"/>
      <c r="L21" s="26"/>
    </row>
    <row r="22" spans="1:12" s="18" customFormat="1" ht="24" customHeight="1">
      <c r="A22" s="36"/>
      <c r="B22" s="394"/>
      <c r="C22" s="37"/>
      <c r="D22" s="306"/>
      <c r="E22" s="335"/>
      <c r="F22" s="306"/>
      <c r="G22" s="335"/>
      <c r="H22" s="396"/>
      <c r="I22" s="397"/>
      <c r="J22" s="306"/>
      <c r="K22" s="338"/>
      <c r="L22" s="26"/>
    </row>
    <row r="23" spans="1:12" s="18" customFormat="1" ht="42.75" customHeight="1">
      <c r="A23" s="391" t="s">
        <v>299</v>
      </c>
      <c r="B23" s="391"/>
      <c r="C23" s="392"/>
      <c r="D23" s="163">
        <v>12737</v>
      </c>
      <c r="E23" s="265">
        <v>12737</v>
      </c>
      <c r="F23" s="163"/>
      <c r="G23" s="265">
        <v>578</v>
      </c>
      <c r="H23" s="163"/>
      <c r="I23" s="265">
        <v>228</v>
      </c>
      <c r="J23" s="266" t="s">
        <v>300</v>
      </c>
      <c r="K23" s="197"/>
      <c r="L23" s="26"/>
    </row>
    <row r="24" spans="1:12" s="18" customFormat="1" ht="18" customHeight="1">
      <c r="I24" s="27"/>
      <c r="K24" s="27" t="s">
        <v>292</v>
      </c>
    </row>
  </sheetData>
  <mergeCells count="10">
    <mergeCell ref="A23:C23"/>
    <mergeCell ref="E3:F3"/>
    <mergeCell ref="G3:H3"/>
    <mergeCell ref="I3:J3"/>
    <mergeCell ref="B4:C4"/>
    <mergeCell ref="B21:B22"/>
    <mergeCell ref="D21:E22"/>
    <mergeCell ref="F21:G22"/>
    <mergeCell ref="H21:I22"/>
    <mergeCell ref="J21:K22"/>
  </mergeCells>
  <phoneticPr fontId="7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8"/>
  <sheetViews>
    <sheetView showGridLines="0" zoomScaleNormal="100" zoomScaleSheetLayoutView="100" workbookViewId="0">
      <selection activeCell="U15" sqref="U15"/>
    </sheetView>
  </sheetViews>
  <sheetFormatPr defaultRowHeight="13.5"/>
  <cols>
    <col min="1" max="1" width="4.5" customWidth="1"/>
    <col min="2" max="2" width="3.25" customWidth="1"/>
    <col min="3" max="3" width="4.5" customWidth="1"/>
    <col min="4" max="4" width="7.75" customWidth="1"/>
    <col min="5" max="5" width="0.75" customWidth="1"/>
    <col min="6" max="6" width="7.75" customWidth="1"/>
    <col min="7" max="7" width="0.75" customWidth="1"/>
    <col min="8" max="8" width="7.75" customWidth="1"/>
    <col min="9" max="9" width="0.75" customWidth="1"/>
    <col min="10" max="10" width="7.75" customWidth="1"/>
    <col min="11" max="11" width="0.75" customWidth="1"/>
    <col min="12" max="12" width="7.75" customWidth="1"/>
    <col min="13" max="13" width="0.75" customWidth="1"/>
    <col min="14" max="14" width="7.75" customWidth="1"/>
    <col min="15" max="15" width="0.75" customWidth="1"/>
    <col min="16" max="16" width="7.75" customWidth="1"/>
    <col min="17" max="17" width="0.75" customWidth="1"/>
    <col min="18" max="18" width="7.75" customWidth="1"/>
    <col min="19" max="19" width="0.75" customWidth="1"/>
    <col min="257" max="257" width="4.5" customWidth="1"/>
    <col min="258" max="258" width="3.25" customWidth="1"/>
    <col min="259" max="259" width="4.5" customWidth="1"/>
    <col min="260" max="260" width="7.75" customWidth="1"/>
    <col min="261" max="261" width="0.75" customWidth="1"/>
    <col min="262" max="262" width="7.75" customWidth="1"/>
    <col min="263" max="263" width="0.75" customWidth="1"/>
    <col min="264" max="264" width="7.75" customWidth="1"/>
    <col min="265" max="265" width="0.75" customWidth="1"/>
    <col min="266" max="266" width="7.75" customWidth="1"/>
    <col min="267" max="267" width="0.75" customWidth="1"/>
    <col min="268" max="268" width="7.75" customWidth="1"/>
    <col min="269" max="269" width="0.75" customWidth="1"/>
    <col min="270" max="270" width="7.75" customWidth="1"/>
    <col min="271" max="271" width="0.75" customWidth="1"/>
    <col min="272" max="272" width="7.75" customWidth="1"/>
    <col min="273" max="273" width="0.75" customWidth="1"/>
    <col min="274" max="274" width="7.75" customWidth="1"/>
    <col min="275" max="275" width="0.75" customWidth="1"/>
    <col min="513" max="513" width="4.5" customWidth="1"/>
    <col min="514" max="514" width="3.25" customWidth="1"/>
    <col min="515" max="515" width="4.5" customWidth="1"/>
    <col min="516" max="516" width="7.75" customWidth="1"/>
    <col min="517" max="517" width="0.75" customWidth="1"/>
    <col min="518" max="518" width="7.75" customWidth="1"/>
    <col min="519" max="519" width="0.75" customWidth="1"/>
    <col min="520" max="520" width="7.75" customWidth="1"/>
    <col min="521" max="521" width="0.75" customWidth="1"/>
    <col min="522" max="522" width="7.75" customWidth="1"/>
    <col min="523" max="523" width="0.75" customWidth="1"/>
    <col min="524" max="524" width="7.75" customWidth="1"/>
    <col min="525" max="525" width="0.75" customWidth="1"/>
    <col min="526" max="526" width="7.75" customWidth="1"/>
    <col min="527" max="527" width="0.75" customWidth="1"/>
    <col min="528" max="528" width="7.75" customWidth="1"/>
    <col min="529" max="529" width="0.75" customWidth="1"/>
    <col min="530" max="530" width="7.75" customWidth="1"/>
    <col min="531" max="531" width="0.75" customWidth="1"/>
    <col min="769" max="769" width="4.5" customWidth="1"/>
    <col min="770" max="770" width="3.25" customWidth="1"/>
    <col min="771" max="771" width="4.5" customWidth="1"/>
    <col min="772" max="772" width="7.75" customWidth="1"/>
    <col min="773" max="773" width="0.75" customWidth="1"/>
    <col min="774" max="774" width="7.75" customWidth="1"/>
    <col min="775" max="775" width="0.75" customWidth="1"/>
    <col min="776" max="776" width="7.75" customWidth="1"/>
    <col min="777" max="777" width="0.75" customWidth="1"/>
    <col min="778" max="778" width="7.75" customWidth="1"/>
    <col min="779" max="779" width="0.75" customWidth="1"/>
    <col min="780" max="780" width="7.75" customWidth="1"/>
    <col min="781" max="781" width="0.75" customWidth="1"/>
    <col min="782" max="782" width="7.75" customWidth="1"/>
    <col min="783" max="783" width="0.75" customWidth="1"/>
    <col min="784" max="784" width="7.75" customWidth="1"/>
    <col min="785" max="785" width="0.75" customWidth="1"/>
    <col min="786" max="786" width="7.75" customWidth="1"/>
    <col min="787" max="787" width="0.75" customWidth="1"/>
    <col min="1025" max="1025" width="4.5" customWidth="1"/>
    <col min="1026" max="1026" width="3.25" customWidth="1"/>
    <col min="1027" max="1027" width="4.5" customWidth="1"/>
    <col min="1028" max="1028" width="7.75" customWidth="1"/>
    <col min="1029" max="1029" width="0.75" customWidth="1"/>
    <col min="1030" max="1030" width="7.75" customWidth="1"/>
    <col min="1031" max="1031" width="0.75" customWidth="1"/>
    <col min="1032" max="1032" width="7.75" customWidth="1"/>
    <col min="1033" max="1033" width="0.75" customWidth="1"/>
    <col min="1034" max="1034" width="7.75" customWidth="1"/>
    <col min="1035" max="1035" width="0.75" customWidth="1"/>
    <col min="1036" max="1036" width="7.75" customWidth="1"/>
    <col min="1037" max="1037" width="0.75" customWidth="1"/>
    <col min="1038" max="1038" width="7.75" customWidth="1"/>
    <col min="1039" max="1039" width="0.75" customWidth="1"/>
    <col min="1040" max="1040" width="7.75" customWidth="1"/>
    <col min="1041" max="1041" width="0.75" customWidth="1"/>
    <col min="1042" max="1042" width="7.75" customWidth="1"/>
    <col min="1043" max="1043" width="0.75" customWidth="1"/>
    <col min="1281" max="1281" width="4.5" customWidth="1"/>
    <col min="1282" max="1282" width="3.25" customWidth="1"/>
    <col min="1283" max="1283" width="4.5" customWidth="1"/>
    <col min="1284" max="1284" width="7.75" customWidth="1"/>
    <col min="1285" max="1285" width="0.75" customWidth="1"/>
    <col min="1286" max="1286" width="7.75" customWidth="1"/>
    <col min="1287" max="1287" width="0.75" customWidth="1"/>
    <col min="1288" max="1288" width="7.75" customWidth="1"/>
    <col min="1289" max="1289" width="0.75" customWidth="1"/>
    <col min="1290" max="1290" width="7.75" customWidth="1"/>
    <col min="1291" max="1291" width="0.75" customWidth="1"/>
    <col min="1292" max="1292" width="7.75" customWidth="1"/>
    <col min="1293" max="1293" width="0.75" customWidth="1"/>
    <col min="1294" max="1294" width="7.75" customWidth="1"/>
    <col min="1295" max="1295" width="0.75" customWidth="1"/>
    <col min="1296" max="1296" width="7.75" customWidth="1"/>
    <col min="1297" max="1297" width="0.75" customWidth="1"/>
    <col min="1298" max="1298" width="7.75" customWidth="1"/>
    <col min="1299" max="1299" width="0.75" customWidth="1"/>
    <col min="1537" max="1537" width="4.5" customWidth="1"/>
    <col min="1538" max="1538" width="3.25" customWidth="1"/>
    <col min="1539" max="1539" width="4.5" customWidth="1"/>
    <col min="1540" max="1540" width="7.75" customWidth="1"/>
    <col min="1541" max="1541" width="0.75" customWidth="1"/>
    <col min="1542" max="1542" width="7.75" customWidth="1"/>
    <col min="1543" max="1543" width="0.75" customWidth="1"/>
    <col min="1544" max="1544" width="7.75" customWidth="1"/>
    <col min="1545" max="1545" width="0.75" customWidth="1"/>
    <col min="1546" max="1546" width="7.75" customWidth="1"/>
    <col min="1547" max="1547" width="0.75" customWidth="1"/>
    <col min="1548" max="1548" width="7.75" customWidth="1"/>
    <col min="1549" max="1549" width="0.75" customWidth="1"/>
    <col min="1550" max="1550" width="7.75" customWidth="1"/>
    <col min="1551" max="1551" width="0.75" customWidth="1"/>
    <col min="1552" max="1552" width="7.75" customWidth="1"/>
    <col min="1553" max="1553" width="0.75" customWidth="1"/>
    <col min="1554" max="1554" width="7.75" customWidth="1"/>
    <col min="1555" max="1555" width="0.75" customWidth="1"/>
    <col min="1793" max="1793" width="4.5" customWidth="1"/>
    <col min="1794" max="1794" width="3.25" customWidth="1"/>
    <col min="1795" max="1795" width="4.5" customWidth="1"/>
    <col min="1796" max="1796" width="7.75" customWidth="1"/>
    <col min="1797" max="1797" width="0.75" customWidth="1"/>
    <col min="1798" max="1798" width="7.75" customWidth="1"/>
    <col min="1799" max="1799" width="0.75" customWidth="1"/>
    <col min="1800" max="1800" width="7.75" customWidth="1"/>
    <col min="1801" max="1801" width="0.75" customWidth="1"/>
    <col min="1802" max="1802" width="7.75" customWidth="1"/>
    <col min="1803" max="1803" width="0.75" customWidth="1"/>
    <col min="1804" max="1804" width="7.75" customWidth="1"/>
    <col min="1805" max="1805" width="0.75" customWidth="1"/>
    <col min="1806" max="1806" width="7.75" customWidth="1"/>
    <col min="1807" max="1807" width="0.75" customWidth="1"/>
    <col min="1808" max="1808" width="7.75" customWidth="1"/>
    <col min="1809" max="1809" width="0.75" customWidth="1"/>
    <col min="1810" max="1810" width="7.75" customWidth="1"/>
    <col min="1811" max="1811" width="0.75" customWidth="1"/>
    <col min="2049" max="2049" width="4.5" customWidth="1"/>
    <col min="2050" max="2050" width="3.25" customWidth="1"/>
    <col min="2051" max="2051" width="4.5" customWidth="1"/>
    <col min="2052" max="2052" width="7.75" customWidth="1"/>
    <col min="2053" max="2053" width="0.75" customWidth="1"/>
    <col min="2054" max="2054" width="7.75" customWidth="1"/>
    <col min="2055" max="2055" width="0.75" customWidth="1"/>
    <col min="2056" max="2056" width="7.75" customWidth="1"/>
    <col min="2057" max="2057" width="0.75" customWidth="1"/>
    <col min="2058" max="2058" width="7.75" customWidth="1"/>
    <col min="2059" max="2059" width="0.75" customWidth="1"/>
    <col min="2060" max="2060" width="7.75" customWidth="1"/>
    <col min="2061" max="2061" width="0.75" customWidth="1"/>
    <col min="2062" max="2062" width="7.75" customWidth="1"/>
    <col min="2063" max="2063" width="0.75" customWidth="1"/>
    <col min="2064" max="2064" width="7.75" customWidth="1"/>
    <col min="2065" max="2065" width="0.75" customWidth="1"/>
    <col min="2066" max="2066" width="7.75" customWidth="1"/>
    <col min="2067" max="2067" width="0.75" customWidth="1"/>
    <col min="2305" max="2305" width="4.5" customWidth="1"/>
    <col min="2306" max="2306" width="3.25" customWidth="1"/>
    <col min="2307" max="2307" width="4.5" customWidth="1"/>
    <col min="2308" max="2308" width="7.75" customWidth="1"/>
    <col min="2309" max="2309" width="0.75" customWidth="1"/>
    <col min="2310" max="2310" width="7.75" customWidth="1"/>
    <col min="2311" max="2311" width="0.75" customWidth="1"/>
    <col min="2312" max="2312" width="7.75" customWidth="1"/>
    <col min="2313" max="2313" width="0.75" customWidth="1"/>
    <col min="2314" max="2314" width="7.75" customWidth="1"/>
    <col min="2315" max="2315" width="0.75" customWidth="1"/>
    <col min="2316" max="2316" width="7.75" customWidth="1"/>
    <col min="2317" max="2317" width="0.75" customWidth="1"/>
    <col min="2318" max="2318" width="7.75" customWidth="1"/>
    <col min="2319" max="2319" width="0.75" customWidth="1"/>
    <col min="2320" max="2320" width="7.75" customWidth="1"/>
    <col min="2321" max="2321" width="0.75" customWidth="1"/>
    <col min="2322" max="2322" width="7.75" customWidth="1"/>
    <col min="2323" max="2323" width="0.75" customWidth="1"/>
    <col min="2561" max="2561" width="4.5" customWidth="1"/>
    <col min="2562" max="2562" width="3.25" customWidth="1"/>
    <col min="2563" max="2563" width="4.5" customWidth="1"/>
    <col min="2564" max="2564" width="7.75" customWidth="1"/>
    <col min="2565" max="2565" width="0.75" customWidth="1"/>
    <col min="2566" max="2566" width="7.75" customWidth="1"/>
    <col min="2567" max="2567" width="0.75" customWidth="1"/>
    <col min="2568" max="2568" width="7.75" customWidth="1"/>
    <col min="2569" max="2569" width="0.75" customWidth="1"/>
    <col min="2570" max="2570" width="7.75" customWidth="1"/>
    <col min="2571" max="2571" width="0.75" customWidth="1"/>
    <col min="2572" max="2572" width="7.75" customWidth="1"/>
    <col min="2573" max="2573" width="0.75" customWidth="1"/>
    <col min="2574" max="2574" width="7.75" customWidth="1"/>
    <col min="2575" max="2575" width="0.75" customWidth="1"/>
    <col min="2576" max="2576" width="7.75" customWidth="1"/>
    <col min="2577" max="2577" width="0.75" customWidth="1"/>
    <col min="2578" max="2578" width="7.75" customWidth="1"/>
    <col min="2579" max="2579" width="0.75" customWidth="1"/>
    <col min="2817" max="2817" width="4.5" customWidth="1"/>
    <col min="2818" max="2818" width="3.25" customWidth="1"/>
    <col min="2819" max="2819" width="4.5" customWidth="1"/>
    <col min="2820" max="2820" width="7.75" customWidth="1"/>
    <col min="2821" max="2821" width="0.75" customWidth="1"/>
    <col min="2822" max="2822" width="7.75" customWidth="1"/>
    <col min="2823" max="2823" width="0.75" customWidth="1"/>
    <col min="2824" max="2824" width="7.75" customWidth="1"/>
    <col min="2825" max="2825" width="0.75" customWidth="1"/>
    <col min="2826" max="2826" width="7.75" customWidth="1"/>
    <col min="2827" max="2827" width="0.75" customWidth="1"/>
    <col min="2828" max="2828" width="7.75" customWidth="1"/>
    <col min="2829" max="2829" width="0.75" customWidth="1"/>
    <col min="2830" max="2830" width="7.75" customWidth="1"/>
    <col min="2831" max="2831" width="0.75" customWidth="1"/>
    <col min="2832" max="2832" width="7.75" customWidth="1"/>
    <col min="2833" max="2833" width="0.75" customWidth="1"/>
    <col min="2834" max="2834" width="7.75" customWidth="1"/>
    <col min="2835" max="2835" width="0.75" customWidth="1"/>
    <col min="3073" max="3073" width="4.5" customWidth="1"/>
    <col min="3074" max="3074" width="3.25" customWidth="1"/>
    <col min="3075" max="3075" width="4.5" customWidth="1"/>
    <col min="3076" max="3076" width="7.75" customWidth="1"/>
    <col min="3077" max="3077" width="0.75" customWidth="1"/>
    <col min="3078" max="3078" width="7.75" customWidth="1"/>
    <col min="3079" max="3079" width="0.75" customWidth="1"/>
    <col min="3080" max="3080" width="7.75" customWidth="1"/>
    <col min="3081" max="3081" width="0.75" customWidth="1"/>
    <col min="3082" max="3082" width="7.75" customWidth="1"/>
    <col min="3083" max="3083" width="0.75" customWidth="1"/>
    <col min="3084" max="3084" width="7.75" customWidth="1"/>
    <col min="3085" max="3085" width="0.75" customWidth="1"/>
    <col min="3086" max="3086" width="7.75" customWidth="1"/>
    <col min="3087" max="3087" width="0.75" customWidth="1"/>
    <col min="3088" max="3088" width="7.75" customWidth="1"/>
    <col min="3089" max="3089" width="0.75" customWidth="1"/>
    <col min="3090" max="3090" width="7.75" customWidth="1"/>
    <col min="3091" max="3091" width="0.75" customWidth="1"/>
    <col min="3329" max="3329" width="4.5" customWidth="1"/>
    <col min="3330" max="3330" width="3.25" customWidth="1"/>
    <col min="3331" max="3331" width="4.5" customWidth="1"/>
    <col min="3332" max="3332" width="7.75" customWidth="1"/>
    <col min="3333" max="3333" width="0.75" customWidth="1"/>
    <col min="3334" max="3334" width="7.75" customWidth="1"/>
    <col min="3335" max="3335" width="0.75" customWidth="1"/>
    <col min="3336" max="3336" width="7.75" customWidth="1"/>
    <col min="3337" max="3337" width="0.75" customWidth="1"/>
    <col min="3338" max="3338" width="7.75" customWidth="1"/>
    <col min="3339" max="3339" width="0.75" customWidth="1"/>
    <col min="3340" max="3340" width="7.75" customWidth="1"/>
    <col min="3341" max="3341" width="0.75" customWidth="1"/>
    <col min="3342" max="3342" width="7.75" customWidth="1"/>
    <col min="3343" max="3343" width="0.75" customWidth="1"/>
    <col min="3344" max="3344" width="7.75" customWidth="1"/>
    <col min="3345" max="3345" width="0.75" customWidth="1"/>
    <col min="3346" max="3346" width="7.75" customWidth="1"/>
    <col min="3347" max="3347" width="0.75" customWidth="1"/>
    <col min="3585" max="3585" width="4.5" customWidth="1"/>
    <col min="3586" max="3586" width="3.25" customWidth="1"/>
    <col min="3587" max="3587" width="4.5" customWidth="1"/>
    <col min="3588" max="3588" width="7.75" customWidth="1"/>
    <col min="3589" max="3589" width="0.75" customWidth="1"/>
    <col min="3590" max="3590" width="7.75" customWidth="1"/>
    <col min="3591" max="3591" width="0.75" customWidth="1"/>
    <col min="3592" max="3592" width="7.75" customWidth="1"/>
    <col min="3593" max="3593" width="0.75" customWidth="1"/>
    <col min="3594" max="3594" width="7.75" customWidth="1"/>
    <col min="3595" max="3595" width="0.75" customWidth="1"/>
    <col min="3596" max="3596" width="7.75" customWidth="1"/>
    <col min="3597" max="3597" width="0.75" customWidth="1"/>
    <col min="3598" max="3598" width="7.75" customWidth="1"/>
    <col min="3599" max="3599" width="0.75" customWidth="1"/>
    <col min="3600" max="3600" width="7.75" customWidth="1"/>
    <col min="3601" max="3601" width="0.75" customWidth="1"/>
    <col min="3602" max="3602" width="7.75" customWidth="1"/>
    <col min="3603" max="3603" width="0.75" customWidth="1"/>
    <col min="3841" max="3841" width="4.5" customWidth="1"/>
    <col min="3842" max="3842" width="3.25" customWidth="1"/>
    <col min="3843" max="3843" width="4.5" customWidth="1"/>
    <col min="3844" max="3844" width="7.75" customWidth="1"/>
    <col min="3845" max="3845" width="0.75" customWidth="1"/>
    <col min="3846" max="3846" width="7.75" customWidth="1"/>
    <col min="3847" max="3847" width="0.75" customWidth="1"/>
    <col min="3848" max="3848" width="7.75" customWidth="1"/>
    <col min="3849" max="3849" width="0.75" customWidth="1"/>
    <col min="3850" max="3850" width="7.75" customWidth="1"/>
    <col min="3851" max="3851" width="0.75" customWidth="1"/>
    <col min="3852" max="3852" width="7.75" customWidth="1"/>
    <col min="3853" max="3853" width="0.75" customWidth="1"/>
    <col min="3854" max="3854" width="7.75" customWidth="1"/>
    <col min="3855" max="3855" width="0.75" customWidth="1"/>
    <col min="3856" max="3856" width="7.75" customWidth="1"/>
    <col min="3857" max="3857" width="0.75" customWidth="1"/>
    <col min="3858" max="3858" width="7.75" customWidth="1"/>
    <col min="3859" max="3859" width="0.75" customWidth="1"/>
    <col min="4097" max="4097" width="4.5" customWidth="1"/>
    <col min="4098" max="4098" width="3.25" customWidth="1"/>
    <col min="4099" max="4099" width="4.5" customWidth="1"/>
    <col min="4100" max="4100" width="7.75" customWidth="1"/>
    <col min="4101" max="4101" width="0.75" customWidth="1"/>
    <col min="4102" max="4102" width="7.75" customWidth="1"/>
    <col min="4103" max="4103" width="0.75" customWidth="1"/>
    <col min="4104" max="4104" width="7.75" customWidth="1"/>
    <col min="4105" max="4105" width="0.75" customWidth="1"/>
    <col min="4106" max="4106" width="7.75" customWidth="1"/>
    <col min="4107" max="4107" width="0.75" customWidth="1"/>
    <col min="4108" max="4108" width="7.75" customWidth="1"/>
    <col min="4109" max="4109" width="0.75" customWidth="1"/>
    <col min="4110" max="4110" width="7.75" customWidth="1"/>
    <col min="4111" max="4111" width="0.75" customWidth="1"/>
    <col min="4112" max="4112" width="7.75" customWidth="1"/>
    <col min="4113" max="4113" width="0.75" customWidth="1"/>
    <col min="4114" max="4114" width="7.75" customWidth="1"/>
    <col min="4115" max="4115" width="0.75" customWidth="1"/>
    <col min="4353" max="4353" width="4.5" customWidth="1"/>
    <col min="4354" max="4354" width="3.25" customWidth="1"/>
    <col min="4355" max="4355" width="4.5" customWidth="1"/>
    <col min="4356" max="4356" width="7.75" customWidth="1"/>
    <col min="4357" max="4357" width="0.75" customWidth="1"/>
    <col min="4358" max="4358" width="7.75" customWidth="1"/>
    <col min="4359" max="4359" width="0.75" customWidth="1"/>
    <col min="4360" max="4360" width="7.75" customWidth="1"/>
    <col min="4361" max="4361" width="0.75" customWidth="1"/>
    <col min="4362" max="4362" width="7.75" customWidth="1"/>
    <col min="4363" max="4363" width="0.75" customWidth="1"/>
    <col min="4364" max="4364" width="7.75" customWidth="1"/>
    <col min="4365" max="4365" width="0.75" customWidth="1"/>
    <col min="4366" max="4366" width="7.75" customWidth="1"/>
    <col min="4367" max="4367" width="0.75" customWidth="1"/>
    <col min="4368" max="4368" width="7.75" customWidth="1"/>
    <col min="4369" max="4369" width="0.75" customWidth="1"/>
    <col min="4370" max="4370" width="7.75" customWidth="1"/>
    <col min="4371" max="4371" width="0.75" customWidth="1"/>
    <col min="4609" max="4609" width="4.5" customWidth="1"/>
    <col min="4610" max="4610" width="3.25" customWidth="1"/>
    <col min="4611" max="4611" width="4.5" customWidth="1"/>
    <col min="4612" max="4612" width="7.75" customWidth="1"/>
    <col min="4613" max="4613" width="0.75" customWidth="1"/>
    <col min="4614" max="4614" width="7.75" customWidth="1"/>
    <col min="4615" max="4615" width="0.75" customWidth="1"/>
    <col min="4616" max="4616" width="7.75" customWidth="1"/>
    <col min="4617" max="4617" width="0.75" customWidth="1"/>
    <col min="4618" max="4618" width="7.75" customWidth="1"/>
    <col min="4619" max="4619" width="0.75" customWidth="1"/>
    <col min="4620" max="4620" width="7.75" customWidth="1"/>
    <col min="4621" max="4621" width="0.75" customWidth="1"/>
    <col min="4622" max="4622" width="7.75" customWidth="1"/>
    <col min="4623" max="4623" width="0.75" customWidth="1"/>
    <col min="4624" max="4624" width="7.75" customWidth="1"/>
    <col min="4625" max="4625" width="0.75" customWidth="1"/>
    <col min="4626" max="4626" width="7.75" customWidth="1"/>
    <col min="4627" max="4627" width="0.75" customWidth="1"/>
    <col min="4865" max="4865" width="4.5" customWidth="1"/>
    <col min="4866" max="4866" width="3.25" customWidth="1"/>
    <col min="4867" max="4867" width="4.5" customWidth="1"/>
    <col min="4868" max="4868" width="7.75" customWidth="1"/>
    <col min="4869" max="4869" width="0.75" customWidth="1"/>
    <col min="4870" max="4870" width="7.75" customWidth="1"/>
    <col min="4871" max="4871" width="0.75" customWidth="1"/>
    <col min="4872" max="4872" width="7.75" customWidth="1"/>
    <col min="4873" max="4873" width="0.75" customWidth="1"/>
    <col min="4874" max="4874" width="7.75" customWidth="1"/>
    <col min="4875" max="4875" width="0.75" customWidth="1"/>
    <col min="4876" max="4876" width="7.75" customWidth="1"/>
    <col min="4877" max="4877" width="0.75" customWidth="1"/>
    <col min="4878" max="4878" width="7.75" customWidth="1"/>
    <col min="4879" max="4879" width="0.75" customWidth="1"/>
    <col min="4880" max="4880" width="7.75" customWidth="1"/>
    <col min="4881" max="4881" width="0.75" customWidth="1"/>
    <col min="4882" max="4882" width="7.75" customWidth="1"/>
    <col min="4883" max="4883" width="0.75" customWidth="1"/>
    <col min="5121" max="5121" width="4.5" customWidth="1"/>
    <col min="5122" max="5122" width="3.25" customWidth="1"/>
    <col min="5123" max="5123" width="4.5" customWidth="1"/>
    <col min="5124" max="5124" width="7.75" customWidth="1"/>
    <col min="5125" max="5125" width="0.75" customWidth="1"/>
    <col min="5126" max="5126" width="7.75" customWidth="1"/>
    <col min="5127" max="5127" width="0.75" customWidth="1"/>
    <col min="5128" max="5128" width="7.75" customWidth="1"/>
    <col min="5129" max="5129" width="0.75" customWidth="1"/>
    <col min="5130" max="5130" width="7.75" customWidth="1"/>
    <col min="5131" max="5131" width="0.75" customWidth="1"/>
    <col min="5132" max="5132" width="7.75" customWidth="1"/>
    <col min="5133" max="5133" width="0.75" customWidth="1"/>
    <col min="5134" max="5134" width="7.75" customWidth="1"/>
    <col min="5135" max="5135" width="0.75" customWidth="1"/>
    <col min="5136" max="5136" width="7.75" customWidth="1"/>
    <col min="5137" max="5137" width="0.75" customWidth="1"/>
    <col min="5138" max="5138" width="7.75" customWidth="1"/>
    <col min="5139" max="5139" width="0.75" customWidth="1"/>
    <col min="5377" max="5377" width="4.5" customWidth="1"/>
    <col min="5378" max="5378" width="3.25" customWidth="1"/>
    <col min="5379" max="5379" width="4.5" customWidth="1"/>
    <col min="5380" max="5380" width="7.75" customWidth="1"/>
    <col min="5381" max="5381" width="0.75" customWidth="1"/>
    <col min="5382" max="5382" width="7.75" customWidth="1"/>
    <col min="5383" max="5383" width="0.75" customWidth="1"/>
    <col min="5384" max="5384" width="7.75" customWidth="1"/>
    <col min="5385" max="5385" width="0.75" customWidth="1"/>
    <col min="5386" max="5386" width="7.75" customWidth="1"/>
    <col min="5387" max="5387" width="0.75" customWidth="1"/>
    <col min="5388" max="5388" width="7.75" customWidth="1"/>
    <col min="5389" max="5389" width="0.75" customWidth="1"/>
    <col min="5390" max="5390" width="7.75" customWidth="1"/>
    <col min="5391" max="5391" width="0.75" customWidth="1"/>
    <col min="5392" max="5392" width="7.75" customWidth="1"/>
    <col min="5393" max="5393" width="0.75" customWidth="1"/>
    <col min="5394" max="5394" width="7.75" customWidth="1"/>
    <col min="5395" max="5395" width="0.75" customWidth="1"/>
    <col min="5633" max="5633" width="4.5" customWidth="1"/>
    <col min="5634" max="5634" width="3.25" customWidth="1"/>
    <col min="5635" max="5635" width="4.5" customWidth="1"/>
    <col min="5636" max="5636" width="7.75" customWidth="1"/>
    <col min="5637" max="5637" width="0.75" customWidth="1"/>
    <col min="5638" max="5638" width="7.75" customWidth="1"/>
    <col min="5639" max="5639" width="0.75" customWidth="1"/>
    <col min="5640" max="5640" width="7.75" customWidth="1"/>
    <col min="5641" max="5641" width="0.75" customWidth="1"/>
    <col min="5642" max="5642" width="7.75" customWidth="1"/>
    <col min="5643" max="5643" width="0.75" customWidth="1"/>
    <col min="5644" max="5644" width="7.75" customWidth="1"/>
    <col min="5645" max="5645" width="0.75" customWidth="1"/>
    <col min="5646" max="5646" width="7.75" customWidth="1"/>
    <col min="5647" max="5647" width="0.75" customWidth="1"/>
    <col min="5648" max="5648" width="7.75" customWidth="1"/>
    <col min="5649" max="5649" width="0.75" customWidth="1"/>
    <col min="5650" max="5650" width="7.75" customWidth="1"/>
    <col min="5651" max="5651" width="0.75" customWidth="1"/>
    <col min="5889" max="5889" width="4.5" customWidth="1"/>
    <col min="5890" max="5890" width="3.25" customWidth="1"/>
    <col min="5891" max="5891" width="4.5" customWidth="1"/>
    <col min="5892" max="5892" width="7.75" customWidth="1"/>
    <col min="5893" max="5893" width="0.75" customWidth="1"/>
    <col min="5894" max="5894" width="7.75" customWidth="1"/>
    <col min="5895" max="5895" width="0.75" customWidth="1"/>
    <col min="5896" max="5896" width="7.75" customWidth="1"/>
    <col min="5897" max="5897" width="0.75" customWidth="1"/>
    <col min="5898" max="5898" width="7.75" customWidth="1"/>
    <col min="5899" max="5899" width="0.75" customWidth="1"/>
    <col min="5900" max="5900" width="7.75" customWidth="1"/>
    <col min="5901" max="5901" width="0.75" customWidth="1"/>
    <col min="5902" max="5902" width="7.75" customWidth="1"/>
    <col min="5903" max="5903" width="0.75" customWidth="1"/>
    <col min="5904" max="5904" width="7.75" customWidth="1"/>
    <col min="5905" max="5905" width="0.75" customWidth="1"/>
    <col min="5906" max="5906" width="7.75" customWidth="1"/>
    <col min="5907" max="5907" width="0.75" customWidth="1"/>
    <col min="6145" max="6145" width="4.5" customWidth="1"/>
    <col min="6146" max="6146" width="3.25" customWidth="1"/>
    <col min="6147" max="6147" width="4.5" customWidth="1"/>
    <col min="6148" max="6148" width="7.75" customWidth="1"/>
    <col min="6149" max="6149" width="0.75" customWidth="1"/>
    <col min="6150" max="6150" width="7.75" customWidth="1"/>
    <col min="6151" max="6151" width="0.75" customWidth="1"/>
    <col min="6152" max="6152" width="7.75" customWidth="1"/>
    <col min="6153" max="6153" width="0.75" customWidth="1"/>
    <col min="6154" max="6154" width="7.75" customWidth="1"/>
    <col min="6155" max="6155" width="0.75" customWidth="1"/>
    <col min="6156" max="6156" width="7.75" customWidth="1"/>
    <col min="6157" max="6157" width="0.75" customWidth="1"/>
    <col min="6158" max="6158" width="7.75" customWidth="1"/>
    <col min="6159" max="6159" width="0.75" customWidth="1"/>
    <col min="6160" max="6160" width="7.75" customWidth="1"/>
    <col min="6161" max="6161" width="0.75" customWidth="1"/>
    <col min="6162" max="6162" width="7.75" customWidth="1"/>
    <col min="6163" max="6163" width="0.75" customWidth="1"/>
    <col min="6401" max="6401" width="4.5" customWidth="1"/>
    <col min="6402" max="6402" width="3.25" customWidth="1"/>
    <col min="6403" max="6403" width="4.5" customWidth="1"/>
    <col min="6404" max="6404" width="7.75" customWidth="1"/>
    <col min="6405" max="6405" width="0.75" customWidth="1"/>
    <col min="6406" max="6406" width="7.75" customWidth="1"/>
    <col min="6407" max="6407" width="0.75" customWidth="1"/>
    <col min="6408" max="6408" width="7.75" customWidth="1"/>
    <col min="6409" max="6409" width="0.75" customWidth="1"/>
    <col min="6410" max="6410" width="7.75" customWidth="1"/>
    <col min="6411" max="6411" width="0.75" customWidth="1"/>
    <col min="6412" max="6412" width="7.75" customWidth="1"/>
    <col min="6413" max="6413" width="0.75" customWidth="1"/>
    <col min="6414" max="6414" width="7.75" customWidth="1"/>
    <col min="6415" max="6415" width="0.75" customWidth="1"/>
    <col min="6416" max="6416" width="7.75" customWidth="1"/>
    <col min="6417" max="6417" width="0.75" customWidth="1"/>
    <col min="6418" max="6418" width="7.75" customWidth="1"/>
    <col min="6419" max="6419" width="0.75" customWidth="1"/>
    <col min="6657" max="6657" width="4.5" customWidth="1"/>
    <col min="6658" max="6658" width="3.25" customWidth="1"/>
    <col min="6659" max="6659" width="4.5" customWidth="1"/>
    <col min="6660" max="6660" width="7.75" customWidth="1"/>
    <col min="6661" max="6661" width="0.75" customWidth="1"/>
    <col min="6662" max="6662" width="7.75" customWidth="1"/>
    <col min="6663" max="6663" width="0.75" customWidth="1"/>
    <col min="6664" max="6664" width="7.75" customWidth="1"/>
    <col min="6665" max="6665" width="0.75" customWidth="1"/>
    <col min="6666" max="6666" width="7.75" customWidth="1"/>
    <col min="6667" max="6667" width="0.75" customWidth="1"/>
    <col min="6668" max="6668" width="7.75" customWidth="1"/>
    <col min="6669" max="6669" width="0.75" customWidth="1"/>
    <col min="6670" max="6670" width="7.75" customWidth="1"/>
    <col min="6671" max="6671" width="0.75" customWidth="1"/>
    <col min="6672" max="6672" width="7.75" customWidth="1"/>
    <col min="6673" max="6673" width="0.75" customWidth="1"/>
    <col min="6674" max="6674" width="7.75" customWidth="1"/>
    <col min="6675" max="6675" width="0.75" customWidth="1"/>
    <col min="6913" max="6913" width="4.5" customWidth="1"/>
    <col min="6914" max="6914" width="3.25" customWidth="1"/>
    <col min="6915" max="6915" width="4.5" customWidth="1"/>
    <col min="6916" max="6916" width="7.75" customWidth="1"/>
    <col min="6917" max="6917" width="0.75" customWidth="1"/>
    <col min="6918" max="6918" width="7.75" customWidth="1"/>
    <col min="6919" max="6919" width="0.75" customWidth="1"/>
    <col min="6920" max="6920" width="7.75" customWidth="1"/>
    <col min="6921" max="6921" width="0.75" customWidth="1"/>
    <col min="6922" max="6922" width="7.75" customWidth="1"/>
    <col min="6923" max="6923" width="0.75" customWidth="1"/>
    <col min="6924" max="6924" width="7.75" customWidth="1"/>
    <col min="6925" max="6925" width="0.75" customWidth="1"/>
    <col min="6926" max="6926" width="7.75" customWidth="1"/>
    <col min="6927" max="6927" width="0.75" customWidth="1"/>
    <col min="6928" max="6928" width="7.75" customWidth="1"/>
    <col min="6929" max="6929" width="0.75" customWidth="1"/>
    <col min="6930" max="6930" width="7.75" customWidth="1"/>
    <col min="6931" max="6931" width="0.75" customWidth="1"/>
    <col min="7169" max="7169" width="4.5" customWidth="1"/>
    <col min="7170" max="7170" width="3.25" customWidth="1"/>
    <col min="7171" max="7171" width="4.5" customWidth="1"/>
    <col min="7172" max="7172" width="7.75" customWidth="1"/>
    <col min="7173" max="7173" width="0.75" customWidth="1"/>
    <col min="7174" max="7174" width="7.75" customWidth="1"/>
    <col min="7175" max="7175" width="0.75" customWidth="1"/>
    <col min="7176" max="7176" width="7.75" customWidth="1"/>
    <col min="7177" max="7177" width="0.75" customWidth="1"/>
    <col min="7178" max="7178" width="7.75" customWidth="1"/>
    <col min="7179" max="7179" width="0.75" customWidth="1"/>
    <col min="7180" max="7180" width="7.75" customWidth="1"/>
    <col min="7181" max="7181" width="0.75" customWidth="1"/>
    <col min="7182" max="7182" width="7.75" customWidth="1"/>
    <col min="7183" max="7183" width="0.75" customWidth="1"/>
    <col min="7184" max="7184" width="7.75" customWidth="1"/>
    <col min="7185" max="7185" width="0.75" customWidth="1"/>
    <col min="7186" max="7186" width="7.75" customWidth="1"/>
    <col min="7187" max="7187" width="0.75" customWidth="1"/>
    <col min="7425" max="7425" width="4.5" customWidth="1"/>
    <col min="7426" max="7426" width="3.25" customWidth="1"/>
    <col min="7427" max="7427" width="4.5" customWidth="1"/>
    <col min="7428" max="7428" width="7.75" customWidth="1"/>
    <col min="7429" max="7429" width="0.75" customWidth="1"/>
    <col min="7430" max="7430" width="7.75" customWidth="1"/>
    <col min="7431" max="7431" width="0.75" customWidth="1"/>
    <col min="7432" max="7432" width="7.75" customWidth="1"/>
    <col min="7433" max="7433" width="0.75" customWidth="1"/>
    <col min="7434" max="7434" width="7.75" customWidth="1"/>
    <col min="7435" max="7435" width="0.75" customWidth="1"/>
    <col min="7436" max="7436" width="7.75" customWidth="1"/>
    <col min="7437" max="7437" width="0.75" customWidth="1"/>
    <col min="7438" max="7438" width="7.75" customWidth="1"/>
    <col min="7439" max="7439" width="0.75" customWidth="1"/>
    <col min="7440" max="7440" width="7.75" customWidth="1"/>
    <col min="7441" max="7441" width="0.75" customWidth="1"/>
    <col min="7442" max="7442" width="7.75" customWidth="1"/>
    <col min="7443" max="7443" width="0.75" customWidth="1"/>
    <col min="7681" max="7681" width="4.5" customWidth="1"/>
    <col min="7682" max="7682" width="3.25" customWidth="1"/>
    <col min="7683" max="7683" width="4.5" customWidth="1"/>
    <col min="7684" max="7684" width="7.75" customWidth="1"/>
    <col min="7685" max="7685" width="0.75" customWidth="1"/>
    <col min="7686" max="7686" width="7.75" customWidth="1"/>
    <col min="7687" max="7687" width="0.75" customWidth="1"/>
    <col min="7688" max="7688" width="7.75" customWidth="1"/>
    <col min="7689" max="7689" width="0.75" customWidth="1"/>
    <col min="7690" max="7690" width="7.75" customWidth="1"/>
    <col min="7691" max="7691" width="0.75" customWidth="1"/>
    <col min="7692" max="7692" width="7.75" customWidth="1"/>
    <col min="7693" max="7693" width="0.75" customWidth="1"/>
    <col min="7694" max="7694" width="7.75" customWidth="1"/>
    <col min="7695" max="7695" width="0.75" customWidth="1"/>
    <col min="7696" max="7696" width="7.75" customWidth="1"/>
    <col min="7697" max="7697" width="0.75" customWidth="1"/>
    <col min="7698" max="7698" width="7.75" customWidth="1"/>
    <col min="7699" max="7699" width="0.75" customWidth="1"/>
    <col min="7937" max="7937" width="4.5" customWidth="1"/>
    <col min="7938" max="7938" width="3.25" customWidth="1"/>
    <col min="7939" max="7939" width="4.5" customWidth="1"/>
    <col min="7940" max="7940" width="7.75" customWidth="1"/>
    <col min="7941" max="7941" width="0.75" customWidth="1"/>
    <col min="7942" max="7942" width="7.75" customWidth="1"/>
    <col min="7943" max="7943" width="0.75" customWidth="1"/>
    <col min="7944" max="7944" width="7.75" customWidth="1"/>
    <col min="7945" max="7945" width="0.75" customWidth="1"/>
    <col min="7946" max="7946" width="7.75" customWidth="1"/>
    <col min="7947" max="7947" width="0.75" customWidth="1"/>
    <col min="7948" max="7948" width="7.75" customWidth="1"/>
    <col min="7949" max="7949" width="0.75" customWidth="1"/>
    <col min="7950" max="7950" width="7.75" customWidth="1"/>
    <col min="7951" max="7951" width="0.75" customWidth="1"/>
    <col min="7952" max="7952" width="7.75" customWidth="1"/>
    <col min="7953" max="7953" width="0.75" customWidth="1"/>
    <col min="7954" max="7954" width="7.75" customWidth="1"/>
    <col min="7955" max="7955" width="0.75" customWidth="1"/>
    <col min="8193" max="8193" width="4.5" customWidth="1"/>
    <col min="8194" max="8194" width="3.25" customWidth="1"/>
    <col min="8195" max="8195" width="4.5" customWidth="1"/>
    <col min="8196" max="8196" width="7.75" customWidth="1"/>
    <col min="8197" max="8197" width="0.75" customWidth="1"/>
    <col min="8198" max="8198" width="7.75" customWidth="1"/>
    <col min="8199" max="8199" width="0.75" customWidth="1"/>
    <col min="8200" max="8200" width="7.75" customWidth="1"/>
    <col min="8201" max="8201" width="0.75" customWidth="1"/>
    <col min="8202" max="8202" width="7.75" customWidth="1"/>
    <col min="8203" max="8203" width="0.75" customWidth="1"/>
    <col min="8204" max="8204" width="7.75" customWidth="1"/>
    <col min="8205" max="8205" width="0.75" customWidth="1"/>
    <col min="8206" max="8206" width="7.75" customWidth="1"/>
    <col min="8207" max="8207" width="0.75" customWidth="1"/>
    <col min="8208" max="8208" width="7.75" customWidth="1"/>
    <col min="8209" max="8209" width="0.75" customWidth="1"/>
    <col min="8210" max="8210" width="7.75" customWidth="1"/>
    <col min="8211" max="8211" width="0.75" customWidth="1"/>
    <col min="8449" max="8449" width="4.5" customWidth="1"/>
    <col min="8450" max="8450" width="3.25" customWidth="1"/>
    <col min="8451" max="8451" width="4.5" customWidth="1"/>
    <col min="8452" max="8452" width="7.75" customWidth="1"/>
    <col min="8453" max="8453" width="0.75" customWidth="1"/>
    <col min="8454" max="8454" width="7.75" customWidth="1"/>
    <col min="8455" max="8455" width="0.75" customWidth="1"/>
    <col min="8456" max="8456" width="7.75" customWidth="1"/>
    <col min="8457" max="8457" width="0.75" customWidth="1"/>
    <col min="8458" max="8458" width="7.75" customWidth="1"/>
    <col min="8459" max="8459" width="0.75" customWidth="1"/>
    <col min="8460" max="8460" width="7.75" customWidth="1"/>
    <col min="8461" max="8461" width="0.75" customWidth="1"/>
    <col min="8462" max="8462" width="7.75" customWidth="1"/>
    <col min="8463" max="8463" width="0.75" customWidth="1"/>
    <col min="8464" max="8464" width="7.75" customWidth="1"/>
    <col min="8465" max="8465" width="0.75" customWidth="1"/>
    <col min="8466" max="8466" width="7.75" customWidth="1"/>
    <col min="8467" max="8467" width="0.75" customWidth="1"/>
    <col min="8705" max="8705" width="4.5" customWidth="1"/>
    <col min="8706" max="8706" width="3.25" customWidth="1"/>
    <col min="8707" max="8707" width="4.5" customWidth="1"/>
    <col min="8708" max="8708" width="7.75" customWidth="1"/>
    <col min="8709" max="8709" width="0.75" customWidth="1"/>
    <col min="8710" max="8710" width="7.75" customWidth="1"/>
    <col min="8711" max="8711" width="0.75" customWidth="1"/>
    <col min="8712" max="8712" width="7.75" customWidth="1"/>
    <col min="8713" max="8713" width="0.75" customWidth="1"/>
    <col min="8714" max="8714" width="7.75" customWidth="1"/>
    <col min="8715" max="8715" width="0.75" customWidth="1"/>
    <col min="8716" max="8716" width="7.75" customWidth="1"/>
    <col min="8717" max="8717" width="0.75" customWidth="1"/>
    <col min="8718" max="8718" width="7.75" customWidth="1"/>
    <col min="8719" max="8719" width="0.75" customWidth="1"/>
    <col min="8720" max="8720" width="7.75" customWidth="1"/>
    <col min="8721" max="8721" width="0.75" customWidth="1"/>
    <col min="8722" max="8722" width="7.75" customWidth="1"/>
    <col min="8723" max="8723" width="0.75" customWidth="1"/>
    <col min="8961" max="8961" width="4.5" customWidth="1"/>
    <col min="8962" max="8962" width="3.25" customWidth="1"/>
    <col min="8963" max="8963" width="4.5" customWidth="1"/>
    <col min="8964" max="8964" width="7.75" customWidth="1"/>
    <col min="8965" max="8965" width="0.75" customWidth="1"/>
    <col min="8966" max="8966" width="7.75" customWidth="1"/>
    <col min="8967" max="8967" width="0.75" customWidth="1"/>
    <col min="8968" max="8968" width="7.75" customWidth="1"/>
    <col min="8969" max="8969" width="0.75" customWidth="1"/>
    <col min="8970" max="8970" width="7.75" customWidth="1"/>
    <col min="8971" max="8971" width="0.75" customWidth="1"/>
    <col min="8972" max="8972" width="7.75" customWidth="1"/>
    <col min="8973" max="8973" width="0.75" customWidth="1"/>
    <col min="8974" max="8974" width="7.75" customWidth="1"/>
    <col min="8975" max="8975" width="0.75" customWidth="1"/>
    <col min="8976" max="8976" width="7.75" customWidth="1"/>
    <col min="8977" max="8977" width="0.75" customWidth="1"/>
    <col min="8978" max="8978" width="7.75" customWidth="1"/>
    <col min="8979" max="8979" width="0.75" customWidth="1"/>
    <col min="9217" max="9217" width="4.5" customWidth="1"/>
    <col min="9218" max="9218" width="3.25" customWidth="1"/>
    <col min="9219" max="9219" width="4.5" customWidth="1"/>
    <col min="9220" max="9220" width="7.75" customWidth="1"/>
    <col min="9221" max="9221" width="0.75" customWidth="1"/>
    <col min="9222" max="9222" width="7.75" customWidth="1"/>
    <col min="9223" max="9223" width="0.75" customWidth="1"/>
    <col min="9224" max="9224" width="7.75" customWidth="1"/>
    <col min="9225" max="9225" width="0.75" customWidth="1"/>
    <col min="9226" max="9226" width="7.75" customWidth="1"/>
    <col min="9227" max="9227" width="0.75" customWidth="1"/>
    <col min="9228" max="9228" width="7.75" customWidth="1"/>
    <col min="9229" max="9229" width="0.75" customWidth="1"/>
    <col min="9230" max="9230" width="7.75" customWidth="1"/>
    <col min="9231" max="9231" width="0.75" customWidth="1"/>
    <col min="9232" max="9232" width="7.75" customWidth="1"/>
    <col min="9233" max="9233" width="0.75" customWidth="1"/>
    <col min="9234" max="9234" width="7.75" customWidth="1"/>
    <col min="9235" max="9235" width="0.75" customWidth="1"/>
    <col min="9473" max="9473" width="4.5" customWidth="1"/>
    <col min="9474" max="9474" width="3.25" customWidth="1"/>
    <col min="9475" max="9475" width="4.5" customWidth="1"/>
    <col min="9476" max="9476" width="7.75" customWidth="1"/>
    <col min="9477" max="9477" width="0.75" customWidth="1"/>
    <col min="9478" max="9478" width="7.75" customWidth="1"/>
    <col min="9479" max="9479" width="0.75" customWidth="1"/>
    <col min="9480" max="9480" width="7.75" customWidth="1"/>
    <col min="9481" max="9481" width="0.75" customWidth="1"/>
    <col min="9482" max="9482" width="7.75" customWidth="1"/>
    <col min="9483" max="9483" width="0.75" customWidth="1"/>
    <col min="9484" max="9484" width="7.75" customWidth="1"/>
    <col min="9485" max="9485" width="0.75" customWidth="1"/>
    <col min="9486" max="9486" width="7.75" customWidth="1"/>
    <col min="9487" max="9487" width="0.75" customWidth="1"/>
    <col min="9488" max="9488" width="7.75" customWidth="1"/>
    <col min="9489" max="9489" width="0.75" customWidth="1"/>
    <col min="9490" max="9490" width="7.75" customWidth="1"/>
    <col min="9491" max="9491" width="0.75" customWidth="1"/>
    <col min="9729" max="9729" width="4.5" customWidth="1"/>
    <col min="9730" max="9730" width="3.25" customWidth="1"/>
    <col min="9731" max="9731" width="4.5" customWidth="1"/>
    <col min="9732" max="9732" width="7.75" customWidth="1"/>
    <col min="9733" max="9733" width="0.75" customWidth="1"/>
    <col min="9734" max="9734" width="7.75" customWidth="1"/>
    <col min="9735" max="9735" width="0.75" customWidth="1"/>
    <col min="9736" max="9736" width="7.75" customWidth="1"/>
    <col min="9737" max="9737" width="0.75" customWidth="1"/>
    <col min="9738" max="9738" width="7.75" customWidth="1"/>
    <col min="9739" max="9739" width="0.75" customWidth="1"/>
    <col min="9740" max="9740" width="7.75" customWidth="1"/>
    <col min="9741" max="9741" width="0.75" customWidth="1"/>
    <col min="9742" max="9742" width="7.75" customWidth="1"/>
    <col min="9743" max="9743" width="0.75" customWidth="1"/>
    <col min="9744" max="9744" width="7.75" customWidth="1"/>
    <col min="9745" max="9745" width="0.75" customWidth="1"/>
    <col min="9746" max="9746" width="7.75" customWidth="1"/>
    <col min="9747" max="9747" width="0.75" customWidth="1"/>
    <col min="9985" max="9985" width="4.5" customWidth="1"/>
    <col min="9986" max="9986" width="3.25" customWidth="1"/>
    <col min="9987" max="9987" width="4.5" customWidth="1"/>
    <col min="9988" max="9988" width="7.75" customWidth="1"/>
    <col min="9989" max="9989" width="0.75" customWidth="1"/>
    <col min="9990" max="9990" width="7.75" customWidth="1"/>
    <col min="9991" max="9991" width="0.75" customWidth="1"/>
    <col min="9992" max="9992" width="7.75" customWidth="1"/>
    <col min="9993" max="9993" width="0.75" customWidth="1"/>
    <col min="9994" max="9994" width="7.75" customWidth="1"/>
    <col min="9995" max="9995" width="0.75" customWidth="1"/>
    <col min="9996" max="9996" width="7.75" customWidth="1"/>
    <col min="9997" max="9997" width="0.75" customWidth="1"/>
    <col min="9998" max="9998" width="7.75" customWidth="1"/>
    <col min="9999" max="9999" width="0.75" customWidth="1"/>
    <col min="10000" max="10000" width="7.75" customWidth="1"/>
    <col min="10001" max="10001" width="0.75" customWidth="1"/>
    <col min="10002" max="10002" width="7.75" customWidth="1"/>
    <col min="10003" max="10003" width="0.75" customWidth="1"/>
    <col min="10241" max="10241" width="4.5" customWidth="1"/>
    <col min="10242" max="10242" width="3.25" customWidth="1"/>
    <col min="10243" max="10243" width="4.5" customWidth="1"/>
    <col min="10244" max="10244" width="7.75" customWidth="1"/>
    <col min="10245" max="10245" width="0.75" customWidth="1"/>
    <col min="10246" max="10246" width="7.75" customWidth="1"/>
    <col min="10247" max="10247" width="0.75" customWidth="1"/>
    <col min="10248" max="10248" width="7.75" customWidth="1"/>
    <col min="10249" max="10249" width="0.75" customWidth="1"/>
    <col min="10250" max="10250" width="7.75" customWidth="1"/>
    <col min="10251" max="10251" width="0.75" customWidth="1"/>
    <col min="10252" max="10252" width="7.75" customWidth="1"/>
    <col min="10253" max="10253" width="0.75" customWidth="1"/>
    <col min="10254" max="10254" width="7.75" customWidth="1"/>
    <col min="10255" max="10255" width="0.75" customWidth="1"/>
    <col min="10256" max="10256" width="7.75" customWidth="1"/>
    <col min="10257" max="10257" width="0.75" customWidth="1"/>
    <col min="10258" max="10258" width="7.75" customWidth="1"/>
    <col min="10259" max="10259" width="0.75" customWidth="1"/>
    <col min="10497" max="10497" width="4.5" customWidth="1"/>
    <col min="10498" max="10498" width="3.25" customWidth="1"/>
    <col min="10499" max="10499" width="4.5" customWidth="1"/>
    <col min="10500" max="10500" width="7.75" customWidth="1"/>
    <col min="10501" max="10501" width="0.75" customWidth="1"/>
    <col min="10502" max="10502" width="7.75" customWidth="1"/>
    <col min="10503" max="10503" width="0.75" customWidth="1"/>
    <col min="10504" max="10504" width="7.75" customWidth="1"/>
    <col min="10505" max="10505" width="0.75" customWidth="1"/>
    <col min="10506" max="10506" width="7.75" customWidth="1"/>
    <col min="10507" max="10507" width="0.75" customWidth="1"/>
    <col min="10508" max="10508" width="7.75" customWidth="1"/>
    <col min="10509" max="10509" width="0.75" customWidth="1"/>
    <col min="10510" max="10510" width="7.75" customWidth="1"/>
    <col min="10511" max="10511" width="0.75" customWidth="1"/>
    <col min="10512" max="10512" width="7.75" customWidth="1"/>
    <col min="10513" max="10513" width="0.75" customWidth="1"/>
    <col min="10514" max="10514" width="7.75" customWidth="1"/>
    <col min="10515" max="10515" width="0.75" customWidth="1"/>
    <col min="10753" max="10753" width="4.5" customWidth="1"/>
    <col min="10754" max="10754" width="3.25" customWidth="1"/>
    <col min="10755" max="10755" width="4.5" customWidth="1"/>
    <col min="10756" max="10756" width="7.75" customWidth="1"/>
    <col min="10757" max="10757" width="0.75" customWidth="1"/>
    <col min="10758" max="10758" width="7.75" customWidth="1"/>
    <col min="10759" max="10759" width="0.75" customWidth="1"/>
    <col min="10760" max="10760" width="7.75" customWidth="1"/>
    <col min="10761" max="10761" width="0.75" customWidth="1"/>
    <col min="10762" max="10762" width="7.75" customWidth="1"/>
    <col min="10763" max="10763" width="0.75" customWidth="1"/>
    <col min="10764" max="10764" width="7.75" customWidth="1"/>
    <col min="10765" max="10765" width="0.75" customWidth="1"/>
    <col min="10766" max="10766" width="7.75" customWidth="1"/>
    <col min="10767" max="10767" width="0.75" customWidth="1"/>
    <col min="10768" max="10768" width="7.75" customWidth="1"/>
    <col min="10769" max="10769" width="0.75" customWidth="1"/>
    <col min="10770" max="10770" width="7.75" customWidth="1"/>
    <col min="10771" max="10771" width="0.75" customWidth="1"/>
    <col min="11009" max="11009" width="4.5" customWidth="1"/>
    <col min="11010" max="11010" width="3.25" customWidth="1"/>
    <col min="11011" max="11011" width="4.5" customWidth="1"/>
    <col min="11012" max="11012" width="7.75" customWidth="1"/>
    <col min="11013" max="11013" width="0.75" customWidth="1"/>
    <col min="11014" max="11014" width="7.75" customWidth="1"/>
    <col min="11015" max="11015" width="0.75" customWidth="1"/>
    <col min="11016" max="11016" width="7.75" customWidth="1"/>
    <col min="11017" max="11017" width="0.75" customWidth="1"/>
    <col min="11018" max="11018" width="7.75" customWidth="1"/>
    <col min="11019" max="11019" width="0.75" customWidth="1"/>
    <col min="11020" max="11020" width="7.75" customWidth="1"/>
    <col min="11021" max="11021" width="0.75" customWidth="1"/>
    <col min="11022" max="11022" width="7.75" customWidth="1"/>
    <col min="11023" max="11023" width="0.75" customWidth="1"/>
    <col min="11024" max="11024" width="7.75" customWidth="1"/>
    <col min="11025" max="11025" width="0.75" customWidth="1"/>
    <col min="11026" max="11026" width="7.75" customWidth="1"/>
    <col min="11027" max="11027" width="0.75" customWidth="1"/>
    <col min="11265" max="11265" width="4.5" customWidth="1"/>
    <col min="11266" max="11266" width="3.25" customWidth="1"/>
    <col min="11267" max="11267" width="4.5" customWidth="1"/>
    <col min="11268" max="11268" width="7.75" customWidth="1"/>
    <col min="11269" max="11269" width="0.75" customWidth="1"/>
    <col min="11270" max="11270" width="7.75" customWidth="1"/>
    <col min="11271" max="11271" width="0.75" customWidth="1"/>
    <col min="11272" max="11272" width="7.75" customWidth="1"/>
    <col min="11273" max="11273" width="0.75" customWidth="1"/>
    <col min="11274" max="11274" width="7.75" customWidth="1"/>
    <col min="11275" max="11275" width="0.75" customWidth="1"/>
    <col min="11276" max="11276" width="7.75" customWidth="1"/>
    <col min="11277" max="11277" width="0.75" customWidth="1"/>
    <col min="11278" max="11278" width="7.75" customWidth="1"/>
    <col min="11279" max="11279" width="0.75" customWidth="1"/>
    <col min="11280" max="11280" width="7.75" customWidth="1"/>
    <col min="11281" max="11281" width="0.75" customWidth="1"/>
    <col min="11282" max="11282" width="7.75" customWidth="1"/>
    <col min="11283" max="11283" width="0.75" customWidth="1"/>
    <col min="11521" max="11521" width="4.5" customWidth="1"/>
    <col min="11522" max="11522" width="3.25" customWidth="1"/>
    <col min="11523" max="11523" width="4.5" customWidth="1"/>
    <col min="11524" max="11524" width="7.75" customWidth="1"/>
    <col min="11525" max="11525" width="0.75" customWidth="1"/>
    <col min="11526" max="11526" width="7.75" customWidth="1"/>
    <col min="11527" max="11527" width="0.75" customWidth="1"/>
    <col min="11528" max="11528" width="7.75" customWidth="1"/>
    <col min="11529" max="11529" width="0.75" customWidth="1"/>
    <col min="11530" max="11530" width="7.75" customWidth="1"/>
    <col min="11531" max="11531" width="0.75" customWidth="1"/>
    <col min="11532" max="11532" width="7.75" customWidth="1"/>
    <col min="11533" max="11533" width="0.75" customWidth="1"/>
    <col min="11534" max="11534" width="7.75" customWidth="1"/>
    <col min="11535" max="11535" width="0.75" customWidth="1"/>
    <col min="11536" max="11536" width="7.75" customWidth="1"/>
    <col min="11537" max="11537" width="0.75" customWidth="1"/>
    <col min="11538" max="11538" width="7.75" customWidth="1"/>
    <col min="11539" max="11539" width="0.75" customWidth="1"/>
    <col min="11777" max="11777" width="4.5" customWidth="1"/>
    <col min="11778" max="11778" width="3.25" customWidth="1"/>
    <col min="11779" max="11779" width="4.5" customWidth="1"/>
    <col min="11780" max="11780" width="7.75" customWidth="1"/>
    <col min="11781" max="11781" width="0.75" customWidth="1"/>
    <col min="11782" max="11782" width="7.75" customWidth="1"/>
    <col min="11783" max="11783" width="0.75" customWidth="1"/>
    <col min="11784" max="11784" width="7.75" customWidth="1"/>
    <col min="11785" max="11785" width="0.75" customWidth="1"/>
    <col min="11786" max="11786" width="7.75" customWidth="1"/>
    <col min="11787" max="11787" width="0.75" customWidth="1"/>
    <col min="11788" max="11788" width="7.75" customWidth="1"/>
    <col min="11789" max="11789" width="0.75" customWidth="1"/>
    <col min="11790" max="11790" width="7.75" customWidth="1"/>
    <col min="11791" max="11791" width="0.75" customWidth="1"/>
    <col min="11792" max="11792" width="7.75" customWidth="1"/>
    <col min="11793" max="11793" width="0.75" customWidth="1"/>
    <col min="11794" max="11794" width="7.75" customWidth="1"/>
    <col min="11795" max="11795" width="0.75" customWidth="1"/>
    <col min="12033" max="12033" width="4.5" customWidth="1"/>
    <col min="12034" max="12034" width="3.25" customWidth="1"/>
    <col min="12035" max="12035" width="4.5" customWidth="1"/>
    <col min="12036" max="12036" width="7.75" customWidth="1"/>
    <col min="12037" max="12037" width="0.75" customWidth="1"/>
    <col min="12038" max="12038" width="7.75" customWidth="1"/>
    <col min="12039" max="12039" width="0.75" customWidth="1"/>
    <col min="12040" max="12040" width="7.75" customWidth="1"/>
    <col min="12041" max="12041" width="0.75" customWidth="1"/>
    <col min="12042" max="12042" width="7.75" customWidth="1"/>
    <col min="12043" max="12043" width="0.75" customWidth="1"/>
    <col min="12044" max="12044" width="7.75" customWidth="1"/>
    <col min="12045" max="12045" width="0.75" customWidth="1"/>
    <col min="12046" max="12046" width="7.75" customWidth="1"/>
    <col min="12047" max="12047" width="0.75" customWidth="1"/>
    <col min="12048" max="12048" width="7.75" customWidth="1"/>
    <col min="12049" max="12049" width="0.75" customWidth="1"/>
    <col min="12050" max="12050" width="7.75" customWidth="1"/>
    <col min="12051" max="12051" width="0.75" customWidth="1"/>
    <col min="12289" max="12289" width="4.5" customWidth="1"/>
    <col min="12290" max="12290" width="3.25" customWidth="1"/>
    <col min="12291" max="12291" width="4.5" customWidth="1"/>
    <col min="12292" max="12292" width="7.75" customWidth="1"/>
    <col min="12293" max="12293" width="0.75" customWidth="1"/>
    <col min="12294" max="12294" width="7.75" customWidth="1"/>
    <col min="12295" max="12295" width="0.75" customWidth="1"/>
    <col min="12296" max="12296" width="7.75" customWidth="1"/>
    <col min="12297" max="12297" width="0.75" customWidth="1"/>
    <col min="12298" max="12298" width="7.75" customWidth="1"/>
    <col min="12299" max="12299" width="0.75" customWidth="1"/>
    <col min="12300" max="12300" width="7.75" customWidth="1"/>
    <col min="12301" max="12301" width="0.75" customWidth="1"/>
    <col min="12302" max="12302" width="7.75" customWidth="1"/>
    <col min="12303" max="12303" width="0.75" customWidth="1"/>
    <col min="12304" max="12304" width="7.75" customWidth="1"/>
    <col min="12305" max="12305" width="0.75" customWidth="1"/>
    <col min="12306" max="12306" width="7.75" customWidth="1"/>
    <col min="12307" max="12307" width="0.75" customWidth="1"/>
    <col min="12545" max="12545" width="4.5" customWidth="1"/>
    <col min="12546" max="12546" width="3.25" customWidth="1"/>
    <col min="12547" max="12547" width="4.5" customWidth="1"/>
    <col min="12548" max="12548" width="7.75" customWidth="1"/>
    <col min="12549" max="12549" width="0.75" customWidth="1"/>
    <col min="12550" max="12550" width="7.75" customWidth="1"/>
    <col min="12551" max="12551" width="0.75" customWidth="1"/>
    <col min="12552" max="12552" width="7.75" customWidth="1"/>
    <col min="12553" max="12553" width="0.75" customWidth="1"/>
    <col min="12554" max="12554" width="7.75" customWidth="1"/>
    <col min="12555" max="12555" width="0.75" customWidth="1"/>
    <col min="12556" max="12556" width="7.75" customWidth="1"/>
    <col min="12557" max="12557" width="0.75" customWidth="1"/>
    <col min="12558" max="12558" width="7.75" customWidth="1"/>
    <col min="12559" max="12559" width="0.75" customWidth="1"/>
    <col min="12560" max="12560" width="7.75" customWidth="1"/>
    <col min="12561" max="12561" width="0.75" customWidth="1"/>
    <col min="12562" max="12562" width="7.75" customWidth="1"/>
    <col min="12563" max="12563" width="0.75" customWidth="1"/>
    <col min="12801" max="12801" width="4.5" customWidth="1"/>
    <col min="12802" max="12802" width="3.25" customWidth="1"/>
    <col min="12803" max="12803" width="4.5" customWidth="1"/>
    <col min="12804" max="12804" width="7.75" customWidth="1"/>
    <col min="12805" max="12805" width="0.75" customWidth="1"/>
    <col min="12806" max="12806" width="7.75" customWidth="1"/>
    <col min="12807" max="12807" width="0.75" customWidth="1"/>
    <col min="12808" max="12808" width="7.75" customWidth="1"/>
    <col min="12809" max="12809" width="0.75" customWidth="1"/>
    <col min="12810" max="12810" width="7.75" customWidth="1"/>
    <col min="12811" max="12811" width="0.75" customWidth="1"/>
    <col min="12812" max="12812" width="7.75" customWidth="1"/>
    <col min="12813" max="12813" width="0.75" customWidth="1"/>
    <col min="12814" max="12814" width="7.75" customWidth="1"/>
    <col min="12815" max="12815" width="0.75" customWidth="1"/>
    <col min="12816" max="12816" width="7.75" customWidth="1"/>
    <col min="12817" max="12817" width="0.75" customWidth="1"/>
    <col min="12818" max="12818" width="7.75" customWidth="1"/>
    <col min="12819" max="12819" width="0.75" customWidth="1"/>
    <col min="13057" max="13057" width="4.5" customWidth="1"/>
    <col min="13058" max="13058" width="3.25" customWidth="1"/>
    <col min="13059" max="13059" width="4.5" customWidth="1"/>
    <col min="13060" max="13060" width="7.75" customWidth="1"/>
    <col min="13061" max="13061" width="0.75" customWidth="1"/>
    <col min="13062" max="13062" width="7.75" customWidth="1"/>
    <col min="13063" max="13063" width="0.75" customWidth="1"/>
    <col min="13064" max="13064" width="7.75" customWidth="1"/>
    <col min="13065" max="13065" width="0.75" customWidth="1"/>
    <col min="13066" max="13066" width="7.75" customWidth="1"/>
    <col min="13067" max="13067" width="0.75" customWidth="1"/>
    <col min="13068" max="13068" width="7.75" customWidth="1"/>
    <col min="13069" max="13069" width="0.75" customWidth="1"/>
    <col min="13070" max="13070" width="7.75" customWidth="1"/>
    <col min="13071" max="13071" width="0.75" customWidth="1"/>
    <col min="13072" max="13072" width="7.75" customWidth="1"/>
    <col min="13073" max="13073" width="0.75" customWidth="1"/>
    <col min="13074" max="13074" width="7.75" customWidth="1"/>
    <col min="13075" max="13075" width="0.75" customWidth="1"/>
    <col min="13313" max="13313" width="4.5" customWidth="1"/>
    <col min="13314" max="13314" width="3.25" customWidth="1"/>
    <col min="13315" max="13315" width="4.5" customWidth="1"/>
    <col min="13316" max="13316" width="7.75" customWidth="1"/>
    <col min="13317" max="13317" width="0.75" customWidth="1"/>
    <col min="13318" max="13318" width="7.75" customWidth="1"/>
    <col min="13319" max="13319" width="0.75" customWidth="1"/>
    <col min="13320" max="13320" width="7.75" customWidth="1"/>
    <col min="13321" max="13321" width="0.75" customWidth="1"/>
    <col min="13322" max="13322" width="7.75" customWidth="1"/>
    <col min="13323" max="13323" width="0.75" customWidth="1"/>
    <col min="13324" max="13324" width="7.75" customWidth="1"/>
    <col min="13325" max="13325" width="0.75" customWidth="1"/>
    <col min="13326" max="13326" width="7.75" customWidth="1"/>
    <col min="13327" max="13327" width="0.75" customWidth="1"/>
    <col min="13328" max="13328" width="7.75" customWidth="1"/>
    <col min="13329" max="13329" width="0.75" customWidth="1"/>
    <col min="13330" max="13330" width="7.75" customWidth="1"/>
    <col min="13331" max="13331" width="0.75" customWidth="1"/>
    <col min="13569" max="13569" width="4.5" customWidth="1"/>
    <col min="13570" max="13570" width="3.25" customWidth="1"/>
    <col min="13571" max="13571" width="4.5" customWidth="1"/>
    <col min="13572" max="13572" width="7.75" customWidth="1"/>
    <col min="13573" max="13573" width="0.75" customWidth="1"/>
    <col min="13574" max="13574" width="7.75" customWidth="1"/>
    <col min="13575" max="13575" width="0.75" customWidth="1"/>
    <col min="13576" max="13576" width="7.75" customWidth="1"/>
    <col min="13577" max="13577" width="0.75" customWidth="1"/>
    <col min="13578" max="13578" width="7.75" customWidth="1"/>
    <col min="13579" max="13579" width="0.75" customWidth="1"/>
    <col min="13580" max="13580" width="7.75" customWidth="1"/>
    <col min="13581" max="13581" width="0.75" customWidth="1"/>
    <col min="13582" max="13582" width="7.75" customWidth="1"/>
    <col min="13583" max="13583" width="0.75" customWidth="1"/>
    <col min="13584" max="13584" width="7.75" customWidth="1"/>
    <col min="13585" max="13585" width="0.75" customWidth="1"/>
    <col min="13586" max="13586" width="7.75" customWidth="1"/>
    <col min="13587" max="13587" width="0.75" customWidth="1"/>
    <col min="13825" max="13825" width="4.5" customWidth="1"/>
    <col min="13826" max="13826" width="3.25" customWidth="1"/>
    <col min="13827" max="13827" width="4.5" customWidth="1"/>
    <col min="13828" max="13828" width="7.75" customWidth="1"/>
    <col min="13829" max="13829" width="0.75" customWidth="1"/>
    <col min="13830" max="13830" width="7.75" customWidth="1"/>
    <col min="13831" max="13831" width="0.75" customWidth="1"/>
    <col min="13832" max="13832" width="7.75" customWidth="1"/>
    <col min="13833" max="13833" width="0.75" customWidth="1"/>
    <col min="13834" max="13834" width="7.75" customWidth="1"/>
    <col min="13835" max="13835" width="0.75" customWidth="1"/>
    <col min="13836" max="13836" width="7.75" customWidth="1"/>
    <col min="13837" max="13837" width="0.75" customWidth="1"/>
    <col min="13838" max="13838" width="7.75" customWidth="1"/>
    <col min="13839" max="13839" width="0.75" customWidth="1"/>
    <col min="13840" max="13840" width="7.75" customWidth="1"/>
    <col min="13841" max="13841" width="0.75" customWidth="1"/>
    <col min="13842" max="13842" width="7.75" customWidth="1"/>
    <col min="13843" max="13843" width="0.75" customWidth="1"/>
    <col min="14081" max="14081" width="4.5" customWidth="1"/>
    <col min="14082" max="14082" width="3.25" customWidth="1"/>
    <col min="14083" max="14083" width="4.5" customWidth="1"/>
    <col min="14084" max="14084" width="7.75" customWidth="1"/>
    <col min="14085" max="14085" width="0.75" customWidth="1"/>
    <col min="14086" max="14086" width="7.75" customWidth="1"/>
    <col min="14087" max="14087" width="0.75" customWidth="1"/>
    <col min="14088" max="14088" width="7.75" customWidth="1"/>
    <col min="14089" max="14089" width="0.75" customWidth="1"/>
    <col min="14090" max="14090" width="7.75" customWidth="1"/>
    <col min="14091" max="14091" width="0.75" customWidth="1"/>
    <col min="14092" max="14092" width="7.75" customWidth="1"/>
    <col min="14093" max="14093" width="0.75" customWidth="1"/>
    <col min="14094" max="14094" width="7.75" customWidth="1"/>
    <col min="14095" max="14095" width="0.75" customWidth="1"/>
    <col min="14096" max="14096" width="7.75" customWidth="1"/>
    <col min="14097" max="14097" width="0.75" customWidth="1"/>
    <col min="14098" max="14098" width="7.75" customWidth="1"/>
    <col min="14099" max="14099" width="0.75" customWidth="1"/>
    <col min="14337" max="14337" width="4.5" customWidth="1"/>
    <col min="14338" max="14338" width="3.25" customWidth="1"/>
    <col min="14339" max="14339" width="4.5" customWidth="1"/>
    <col min="14340" max="14340" width="7.75" customWidth="1"/>
    <col min="14341" max="14341" width="0.75" customWidth="1"/>
    <col min="14342" max="14342" width="7.75" customWidth="1"/>
    <col min="14343" max="14343" width="0.75" customWidth="1"/>
    <col min="14344" max="14344" width="7.75" customWidth="1"/>
    <col min="14345" max="14345" width="0.75" customWidth="1"/>
    <col min="14346" max="14346" width="7.75" customWidth="1"/>
    <col min="14347" max="14347" width="0.75" customWidth="1"/>
    <col min="14348" max="14348" width="7.75" customWidth="1"/>
    <col min="14349" max="14349" width="0.75" customWidth="1"/>
    <col min="14350" max="14350" width="7.75" customWidth="1"/>
    <col min="14351" max="14351" width="0.75" customWidth="1"/>
    <col min="14352" max="14352" width="7.75" customWidth="1"/>
    <col min="14353" max="14353" width="0.75" customWidth="1"/>
    <col min="14354" max="14354" width="7.75" customWidth="1"/>
    <col min="14355" max="14355" width="0.75" customWidth="1"/>
    <col min="14593" max="14593" width="4.5" customWidth="1"/>
    <col min="14594" max="14594" width="3.25" customWidth="1"/>
    <col min="14595" max="14595" width="4.5" customWidth="1"/>
    <col min="14596" max="14596" width="7.75" customWidth="1"/>
    <col min="14597" max="14597" width="0.75" customWidth="1"/>
    <col min="14598" max="14598" width="7.75" customWidth="1"/>
    <col min="14599" max="14599" width="0.75" customWidth="1"/>
    <col min="14600" max="14600" width="7.75" customWidth="1"/>
    <col min="14601" max="14601" width="0.75" customWidth="1"/>
    <col min="14602" max="14602" width="7.75" customWidth="1"/>
    <col min="14603" max="14603" width="0.75" customWidth="1"/>
    <col min="14604" max="14604" width="7.75" customWidth="1"/>
    <col min="14605" max="14605" width="0.75" customWidth="1"/>
    <col min="14606" max="14606" width="7.75" customWidth="1"/>
    <col min="14607" max="14607" width="0.75" customWidth="1"/>
    <col min="14608" max="14608" width="7.75" customWidth="1"/>
    <col min="14609" max="14609" width="0.75" customWidth="1"/>
    <col min="14610" max="14610" width="7.75" customWidth="1"/>
    <col min="14611" max="14611" width="0.75" customWidth="1"/>
    <col min="14849" max="14849" width="4.5" customWidth="1"/>
    <col min="14850" max="14850" width="3.25" customWidth="1"/>
    <col min="14851" max="14851" width="4.5" customWidth="1"/>
    <col min="14852" max="14852" width="7.75" customWidth="1"/>
    <col min="14853" max="14853" width="0.75" customWidth="1"/>
    <col min="14854" max="14854" width="7.75" customWidth="1"/>
    <col min="14855" max="14855" width="0.75" customWidth="1"/>
    <col min="14856" max="14856" width="7.75" customWidth="1"/>
    <col min="14857" max="14857" width="0.75" customWidth="1"/>
    <col min="14858" max="14858" width="7.75" customWidth="1"/>
    <col min="14859" max="14859" width="0.75" customWidth="1"/>
    <col min="14860" max="14860" width="7.75" customWidth="1"/>
    <col min="14861" max="14861" width="0.75" customWidth="1"/>
    <col min="14862" max="14862" width="7.75" customWidth="1"/>
    <col min="14863" max="14863" width="0.75" customWidth="1"/>
    <col min="14864" max="14864" width="7.75" customWidth="1"/>
    <col min="14865" max="14865" width="0.75" customWidth="1"/>
    <col min="14866" max="14866" width="7.75" customWidth="1"/>
    <col min="14867" max="14867" width="0.75" customWidth="1"/>
    <col min="15105" max="15105" width="4.5" customWidth="1"/>
    <col min="15106" max="15106" width="3.25" customWidth="1"/>
    <col min="15107" max="15107" width="4.5" customWidth="1"/>
    <col min="15108" max="15108" width="7.75" customWidth="1"/>
    <col min="15109" max="15109" width="0.75" customWidth="1"/>
    <col min="15110" max="15110" width="7.75" customWidth="1"/>
    <col min="15111" max="15111" width="0.75" customWidth="1"/>
    <col min="15112" max="15112" width="7.75" customWidth="1"/>
    <col min="15113" max="15113" width="0.75" customWidth="1"/>
    <col min="15114" max="15114" width="7.75" customWidth="1"/>
    <col min="15115" max="15115" width="0.75" customWidth="1"/>
    <col min="15116" max="15116" width="7.75" customWidth="1"/>
    <col min="15117" max="15117" width="0.75" customWidth="1"/>
    <col min="15118" max="15118" width="7.75" customWidth="1"/>
    <col min="15119" max="15119" width="0.75" customWidth="1"/>
    <col min="15120" max="15120" width="7.75" customWidth="1"/>
    <col min="15121" max="15121" width="0.75" customWidth="1"/>
    <col min="15122" max="15122" width="7.75" customWidth="1"/>
    <col min="15123" max="15123" width="0.75" customWidth="1"/>
    <col min="15361" max="15361" width="4.5" customWidth="1"/>
    <col min="15362" max="15362" width="3.25" customWidth="1"/>
    <col min="15363" max="15363" width="4.5" customWidth="1"/>
    <col min="15364" max="15364" width="7.75" customWidth="1"/>
    <col min="15365" max="15365" width="0.75" customWidth="1"/>
    <col min="15366" max="15366" width="7.75" customWidth="1"/>
    <col min="15367" max="15367" width="0.75" customWidth="1"/>
    <col min="15368" max="15368" width="7.75" customWidth="1"/>
    <col min="15369" max="15369" width="0.75" customWidth="1"/>
    <col min="15370" max="15370" width="7.75" customWidth="1"/>
    <col min="15371" max="15371" width="0.75" customWidth="1"/>
    <col min="15372" max="15372" width="7.75" customWidth="1"/>
    <col min="15373" max="15373" width="0.75" customWidth="1"/>
    <col min="15374" max="15374" width="7.75" customWidth="1"/>
    <col min="15375" max="15375" width="0.75" customWidth="1"/>
    <col min="15376" max="15376" width="7.75" customWidth="1"/>
    <col min="15377" max="15377" width="0.75" customWidth="1"/>
    <col min="15378" max="15378" width="7.75" customWidth="1"/>
    <col min="15379" max="15379" width="0.75" customWidth="1"/>
    <col min="15617" max="15617" width="4.5" customWidth="1"/>
    <col min="15618" max="15618" width="3.25" customWidth="1"/>
    <col min="15619" max="15619" width="4.5" customWidth="1"/>
    <col min="15620" max="15620" width="7.75" customWidth="1"/>
    <col min="15621" max="15621" width="0.75" customWidth="1"/>
    <col min="15622" max="15622" width="7.75" customWidth="1"/>
    <col min="15623" max="15623" width="0.75" customWidth="1"/>
    <col min="15624" max="15624" width="7.75" customWidth="1"/>
    <col min="15625" max="15625" width="0.75" customWidth="1"/>
    <col min="15626" max="15626" width="7.75" customWidth="1"/>
    <col min="15627" max="15627" width="0.75" customWidth="1"/>
    <col min="15628" max="15628" width="7.75" customWidth="1"/>
    <col min="15629" max="15629" width="0.75" customWidth="1"/>
    <col min="15630" max="15630" width="7.75" customWidth="1"/>
    <col min="15631" max="15631" width="0.75" customWidth="1"/>
    <col min="15632" max="15632" width="7.75" customWidth="1"/>
    <col min="15633" max="15633" width="0.75" customWidth="1"/>
    <col min="15634" max="15634" width="7.75" customWidth="1"/>
    <col min="15635" max="15635" width="0.75" customWidth="1"/>
    <col min="15873" max="15873" width="4.5" customWidth="1"/>
    <col min="15874" max="15874" width="3.25" customWidth="1"/>
    <col min="15875" max="15875" width="4.5" customWidth="1"/>
    <col min="15876" max="15876" width="7.75" customWidth="1"/>
    <col min="15877" max="15877" width="0.75" customWidth="1"/>
    <col min="15878" max="15878" width="7.75" customWidth="1"/>
    <col min="15879" max="15879" width="0.75" customWidth="1"/>
    <col min="15880" max="15880" width="7.75" customWidth="1"/>
    <col min="15881" max="15881" width="0.75" customWidth="1"/>
    <col min="15882" max="15882" width="7.75" customWidth="1"/>
    <col min="15883" max="15883" width="0.75" customWidth="1"/>
    <col min="15884" max="15884" width="7.75" customWidth="1"/>
    <col min="15885" max="15885" width="0.75" customWidth="1"/>
    <col min="15886" max="15886" width="7.75" customWidth="1"/>
    <col min="15887" max="15887" width="0.75" customWidth="1"/>
    <col min="15888" max="15888" width="7.75" customWidth="1"/>
    <col min="15889" max="15889" width="0.75" customWidth="1"/>
    <col min="15890" max="15890" width="7.75" customWidth="1"/>
    <col min="15891" max="15891" width="0.75" customWidth="1"/>
    <col min="16129" max="16129" width="4.5" customWidth="1"/>
    <col min="16130" max="16130" width="3.25" customWidth="1"/>
    <col min="16131" max="16131" width="4.5" customWidth="1"/>
    <col min="16132" max="16132" width="7.75" customWidth="1"/>
    <col min="16133" max="16133" width="0.75" customWidth="1"/>
    <col min="16134" max="16134" width="7.75" customWidth="1"/>
    <col min="16135" max="16135" width="0.75" customWidth="1"/>
    <col min="16136" max="16136" width="7.75" customWidth="1"/>
    <col min="16137" max="16137" width="0.75" customWidth="1"/>
    <col min="16138" max="16138" width="7.75" customWidth="1"/>
    <col min="16139" max="16139" width="0.75" customWidth="1"/>
    <col min="16140" max="16140" width="7.75" customWidth="1"/>
    <col min="16141" max="16141" width="0.75" customWidth="1"/>
    <col min="16142" max="16142" width="7.75" customWidth="1"/>
    <col min="16143" max="16143" width="0.75" customWidth="1"/>
    <col min="16144" max="16144" width="7.75" customWidth="1"/>
    <col min="16145" max="16145" width="0.75" customWidth="1"/>
    <col min="16146" max="16146" width="7.75" customWidth="1"/>
    <col min="16147" max="16147" width="0.75" customWidth="1"/>
  </cols>
  <sheetData>
    <row r="1" spans="1:20" s="18" customFormat="1" ht="18" customHeight="1">
      <c r="A1" s="17" t="s">
        <v>302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S1" s="117"/>
    </row>
    <row r="2" spans="1:20" s="18" customFormat="1" ht="18" customHeight="1">
      <c r="A2" s="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S2" s="117"/>
    </row>
    <row r="3" spans="1:20" s="18" customFormat="1" ht="18" customHeight="1">
      <c r="A3" s="77" t="s">
        <v>303</v>
      </c>
      <c r="B3" s="77"/>
      <c r="C3" s="77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36"/>
      <c r="Q3" s="131"/>
      <c r="R3" s="136"/>
      <c r="S3" s="136"/>
    </row>
    <row r="4" spans="1:20" s="18" customFormat="1" ht="18" customHeight="1">
      <c r="A4" s="281" t="s">
        <v>124</v>
      </c>
      <c r="B4" s="387"/>
      <c r="C4" s="387"/>
      <c r="D4" s="318" t="s">
        <v>125</v>
      </c>
      <c r="E4" s="319"/>
      <c r="F4" s="313" t="s">
        <v>304</v>
      </c>
      <c r="G4" s="399"/>
      <c r="H4" s="399"/>
      <c r="I4" s="399"/>
      <c r="J4" s="399"/>
      <c r="K4" s="399"/>
      <c r="L4" s="399"/>
      <c r="M4" s="328"/>
      <c r="N4" s="318" t="s">
        <v>305</v>
      </c>
      <c r="O4" s="410"/>
      <c r="P4" s="318"/>
      <c r="Q4" s="319"/>
      <c r="R4" s="26"/>
      <c r="S4" s="26"/>
    </row>
    <row r="5" spans="1:20" s="18" customFormat="1" ht="18" customHeight="1">
      <c r="A5" s="274"/>
      <c r="B5" s="377"/>
      <c r="C5" s="377"/>
      <c r="D5" s="313"/>
      <c r="E5" s="399"/>
      <c r="F5" s="348" t="s">
        <v>306</v>
      </c>
      <c r="G5" s="411"/>
      <c r="H5" s="348" t="s">
        <v>307</v>
      </c>
      <c r="I5" s="411"/>
      <c r="J5" s="348" t="s">
        <v>308</v>
      </c>
      <c r="K5" s="411"/>
      <c r="L5" s="348" t="s">
        <v>309</v>
      </c>
      <c r="M5" s="411"/>
      <c r="N5" s="313"/>
      <c r="O5" s="328"/>
      <c r="P5" s="318"/>
      <c r="Q5" s="319"/>
      <c r="R5" s="26"/>
      <c r="S5" s="26"/>
    </row>
    <row r="6" spans="1:20" s="18" customFormat="1" ht="27" customHeight="1">
      <c r="A6" s="22" t="s">
        <v>6</v>
      </c>
      <c r="B6" s="34">
        <v>23</v>
      </c>
      <c r="C6" s="24" t="s">
        <v>134</v>
      </c>
      <c r="D6" s="133">
        <v>90050</v>
      </c>
      <c r="E6" s="130"/>
      <c r="F6" s="130">
        <v>11055</v>
      </c>
      <c r="G6" s="130"/>
      <c r="H6" s="130">
        <v>5541</v>
      </c>
      <c r="I6" s="130"/>
      <c r="J6" s="130">
        <v>898</v>
      </c>
      <c r="K6" s="130"/>
      <c r="L6" s="130">
        <v>824</v>
      </c>
      <c r="M6" s="130"/>
      <c r="N6" s="130">
        <v>14601</v>
      </c>
      <c r="O6" s="130"/>
      <c r="P6" s="130"/>
      <c r="Q6" s="130"/>
      <c r="R6" s="26"/>
      <c r="S6" s="26"/>
    </row>
    <row r="7" spans="1:20" s="26" customFormat="1" ht="27" customHeight="1">
      <c r="A7" s="22"/>
      <c r="B7" s="34">
        <v>24</v>
      </c>
      <c r="C7" s="24"/>
      <c r="D7" s="133">
        <v>118990</v>
      </c>
      <c r="E7" s="130"/>
      <c r="F7" s="130">
        <v>13923</v>
      </c>
      <c r="G7" s="130"/>
      <c r="H7" s="130">
        <v>3517</v>
      </c>
      <c r="I7" s="130"/>
      <c r="J7" s="130">
        <v>1289</v>
      </c>
      <c r="K7" s="130"/>
      <c r="L7" s="130">
        <v>620</v>
      </c>
      <c r="M7" s="130"/>
      <c r="N7" s="130">
        <v>13636</v>
      </c>
      <c r="O7" s="130"/>
      <c r="P7" s="130"/>
      <c r="Q7" s="130"/>
    </row>
    <row r="8" spans="1:20" s="26" customFormat="1" ht="27" customHeight="1">
      <c r="A8" s="22"/>
      <c r="B8" s="34">
        <v>25</v>
      </c>
      <c r="C8" s="24"/>
      <c r="D8" s="133">
        <v>135764</v>
      </c>
      <c r="E8" s="130"/>
      <c r="F8" s="130">
        <v>23136</v>
      </c>
      <c r="G8" s="130"/>
      <c r="H8" s="130">
        <v>7294</v>
      </c>
      <c r="I8" s="130"/>
      <c r="J8" s="130">
        <v>1751</v>
      </c>
      <c r="K8" s="130"/>
      <c r="L8" s="130">
        <v>1681</v>
      </c>
      <c r="M8" s="130"/>
      <c r="N8" s="130">
        <v>13614</v>
      </c>
      <c r="O8" s="130">
        <v>13614</v>
      </c>
      <c r="P8" s="130"/>
      <c r="Q8" s="130"/>
    </row>
    <row r="9" spans="1:20" s="26" customFormat="1" ht="27" customHeight="1">
      <c r="A9" s="22"/>
      <c r="B9" s="34">
        <v>26</v>
      </c>
      <c r="C9" s="24"/>
      <c r="D9" s="133">
        <v>233135</v>
      </c>
      <c r="E9" s="130"/>
      <c r="F9" s="130">
        <v>29776</v>
      </c>
      <c r="G9" s="130"/>
      <c r="H9" s="130">
        <v>7109</v>
      </c>
      <c r="I9" s="130"/>
      <c r="J9" s="130">
        <v>3363</v>
      </c>
      <c r="K9" s="130"/>
      <c r="L9" s="130">
        <v>3984</v>
      </c>
      <c r="M9" s="130"/>
      <c r="N9" s="130">
        <v>13939</v>
      </c>
      <c r="O9" s="130">
        <v>13614</v>
      </c>
      <c r="P9" s="130"/>
      <c r="Q9" s="130"/>
    </row>
    <row r="10" spans="1:20" s="26" customFormat="1" ht="27" customHeight="1" thickBot="1">
      <c r="A10" s="198"/>
      <c r="B10" s="177">
        <v>27</v>
      </c>
      <c r="C10" s="199"/>
      <c r="D10" s="178">
        <v>239859</v>
      </c>
      <c r="E10" s="179"/>
      <c r="F10" s="179">
        <v>28369</v>
      </c>
      <c r="G10" s="179"/>
      <c r="H10" s="179">
        <v>6206</v>
      </c>
      <c r="I10" s="179"/>
      <c r="J10" s="179">
        <v>2887</v>
      </c>
      <c r="K10" s="179"/>
      <c r="L10" s="179">
        <v>2288</v>
      </c>
      <c r="M10" s="179"/>
      <c r="N10" s="179">
        <v>8753</v>
      </c>
      <c r="O10" s="179">
        <v>13614</v>
      </c>
      <c r="P10" s="130"/>
      <c r="Q10" s="130"/>
    </row>
    <row r="11" spans="1:20" s="18" customFormat="1" ht="18" customHeight="1" thickTop="1">
      <c r="A11" s="281" t="s">
        <v>124</v>
      </c>
      <c r="B11" s="387"/>
      <c r="C11" s="387"/>
      <c r="D11" s="318" t="s">
        <v>310</v>
      </c>
      <c r="E11" s="319"/>
      <c r="F11" s="312" t="s">
        <v>311</v>
      </c>
      <c r="G11" s="352"/>
      <c r="H11" s="318" t="s">
        <v>312</v>
      </c>
      <c r="I11" s="410"/>
      <c r="J11" s="312" t="s">
        <v>313</v>
      </c>
      <c r="K11" s="410"/>
      <c r="L11" s="318" t="s">
        <v>314</v>
      </c>
      <c r="M11" s="410"/>
      <c r="N11" s="318" t="s">
        <v>315</v>
      </c>
      <c r="O11" s="319"/>
      <c r="P11" s="200"/>
      <c r="Q11" s="200"/>
      <c r="R11" s="352"/>
      <c r="S11" s="352"/>
      <c r="T11" s="26"/>
    </row>
    <row r="12" spans="1:20" s="18" customFormat="1" ht="18" customHeight="1">
      <c r="A12" s="274"/>
      <c r="B12" s="377"/>
      <c r="C12" s="377"/>
      <c r="D12" s="313"/>
      <c r="E12" s="399"/>
      <c r="F12" s="408"/>
      <c r="G12" s="409"/>
      <c r="H12" s="313"/>
      <c r="I12" s="328"/>
      <c r="J12" s="313"/>
      <c r="K12" s="328"/>
      <c r="L12" s="313"/>
      <c r="M12" s="328"/>
      <c r="N12" s="313"/>
      <c r="O12" s="399"/>
      <c r="P12" s="200"/>
      <c r="Q12" s="200"/>
      <c r="R12" s="352"/>
      <c r="S12" s="352"/>
      <c r="T12" s="26"/>
    </row>
    <row r="13" spans="1:20" s="26" customFormat="1" ht="27" customHeight="1">
      <c r="A13" s="22" t="s">
        <v>6</v>
      </c>
      <c r="B13" s="34">
        <v>23</v>
      </c>
      <c r="C13" s="24" t="s">
        <v>134</v>
      </c>
      <c r="D13" s="201">
        <v>12489</v>
      </c>
      <c r="E13" s="202"/>
      <c r="F13" s="202">
        <v>2839</v>
      </c>
      <c r="G13" s="130"/>
      <c r="H13" s="130">
        <v>150</v>
      </c>
      <c r="I13" s="130"/>
      <c r="J13" s="130">
        <v>7639</v>
      </c>
      <c r="K13" s="130"/>
      <c r="L13" s="130">
        <v>1994</v>
      </c>
      <c r="M13" s="130"/>
      <c r="N13" s="130">
        <v>32020</v>
      </c>
      <c r="O13" s="130"/>
      <c r="P13" s="130"/>
      <c r="Q13" s="130"/>
      <c r="R13" s="130"/>
      <c r="S13" s="130"/>
    </row>
    <row r="14" spans="1:20" s="26" customFormat="1" ht="27" customHeight="1">
      <c r="A14" s="22"/>
      <c r="B14" s="34">
        <v>24</v>
      </c>
      <c r="C14" s="24"/>
      <c r="D14" s="133">
        <v>9558</v>
      </c>
      <c r="E14" s="130"/>
      <c r="F14" s="130">
        <v>3235</v>
      </c>
      <c r="G14" s="130"/>
      <c r="H14" s="130">
        <v>42</v>
      </c>
      <c r="I14" s="130"/>
      <c r="J14" s="130">
        <v>26433</v>
      </c>
      <c r="K14" s="130"/>
      <c r="L14" s="130">
        <v>3105</v>
      </c>
      <c r="M14" s="130"/>
      <c r="N14" s="130">
        <v>43632</v>
      </c>
      <c r="O14" s="130"/>
      <c r="P14" s="130"/>
      <c r="Q14" s="130"/>
      <c r="R14" s="130"/>
      <c r="S14" s="130"/>
    </row>
    <row r="15" spans="1:20" s="26" customFormat="1" ht="27" customHeight="1">
      <c r="A15" s="22"/>
      <c r="B15" s="34">
        <v>25</v>
      </c>
      <c r="C15" s="24"/>
      <c r="D15" s="133">
        <v>9042</v>
      </c>
      <c r="E15" s="130"/>
      <c r="F15" s="130">
        <v>1780</v>
      </c>
      <c r="G15" s="130"/>
      <c r="H15" s="130">
        <v>80</v>
      </c>
      <c r="I15" s="130"/>
      <c r="J15" s="130">
        <v>22809</v>
      </c>
      <c r="K15" s="130"/>
      <c r="L15" s="130">
        <v>3108</v>
      </c>
      <c r="M15" s="130"/>
      <c r="N15" s="130">
        <v>51469</v>
      </c>
      <c r="O15" s="130"/>
      <c r="P15" s="130"/>
      <c r="Q15" s="130"/>
      <c r="R15" s="130"/>
      <c r="S15" s="130"/>
    </row>
    <row r="16" spans="1:20" s="26" customFormat="1" ht="27" customHeight="1">
      <c r="A16" s="22"/>
      <c r="B16" s="34">
        <v>26</v>
      </c>
      <c r="C16" s="24"/>
      <c r="D16" s="133">
        <v>10500</v>
      </c>
      <c r="E16" s="130"/>
      <c r="F16" s="130">
        <v>2555</v>
      </c>
      <c r="G16" s="130"/>
      <c r="H16" s="130">
        <v>100</v>
      </c>
      <c r="I16" s="130"/>
      <c r="J16" s="130">
        <v>38969</v>
      </c>
      <c r="K16" s="130"/>
      <c r="L16" s="130">
        <v>4747</v>
      </c>
      <c r="M16" s="130"/>
      <c r="N16" s="130">
        <v>118093</v>
      </c>
      <c r="O16" s="130"/>
      <c r="P16" s="130"/>
      <c r="Q16" s="130"/>
      <c r="R16" s="130"/>
      <c r="S16" s="130"/>
    </row>
    <row r="17" spans="1:20" s="26" customFormat="1" ht="27" customHeight="1" thickBot="1">
      <c r="A17" s="28"/>
      <c r="B17" s="126">
        <v>27</v>
      </c>
      <c r="C17" s="30"/>
      <c r="D17" s="134">
        <v>12285</v>
      </c>
      <c r="E17" s="179"/>
      <c r="F17" s="132">
        <v>4807</v>
      </c>
      <c r="G17" s="132"/>
      <c r="H17" s="132">
        <v>100</v>
      </c>
      <c r="I17" s="132"/>
      <c r="J17" s="132">
        <v>36967</v>
      </c>
      <c r="K17" s="132"/>
      <c r="L17" s="132">
        <v>5821</v>
      </c>
      <c r="M17" s="132"/>
      <c r="N17" s="132">
        <v>131376</v>
      </c>
      <c r="O17" s="132"/>
      <c r="P17" s="130"/>
      <c r="Q17" s="130"/>
      <c r="R17" s="130"/>
      <c r="S17" s="130"/>
    </row>
    <row r="18" spans="1:20" s="18" customFormat="1" ht="16.5" customHeight="1" thickTop="1">
      <c r="A18" s="18" t="s">
        <v>316</v>
      </c>
      <c r="N18" s="131" t="s">
        <v>317</v>
      </c>
      <c r="R18" s="136"/>
      <c r="S18" s="26"/>
    </row>
    <row r="19" spans="1:20" s="18" customFormat="1" ht="16.5" customHeight="1">
      <c r="A19" s="18" t="s">
        <v>318</v>
      </c>
      <c r="R19" s="131"/>
    </row>
    <row r="20" spans="1:20" s="18" customFormat="1" ht="18" customHeight="1">
      <c r="A20" s="77" t="s">
        <v>319</v>
      </c>
      <c r="B20" s="77"/>
      <c r="C20" s="77"/>
      <c r="D20" s="118"/>
      <c r="E20" s="118"/>
      <c r="F20" s="77"/>
      <c r="G20" s="118"/>
      <c r="H20" s="77"/>
      <c r="I20" s="118"/>
      <c r="J20" s="77"/>
      <c r="K20" s="118"/>
      <c r="L20" s="77"/>
      <c r="M20" s="118"/>
      <c r="N20" s="77"/>
      <c r="O20" s="119"/>
      <c r="R20" s="131"/>
    </row>
    <row r="21" spans="1:20" s="18" customFormat="1" ht="18" customHeight="1">
      <c r="A21" s="281" t="s">
        <v>124</v>
      </c>
      <c r="B21" s="387"/>
      <c r="C21" s="387"/>
      <c r="D21" s="354" t="s">
        <v>320</v>
      </c>
      <c r="E21" s="402"/>
      <c r="F21" s="402"/>
      <c r="G21" s="403"/>
      <c r="H21" s="354" t="s">
        <v>321</v>
      </c>
      <c r="I21" s="402"/>
      <c r="J21" s="402"/>
      <c r="K21" s="403"/>
      <c r="L21" s="354" t="s">
        <v>322</v>
      </c>
      <c r="M21" s="407"/>
      <c r="N21" s="407"/>
      <c r="O21" s="203"/>
      <c r="R21" s="131"/>
    </row>
    <row r="22" spans="1:20" s="18" customFormat="1" ht="18" customHeight="1">
      <c r="A22" s="274"/>
      <c r="B22" s="377"/>
      <c r="C22" s="377"/>
      <c r="D22" s="404"/>
      <c r="E22" s="405"/>
      <c r="F22" s="405"/>
      <c r="G22" s="406"/>
      <c r="H22" s="404"/>
      <c r="I22" s="405"/>
      <c r="J22" s="405"/>
      <c r="K22" s="406"/>
      <c r="L22" s="408"/>
      <c r="M22" s="409"/>
      <c r="N22" s="409"/>
      <c r="O22" s="204"/>
      <c r="R22" s="131"/>
    </row>
    <row r="23" spans="1:20" s="26" customFormat="1" ht="27" customHeight="1">
      <c r="A23" s="22" t="s">
        <v>6</v>
      </c>
      <c r="B23" s="34">
        <v>23</v>
      </c>
      <c r="C23" s="24" t="s">
        <v>134</v>
      </c>
      <c r="D23" s="318">
        <v>33709</v>
      </c>
      <c r="E23" s="319"/>
      <c r="F23" s="319"/>
      <c r="G23" s="152"/>
      <c r="H23" s="319">
        <v>3281</v>
      </c>
      <c r="I23" s="319"/>
      <c r="J23" s="319"/>
      <c r="K23" s="152"/>
      <c r="L23" s="319">
        <v>58061</v>
      </c>
      <c r="M23" s="319"/>
      <c r="N23" s="319"/>
      <c r="O23" s="130"/>
      <c r="Q23" s="18"/>
      <c r="R23" s="131"/>
      <c r="S23" s="18"/>
      <c r="T23" s="18"/>
    </row>
    <row r="24" spans="1:20" s="26" customFormat="1" ht="27" customHeight="1">
      <c r="A24" s="22"/>
      <c r="B24" s="34">
        <v>24</v>
      </c>
      <c r="C24" s="24"/>
      <c r="D24" s="318">
        <v>24904</v>
      </c>
      <c r="E24" s="319"/>
      <c r="F24" s="319"/>
      <c r="G24" s="152"/>
      <c r="H24" s="319">
        <v>2161</v>
      </c>
      <c r="I24" s="319"/>
      <c r="J24" s="319"/>
      <c r="K24" s="152"/>
      <c r="L24" s="319">
        <v>55724</v>
      </c>
      <c r="M24" s="319"/>
      <c r="N24" s="319"/>
      <c r="O24" s="130"/>
      <c r="R24" s="131"/>
    </row>
    <row r="25" spans="1:20" s="26" customFormat="1" ht="27" customHeight="1">
      <c r="A25" s="22"/>
      <c r="B25" s="34">
        <v>25</v>
      </c>
      <c r="C25" s="24"/>
      <c r="D25" s="318">
        <v>21712</v>
      </c>
      <c r="E25" s="319"/>
      <c r="F25" s="319"/>
      <c r="G25" s="152"/>
      <c r="H25" s="319">
        <v>1635</v>
      </c>
      <c r="I25" s="319"/>
      <c r="J25" s="319"/>
      <c r="K25" s="152"/>
      <c r="L25" s="319">
        <v>53992</v>
      </c>
      <c r="M25" s="319"/>
      <c r="N25" s="319"/>
      <c r="O25" s="130"/>
      <c r="R25" s="131"/>
    </row>
    <row r="26" spans="1:20" s="26" customFormat="1" ht="27" customHeight="1">
      <c r="A26" s="22"/>
      <c r="B26" s="34">
        <v>26</v>
      </c>
      <c r="C26" s="24"/>
      <c r="D26" s="318">
        <v>29079</v>
      </c>
      <c r="E26" s="319"/>
      <c r="F26" s="319"/>
      <c r="G26" s="152"/>
      <c r="H26" s="319">
        <v>1873</v>
      </c>
      <c r="I26" s="319"/>
      <c r="J26" s="319"/>
      <c r="K26" s="152"/>
      <c r="L26" s="319">
        <v>54050</v>
      </c>
      <c r="M26" s="319"/>
      <c r="N26" s="319"/>
      <c r="O26" s="130"/>
      <c r="R26" s="131"/>
    </row>
    <row r="27" spans="1:20" s="26" customFormat="1" ht="27" customHeight="1">
      <c r="A27" s="28"/>
      <c r="B27" s="126">
        <v>27</v>
      </c>
      <c r="C27" s="30"/>
      <c r="D27" s="320">
        <v>28340</v>
      </c>
      <c r="E27" s="321"/>
      <c r="F27" s="321"/>
      <c r="G27" s="153"/>
      <c r="H27" s="321">
        <v>1937</v>
      </c>
      <c r="I27" s="321"/>
      <c r="J27" s="321"/>
      <c r="K27" s="153"/>
      <c r="L27" s="321">
        <v>55357</v>
      </c>
      <c r="M27" s="321"/>
      <c r="N27" s="321"/>
      <c r="O27" s="130"/>
      <c r="R27" s="131"/>
    </row>
    <row r="28" spans="1:20" s="18" customFormat="1" ht="16.5" customHeight="1">
      <c r="K28" s="205" t="s">
        <v>323</v>
      </c>
      <c r="L28" s="205" t="s">
        <v>317</v>
      </c>
      <c r="M28" s="205"/>
      <c r="N28" s="205"/>
      <c r="O28" s="117"/>
      <c r="R28" s="131"/>
    </row>
    <row r="29" spans="1:20" s="18" customFormat="1" ht="16.5" customHeight="1">
      <c r="K29" s="205"/>
      <c r="L29" s="205"/>
      <c r="M29" s="205"/>
      <c r="N29" s="205"/>
      <c r="O29" s="117"/>
      <c r="R29" s="131"/>
    </row>
    <row r="30" spans="1:20" s="18" customFormat="1" ht="18" customHeight="1">
      <c r="A30" s="77" t="s">
        <v>324</v>
      </c>
      <c r="B30" s="77"/>
      <c r="C30" s="77"/>
      <c r="D30" s="118"/>
      <c r="E30" s="118"/>
      <c r="F30" s="77"/>
      <c r="G30" s="118"/>
      <c r="H30" s="77"/>
      <c r="I30" s="118"/>
      <c r="J30" s="77"/>
      <c r="K30" s="118"/>
      <c r="L30" s="77"/>
      <c r="M30" s="118"/>
      <c r="N30" s="77"/>
      <c r="O30" s="119"/>
      <c r="P30" s="26"/>
      <c r="Q30" s="136"/>
      <c r="R30" s="26"/>
      <c r="S30" s="136"/>
    </row>
    <row r="31" spans="1:20" s="18" customFormat="1" ht="18" customHeight="1">
      <c r="A31" s="281" t="s">
        <v>124</v>
      </c>
      <c r="B31" s="387"/>
      <c r="C31" s="387"/>
      <c r="D31" s="318" t="s">
        <v>125</v>
      </c>
      <c r="E31" s="319"/>
      <c r="F31" s="283" t="s">
        <v>325</v>
      </c>
      <c r="G31" s="279"/>
      <c r="H31" s="305" t="s">
        <v>326</v>
      </c>
      <c r="I31" s="400"/>
      <c r="J31" s="305" t="s">
        <v>327</v>
      </c>
      <c r="K31" s="400"/>
      <c r="L31" s="283" t="s">
        <v>328</v>
      </c>
      <c r="M31" s="279"/>
      <c r="N31" s="290" t="s">
        <v>329</v>
      </c>
      <c r="O31" s="206"/>
      <c r="P31" s="26"/>
      <c r="Q31" s="152"/>
      <c r="R31" s="26"/>
      <c r="S31" s="152"/>
    </row>
    <row r="32" spans="1:20" s="18" customFormat="1" ht="18" customHeight="1">
      <c r="A32" s="274"/>
      <c r="B32" s="377"/>
      <c r="C32" s="377"/>
      <c r="D32" s="313"/>
      <c r="E32" s="399"/>
      <c r="F32" s="284"/>
      <c r="G32" s="281"/>
      <c r="H32" s="306"/>
      <c r="I32" s="335"/>
      <c r="J32" s="306"/>
      <c r="K32" s="335"/>
      <c r="L32" s="284"/>
      <c r="M32" s="281"/>
      <c r="N32" s="401"/>
      <c r="O32" s="207"/>
      <c r="P32" s="26"/>
      <c r="Q32" s="152"/>
      <c r="R32" s="26"/>
      <c r="S32" s="152"/>
    </row>
    <row r="33" spans="1:19" s="18" customFormat="1" ht="27" customHeight="1">
      <c r="A33" s="27" t="s">
        <v>6</v>
      </c>
      <c r="B33" s="34">
        <v>23</v>
      </c>
      <c r="C33" s="24" t="s">
        <v>134</v>
      </c>
      <c r="D33" s="133">
        <v>29948</v>
      </c>
      <c r="E33" s="130"/>
      <c r="F33" s="130">
        <v>7447</v>
      </c>
      <c r="G33" s="130"/>
      <c r="H33" s="130">
        <v>6716</v>
      </c>
      <c r="I33" s="130"/>
      <c r="J33" s="130">
        <v>3578</v>
      </c>
      <c r="K33" s="130"/>
      <c r="L33" s="130">
        <v>4922</v>
      </c>
      <c r="M33" s="130"/>
      <c r="N33" s="130">
        <v>7285</v>
      </c>
      <c r="O33" s="130"/>
      <c r="P33" s="26"/>
      <c r="Q33" s="152"/>
      <c r="R33" s="26"/>
      <c r="S33" s="152"/>
    </row>
    <row r="34" spans="1:19" s="18" customFormat="1" ht="27" customHeight="1">
      <c r="A34" s="27"/>
      <c r="B34" s="34">
        <v>24</v>
      </c>
      <c r="C34" s="24"/>
      <c r="D34" s="133">
        <v>30467</v>
      </c>
      <c r="E34" s="130"/>
      <c r="F34" s="130">
        <v>7932</v>
      </c>
      <c r="G34" s="130"/>
      <c r="H34" s="130">
        <v>5641</v>
      </c>
      <c r="I34" s="130"/>
      <c r="J34" s="130">
        <v>3151</v>
      </c>
      <c r="K34" s="130"/>
      <c r="L34" s="130">
        <v>6178</v>
      </c>
      <c r="M34" s="130"/>
      <c r="N34" s="130">
        <v>7565</v>
      </c>
      <c r="O34" s="130"/>
      <c r="P34" s="26"/>
      <c r="Q34" s="152"/>
      <c r="R34" s="26"/>
      <c r="S34" s="152"/>
    </row>
    <row r="35" spans="1:19" s="18" customFormat="1" ht="27" customHeight="1">
      <c r="A35" s="27"/>
      <c r="B35" s="34">
        <v>25</v>
      </c>
      <c r="C35" s="24"/>
      <c r="D35" s="133">
        <v>28475</v>
      </c>
      <c r="E35" s="130"/>
      <c r="F35" s="130">
        <v>7395</v>
      </c>
      <c r="G35" s="130"/>
      <c r="H35" s="130">
        <v>5256</v>
      </c>
      <c r="I35" s="130"/>
      <c r="J35" s="130">
        <v>2855</v>
      </c>
      <c r="K35" s="130"/>
      <c r="L35" s="130">
        <v>6055</v>
      </c>
      <c r="M35" s="130"/>
      <c r="N35" s="130">
        <v>6914</v>
      </c>
      <c r="O35" s="130"/>
      <c r="P35" s="26"/>
      <c r="Q35" s="152"/>
      <c r="R35" s="26"/>
      <c r="S35" s="152"/>
    </row>
    <row r="36" spans="1:19" s="18" customFormat="1" ht="27" customHeight="1">
      <c r="A36" s="27"/>
      <c r="B36" s="34">
        <v>26</v>
      </c>
      <c r="C36" s="24"/>
      <c r="D36" s="133">
        <v>26129</v>
      </c>
      <c r="E36" s="130"/>
      <c r="F36" s="130">
        <v>7113</v>
      </c>
      <c r="G36" s="130"/>
      <c r="H36" s="130">
        <v>3544</v>
      </c>
      <c r="I36" s="130"/>
      <c r="J36" s="130">
        <v>4149</v>
      </c>
      <c r="K36" s="130"/>
      <c r="L36" s="130">
        <v>4543</v>
      </c>
      <c r="M36" s="130"/>
      <c r="N36" s="130">
        <v>6780</v>
      </c>
      <c r="O36" s="130"/>
      <c r="P36" s="26"/>
      <c r="Q36" s="152"/>
      <c r="R36" s="26"/>
      <c r="S36" s="152"/>
    </row>
    <row r="37" spans="1:19" s="18" customFormat="1" ht="27" customHeight="1">
      <c r="A37" s="50"/>
      <c r="B37" s="126">
        <v>27</v>
      </c>
      <c r="C37" s="30"/>
      <c r="D37" s="134">
        <v>33889</v>
      </c>
      <c r="E37" s="132"/>
      <c r="F37" s="132">
        <v>9898</v>
      </c>
      <c r="G37" s="132"/>
      <c r="H37" s="132">
        <v>5085</v>
      </c>
      <c r="I37" s="132"/>
      <c r="J37" s="132">
        <v>5872</v>
      </c>
      <c r="K37" s="132"/>
      <c r="L37" s="132">
        <v>6056</v>
      </c>
      <c r="M37" s="132"/>
      <c r="N37" s="132">
        <v>6978</v>
      </c>
      <c r="O37" s="132"/>
      <c r="P37" s="26"/>
      <c r="Q37" s="152"/>
      <c r="R37" s="26"/>
      <c r="S37" s="152"/>
    </row>
    <row r="38" spans="1:19" s="18" customFormat="1" ht="18" customHeight="1"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31" t="s">
        <v>330</v>
      </c>
      <c r="P38" s="26"/>
      <c r="Q38" s="152"/>
      <c r="R38" s="26"/>
      <c r="S38" s="152"/>
    </row>
  </sheetData>
  <mergeCells count="43">
    <mergeCell ref="A4:C5"/>
    <mergeCell ref="D4:E5"/>
    <mergeCell ref="F4:M4"/>
    <mergeCell ref="N4:O5"/>
    <mergeCell ref="P4:Q5"/>
    <mergeCell ref="F5:G5"/>
    <mergeCell ref="H5:I5"/>
    <mergeCell ref="J5:K5"/>
    <mergeCell ref="L5:M5"/>
    <mergeCell ref="N11:O12"/>
    <mergeCell ref="R11:S12"/>
    <mergeCell ref="A21:C22"/>
    <mergeCell ref="D21:G22"/>
    <mergeCell ref="H21:K22"/>
    <mergeCell ref="L21:N22"/>
    <mergeCell ref="A11:C12"/>
    <mergeCell ref="D11:E12"/>
    <mergeCell ref="F11:G12"/>
    <mergeCell ref="H11:I12"/>
    <mergeCell ref="J11:K12"/>
    <mergeCell ref="L11:M12"/>
    <mergeCell ref="D23:F23"/>
    <mergeCell ref="H23:J23"/>
    <mergeCell ref="L23:N23"/>
    <mergeCell ref="D24:F24"/>
    <mergeCell ref="H24:J24"/>
    <mergeCell ref="L24:N24"/>
    <mergeCell ref="D25:F25"/>
    <mergeCell ref="H25:J25"/>
    <mergeCell ref="L25:N25"/>
    <mergeCell ref="D26:F26"/>
    <mergeCell ref="H26:J26"/>
    <mergeCell ref="L26:N26"/>
    <mergeCell ref="D27:F27"/>
    <mergeCell ref="H27:J27"/>
    <mergeCell ref="L27:N27"/>
    <mergeCell ref="A31:C32"/>
    <mergeCell ref="D31:E32"/>
    <mergeCell ref="F31:G32"/>
    <mergeCell ref="H31:I32"/>
    <mergeCell ref="J31:K32"/>
    <mergeCell ref="L31:M32"/>
    <mergeCell ref="N31:N32"/>
  </mergeCells>
  <phoneticPr fontId="7"/>
  <pageMargins left="0.7" right="0.7" top="0.75" bottom="0.75" header="0.3" footer="0.3"/>
  <pageSetup paperSize="9" scale="9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3"/>
  <sheetViews>
    <sheetView showGridLines="0" zoomScaleNormal="100" zoomScaleSheetLayoutView="100" workbookViewId="0">
      <selection activeCell="W12" sqref="W12"/>
    </sheetView>
  </sheetViews>
  <sheetFormatPr defaultRowHeight="13.5"/>
  <cols>
    <col min="1" max="1" width="4.5" customWidth="1"/>
    <col min="2" max="2" width="3.25" customWidth="1"/>
    <col min="3" max="3" width="4.5" customWidth="1"/>
    <col min="4" max="4" width="7.75" customWidth="1"/>
    <col min="5" max="5" width="0.75" customWidth="1"/>
    <col min="6" max="6" width="7.75" customWidth="1"/>
    <col min="7" max="7" width="0.75" customWidth="1"/>
    <col min="8" max="8" width="7.75" customWidth="1"/>
    <col min="9" max="9" width="0.75" customWidth="1"/>
    <col min="10" max="10" width="7.75" customWidth="1"/>
    <col min="11" max="11" width="0.75" customWidth="1"/>
    <col min="12" max="12" width="7.75" customWidth="1"/>
    <col min="13" max="13" width="0.75" customWidth="1"/>
    <col min="14" max="14" width="7.75" customWidth="1"/>
    <col min="15" max="15" width="0.75" customWidth="1"/>
    <col min="16" max="16" width="7.75" customWidth="1"/>
    <col min="17" max="17" width="0.75" customWidth="1"/>
    <col min="18" max="18" width="7.75" customWidth="1"/>
    <col min="19" max="19" width="0.75" customWidth="1"/>
    <col min="257" max="257" width="4.5" customWidth="1"/>
    <col min="258" max="258" width="3.25" customWidth="1"/>
    <col min="259" max="259" width="4.5" customWidth="1"/>
    <col min="260" max="260" width="7.75" customWidth="1"/>
    <col min="261" max="261" width="0.75" customWidth="1"/>
    <col min="262" max="262" width="7.75" customWidth="1"/>
    <col min="263" max="263" width="0.75" customWidth="1"/>
    <col min="264" max="264" width="7.75" customWidth="1"/>
    <col min="265" max="265" width="0.75" customWidth="1"/>
    <col min="266" max="266" width="7.75" customWidth="1"/>
    <col min="267" max="267" width="0.75" customWidth="1"/>
    <col min="268" max="268" width="7.75" customWidth="1"/>
    <col min="269" max="269" width="0.75" customWidth="1"/>
    <col min="270" max="270" width="7.75" customWidth="1"/>
    <col min="271" max="271" width="0.75" customWidth="1"/>
    <col min="272" max="272" width="7.75" customWidth="1"/>
    <col min="273" max="273" width="0.75" customWidth="1"/>
    <col min="274" max="274" width="7.75" customWidth="1"/>
    <col min="275" max="275" width="0.75" customWidth="1"/>
    <col min="513" max="513" width="4.5" customWidth="1"/>
    <col min="514" max="514" width="3.25" customWidth="1"/>
    <col min="515" max="515" width="4.5" customWidth="1"/>
    <col min="516" max="516" width="7.75" customWidth="1"/>
    <col min="517" max="517" width="0.75" customWidth="1"/>
    <col min="518" max="518" width="7.75" customWidth="1"/>
    <col min="519" max="519" width="0.75" customWidth="1"/>
    <col min="520" max="520" width="7.75" customWidth="1"/>
    <col min="521" max="521" width="0.75" customWidth="1"/>
    <col min="522" max="522" width="7.75" customWidth="1"/>
    <col min="523" max="523" width="0.75" customWidth="1"/>
    <col min="524" max="524" width="7.75" customWidth="1"/>
    <col min="525" max="525" width="0.75" customWidth="1"/>
    <col min="526" max="526" width="7.75" customWidth="1"/>
    <col min="527" max="527" width="0.75" customWidth="1"/>
    <col min="528" max="528" width="7.75" customWidth="1"/>
    <col min="529" max="529" width="0.75" customWidth="1"/>
    <col min="530" max="530" width="7.75" customWidth="1"/>
    <col min="531" max="531" width="0.75" customWidth="1"/>
    <col min="769" max="769" width="4.5" customWidth="1"/>
    <col min="770" max="770" width="3.25" customWidth="1"/>
    <col min="771" max="771" width="4.5" customWidth="1"/>
    <col min="772" max="772" width="7.75" customWidth="1"/>
    <col min="773" max="773" width="0.75" customWidth="1"/>
    <col min="774" max="774" width="7.75" customWidth="1"/>
    <col min="775" max="775" width="0.75" customWidth="1"/>
    <col min="776" max="776" width="7.75" customWidth="1"/>
    <col min="777" max="777" width="0.75" customWidth="1"/>
    <col min="778" max="778" width="7.75" customWidth="1"/>
    <col min="779" max="779" width="0.75" customWidth="1"/>
    <col min="780" max="780" width="7.75" customWidth="1"/>
    <col min="781" max="781" width="0.75" customWidth="1"/>
    <col min="782" max="782" width="7.75" customWidth="1"/>
    <col min="783" max="783" width="0.75" customWidth="1"/>
    <col min="784" max="784" width="7.75" customWidth="1"/>
    <col min="785" max="785" width="0.75" customWidth="1"/>
    <col min="786" max="786" width="7.75" customWidth="1"/>
    <col min="787" max="787" width="0.75" customWidth="1"/>
    <col min="1025" max="1025" width="4.5" customWidth="1"/>
    <col min="1026" max="1026" width="3.25" customWidth="1"/>
    <col min="1027" max="1027" width="4.5" customWidth="1"/>
    <col min="1028" max="1028" width="7.75" customWidth="1"/>
    <col min="1029" max="1029" width="0.75" customWidth="1"/>
    <col min="1030" max="1030" width="7.75" customWidth="1"/>
    <col min="1031" max="1031" width="0.75" customWidth="1"/>
    <col min="1032" max="1032" width="7.75" customWidth="1"/>
    <col min="1033" max="1033" width="0.75" customWidth="1"/>
    <col min="1034" max="1034" width="7.75" customWidth="1"/>
    <col min="1035" max="1035" width="0.75" customWidth="1"/>
    <col min="1036" max="1036" width="7.75" customWidth="1"/>
    <col min="1037" max="1037" width="0.75" customWidth="1"/>
    <col min="1038" max="1038" width="7.75" customWidth="1"/>
    <col min="1039" max="1039" width="0.75" customWidth="1"/>
    <col min="1040" max="1040" width="7.75" customWidth="1"/>
    <col min="1041" max="1041" width="0.75" customWidth="1"/>
    <col min="1042" max="1042" width="7.75" customWidth="1"/>
    <col min="1043" max="1043" width="0.75" customWidth="1"/>
    <col min="1281" max="1281" width="4.5" customWidth="1"/>
    <col min="1282" max="1282" width="3.25" customWidth="1"/>
    <col min="1283" max="1283" width="4.5" customWidth="1"/>
    <col min="1284" max="1284" width="7.75" customWidth="1"/>
    <col min="1285" max="1285" width="0.75" customWidth="1"/>
    <col min="1286" max="1286" width="7.75" customWidth="1"/>
    <col min="1287" max="1287" width="0.75" customWidth="1"/>
    <col min="1288" max="1288" width="7.75" customWidth="1"/>
    <col min="1289" max="1289" width="0.75" customWidth="1"/>
    <col min="1290" max="1290" width="7.75" customWidth="1"/>
    <col min="1291" max="1291" width="0.75" customWidth="1"/>
    <col min="1292" max="1292" width="7.75" customWidth="1"/>
    <col min="1293" max="1293" width="0.75" customWidth="1"/>
    <col min="1294" max="1294" width="7.75" customWidth="1"/>
    <col min="1295" max="1295" width="0.75" customWidth="1"/>
    <col min="1296" max="1296" width="7.75" customWidth="1"/>
    <col min="1297" max="1297" width="0.75" customWidth="1"/>
    <col min="1298" max="1298" width="7.75" customWidth="1"/>
    <col min="1299" max="1299" width="0.75" customWidth="1"/>
    <col min="1537" max="1537" width="4.5" customWidth="1"/>
    <col min="1538" max="1538" width="3.25" customWidth="1"/>
    <col min="1539" max="1539" width="4.5" customWidth="1"/>
    <col min="1540" max="1540" width="7.75" customWidth="1"/>
    <col min="1541" max="1541" width="0.75" customWidth="1"/>
    <col min="1542" max="1542" width="7.75" customWidth="1"/>
    <col min="1543" max="1543" width="0.75" customWidth="1"/>
    <col min="1544" max="1544" width="7.75" customWidth="1"/>
    <col min="1545" max="1545" width="0.75" customWidth="1"/>
    <col min="1546" max="1546" width="7.75" customWidth="1"/>
    <col min="1547" max="1547" width="0.75" customWidth="1"/>
    <col min="1548" max="1548" width="7.75" customWidth="1"/>
    <col min="1549" max="1549" width="0.75" customWidth="1"/>
    <col min="1550" max="1550" width="7.75" customWidth="1"/>
    <col min="1551" max="1551" width="0.75" customWidth="1"/>
    <col min="1552" max="1552" width="7.75" customWidth="1"/>
    <col min="1553" max="1553" width="0.75" customWidth="1"/>
    <col min="1554" max="1554" width="7.75" customWidth="1"/>
    <col min="1555" max="1555" width="0.75" customWidth="1"/>
    <col min="1793" max="1793" width="4.5" customWidth="1"/>
    <col min="1794" max="1794" width="3.25" customWidth="1"/>
    <col min="1795" max="1795" width="4.5" customWidth="1"/>
    <col min="1796" max="1796" width="7.75" customWidth="1"/>
    <col min="1797" max="1797" width="0.75" customWidth="1"/>
    <col min="1798" max="1798" width="7.75" customWidth="1"/>
    <col min="1799" max="1799" width="0.75" customWidth="1"/>
    <col min="1800" max="1800" width="7.75" customWidth="1"/>
    <col min="1801" max="1801" width="0.75" customWidth="1"/>
    <col min="1802" max="1802" width="7.75" customWidth="1"/>
    <col min="1803" max="1803" width="0.75" customWidth="1"/>
    <col min="1804" max="1804" width="7.75" customWidth="1"/>
    <col min="1805" max="1805" width="0.75" customWidth="1"/>
    <col min="1806" max="1806" width="7.75" customWidth="1"/>
    <col min="1807" max="1807" width="0.75" customWidth="1"/>
    <col min="1808" max="1808" width="7.75" customWidth="1"/>
    <col min="1809" max="1809" width="0.75" customWidth="1"/>
    <col min="1810" max="1810" width="7.75" customWidth="1"/>
    <col min="1811" max="1811" width="0.75" customWidth="1"/>
    <col min="2049" max="2049" width="4.5" customWidth="1"/>
    <col min="2050" max="2050" width="3.25" customWidth="1"/>
    <col min="2051" max="2051" width="4.5" customWidth="1"/>
    <col min="2052" max="2052" width="7.75" customWidth="1"/>
    <col min="2053" max="2053" width="0.75" customWidth="1"/>
    <col min="2054" max="2054" width="7.75" customWidth="1"/>
    <col min="2055" max="2055" width="0.75" customWidth="1"/>
    <col min="2056" max="2056" width="7.75" customWidth="1"/>
    <col min="2057" max="2057" width="0.75" customWidth="1"/>
    <col min="2058" max="2058" width="7.75" customWidth="1"/>
    <col min="2059" max="2059" width="0.75" customWidth="1"/>
    <col min="2060" max="2060" width="7.75" customWidth="1"/>
    <col min="2061" max="2061" width="0.75" customWidth="1"/>
    <col min="2062" max="2062" width="7.75" customWidth="1"/>
    <col min="2063" max="2063" width="0.75" customWidth="1"/>
    <col min="2064" max="2064" width="7.75" customWidth="1"/>
    <col min="2065" max="2065" width="0.75" customWidth="1"/>
    <col min="2066" max="2066" width="7.75" customWidth="1"/>
    <col min="2067" max="2067" width="0.75" customWidth="1"/>
    <col min="2305" max="2305" width="4.5" customWidth="1"/>
    <col min="2306" max="2306" width="3.25" customWidth="1"/>
    <col min="2307" max="2307" width="4.5" customWidth="1"/>
    <col min="2308" max="2308" width="7.75" customWidth="1"/>
    <col min="2309" max="2309" width="0.75" customWidth="1"/>
    <col min="2310" max="2310" width="7.75" customWidth="1"/>
    <col min="2311" max="2311" width="0.75" customWidth="1"/>
    <col min="2312" max="2312" width="7.75" customWidth="1"/>
    <col min="2313" max="2313" width="0.75" customWidth="1"/>
    <col min="2314" max="2314" width="7.75" customWidth="1"/>
    <col min="2315" max="2315" width="0.75" customWidth="1"/>
    <col min="2316" max="2316" width="7.75" customWidth="1"/>
    <col min="2317" max="2317" width="0.75" customWidth="1"/>
    <col min="2318" max="2318" width="7.75" customWidth="1"/>
    <col min="2319" max="2319" width="0.75" customWidth="1"/>
    <col min="2320" max="2320" width="7.75" customWidth="1"/>
    <col min="2321" max="2321" width="0.75" customWidth="1"/>
    <col min="2322" max="2322" width="7.75" customWidth="1"/>
    <col min="2323" max="2323" width="0.75" customWidth="1"/>
    <col min="2561" max="2561" width="4.5" customWidth="1"/>
    <col min="2562" max="2562" width="3.25" customWidth="1"/>
    <col min="2563" max="2563" width="4.5" customWidth="1"/>
    <col min="2564" max="2564" width="7.75" customWidth="1"/>
    <col min="2565" max="2565" width="0.75" customWidth="1"/>
    <col min="2566" max="2566" width="7.75" customWidth="1"/>
    <col min="2567" max="2567" width="0.75" customWidth="1"/>
    <col min="2568" max="2568" width="7.75" customWidth="1"/>
    <col min="2569" max="2569" width="0.75" customWidth="1"/>
    <col min="2570" max="2570" width="7.75" customWidth="1"/>
    <col min="2571" max="2571" width="0.75" customWidth="1"/>
    <col min="2572" max="2572" width="7.75" customWidth="1"/>
    <col min="2573" max="2573" width="0.75" customWidth="1"/>
    <col min="2574" max="2574" width="7.75" customWidth="1"/>
    <col min="2575" max="2575" width="0.75" customWidth="1"/>
    <col min="2576" max="2576" width="7.75" customWidth="1"/>
    <col min="2577" max="2577" width="0.75" customWidth="1"/>
    <col min="2578" max="2578" width="7.75" customWidth="1"/>
    <col min="2579" max="2579" width="0.75" customWidth="1"/>
    <col min="2817" max="2817" width="4.5" customWidth="1"/>
    <col min="2818" max="2818" width="3.25" customWidth="1"/>
    <col min="2819" max="2819" width="4.5" customWidth="1"/>
    <col min="2820" max="2820" width="7.75" customWidth="1"/>
    <col min="2821" max="2821" width="0.75" customWidth="1"/>
    <col min="2822" max="2822" width="7.75" customWidth="1"/>
    <col min="2823" max="2823" width="0.75" customWidth="1"/>
    <col min="2824" max="2824" width="7.75" customWidth="1"/>
    <col min="2825" max="2825" width="0.75" customWidth="1"/>
    <col min="2826" max="2826" width="7.75" customWidth="1"/>
    <col min="2827" max="2827" width="0.75" customWidth="1"/>
    <col min="2828" max="2828" width="7.75" customWidth="1"/>
    <col min="2829" max="2829" width="0.75" customWidth="1"/>
    <col min="2830" max="2830" width="7.75" customWidth="1"/>
    <col min="2831" max="2831" width="0.75" customWidth="1"/>
    <col min="2832" max="2832" width="7.75" customWidth="1"/>
    <col min="2833" max="2833" width="0.75" customWidth="1"/>
    <col min="2834" max="2834" width="7.75" customWidth="1"/>
    <col min="2835" max="2835" width="0.75" customWidth="1"/>
    <col min="3073" max="3073" width="4.5" customWidth="1"/>
    <col min="3074" max="3074" width="3.25" customWidth="1"/>
    <col min="3075" max="3075" width="4.5" customWidth="1"/>
    <col min="3076" max="3076" width="7.75" customWidth="1"/>
    <col min="3077" max="3077" width="0.75" customWidth="1"/>
    <col min="3078" max="3078" width="7.75" customWidth="1"/>
    <col min="3079" max="3079" width="0.75" customWidth="1"/>
    <col min="3080" max="3080" width="7.75" customWidth="1"/>
    <col min="3081" max="3081" width="0.75" customWidth="1"/>
    <col min="3082" max="3082" width="7.75" customWidth="1"/>
    <col min="3083" max="3083" width="0.75" customWidth="1"/>
    <col min="3084" max="3084" width="7.75" customWidth="1"/>
    <col min="3085" max="3085" width="0.75" customWidth="1"/>
    <col min="3086" max="3086" width="7.75" customWidth="1"/>
    <col min="3087" max="3087" width="0.75" customWidth="1"/>
    <col min="3088" max="3088" width="7.75" customWidth="1"/>
    <col min="3089" max="3089" width="0.75" customWidth="1"/>
    <col min="3090" max="3090" width="7.75" customWidth="1"/>
    <col min="3091" max="3091" width="0.75" customWidth="1"/>
    <col min="3329" max="3329" width="4.5" customWidth="1"/>
    <col min="3330" max="3330" width="3.25" customWidth="1"/>
    <col min="3331" max="3331" width="4.5" customWidth="1"/>
    <col min="3332" max="3332" width="7.75" customWidth="1"/>
    <col min="3333" max="3333" width="0.75" customWidth="1"/>
    <col min="3334" max="3334" width="7.75" customWidth="1"/>
    <col min="3335" max="3335" width="0.75" customWidth="1"/>
    <col min="3336" max="3336" width="7.75" customWidth="1"/>
    <col min="3337" max="3337" width="0.75" customWidth="1"/>
    <col min="3338" max="3338" width="7.75" customWidth="1"/>
    <col min="3339" max="3339" width="0.75" customWidth="1"/>
    <col min="3340" max="3340" width="7.75" customWidth="1"/>
    <col min="3341" max="3341" width="0.75" customWidth="1"/>
    <col min="3342" max="3342" width="7.75" customWidth="1"/>
    <col min="3343" max="3343" width="0.75" customWidth="1"/>
    <col min="3344" max="3344" width="7.75" customWidth="1"/>
    <col min="3345" max="3345" width="0.75" customWidth="1"/>
    <col min="3346" max="3346" width="7.75" customWidth="1"/>
    <col min="3347" max="3347" width="0.75" customWidth="1"/>
    <col min="3585" max="3585" width="4.5" customWidth="1"/>
    <col min="3586" max="3586" width="3.25" customWidth="1"/>
    <col min="3587" max="3587" width="4.5" customWidth="1"/>
    <col min="3588" max="3588" width="7.75" customWidth="1"/>
    <col min="3589" max="3589" width="0.75" customWidth="1"/>
    <col min="3590" max="3590" width="7.75" customWidth="1"/>
    <col min="3591" max="3591" width="0.75" customWidth="1"/>
    <col min="3592" max="3592" width="7.75" customWidth="1"/>
    <col min="3593" max="3593" width="0.75" customWidth="1"/>
    <col min="3594" max="3594" width="7.75" customWidth="1"/>
    <col min="3595" max="3595" width="0.75" customWidth="1"/>
    <col min="3596" max="3596" width="7.75" customWidth="1"/>
    <col min="3597" max="3597" width="0.75" customWidth="1"/>
    <col min="3598" max="3598" width="7.75" customWidth="1"/>
    <col min="3599" max="3599" width="0.75" customWidth="1"/>
    <col min="3600" max="3600" width="7.75" customWidth="1"/>
    <col min="3601" max="3601" width="0.75" customWidth="1"/>
    <col min="3602" max="3602" width="7.75" customWidth="1"/>
    <col min="3603" max="3603" width="0.75" customWidth="1"/>
    <col min="3841" max="3841" width="4.5" customWidth="1"/>
    <col min="3842" max="3842" width="3.25" customWidth="1"/>
    <col min="3843" max="3843" width="4.5" customWidth="1"/>
    <col min="3844" max="3844" width="7.75" customWidth="1"/>
    <col min="3845" max="3845" width="0.75" customWidth="1"/>
    <col min="3846" max="3846" width="7.75" customWidth="1"/>
    <col min="3847" max="3847" width="0.75" customWidth="1"/>
    <col min="3848" max="3848" width="7.75" customWidth="1"/>
    <col min="3849" max="3849" width="0.75" customWidth="1"/>
    <col min="3850" max="3850" width="7.75" customWidth="1"/>
    <col min="3851" max="3851" width="0.75" customWidth="1"/>
    <col min="3852" max="3852" width="7.75" customWidth="1"/>
    <col min="3853" max="3853" width="0.75" customWidth="1"/>
    <col min="3854" max="3854" width="7.75" customWidth="1"/>
    <col min="3855" max="3855" width="0.75" customWidth="1"/>
    <col min="3856" max="3856" width="7.75" customWidth="1"/>
    <col min="3857" max="3857" width="0.75" customWidth="1"/>
    <col min="3858" max="3858" width="7.75" customWidth="1"/>
    <col min="3859" max="3859" width="0.75" customWidth="1"/>
    <col min="4097" max="4097" width="4.5" customWidth="1"/>
    <col min="4098" max="4098" width="3.25" customWidth="1"/>
    <col min="4099" max="4099" width="4.5" customWidth="1"/>
    <col min="4100" max="4100" width="7.75" customWidth="1"/>
    <col min="4101" max="4101" width="0.75" customWidth="1"/>
    <col min="4102" max="4102" width="7.75" customWidth="1"/>
    <col min="4103" max="4103" width="0.75" customWidth="1"/>
    <col min="4104" max="4104" width="7.75" customWidth="1"/>
    <col min="4105" max="4105" width="0.75" customWidth="1"/>
    <col min="4106" max="4106" width="7.75" customWidth="1"/>
    <col min="4107" max="4107" width="0.75" customWidth="1"/>
    <col min="4108" max="4108" width="7.75" customWidth="1"/>
    <col min="4109" max="4109" width="0.75" customWidth="1"/>
    <col min="4110" max="4110" width="7.75" customWidth="1"/>
    <col min="4111" max="4111" width="0.75" customWidth="1"/>
    <col min="4112" max="4112" width="7.75" customWidth="1"/>
    <col min="4113" max="4113" width="0.75" customWidth="1"/>
    <col min="4114" max="4114" width="7.75" customWidth="1"/>
    <col min="4115" max="4115" width="0.75" customWidth="1"/>
    <col min="4353" max="4353" width="4.5" customWidth="1"/>
    <col min="4354" max="4354" width="3.25" customWidth="1"/>
    <col min="4355" max="4355" width="4.5" customWidth="1"/>
    <col min="4356" max="4356" width="7.75" customWidth="1"/>
    <col min="4357" max="4357" width="0.75" customWidth="1"/>
    <col min="4358" max="4358" width="7.75" customWidth="1"/>
    <col min="4359" max="4359" width="0.75" customWidth="1"/>
    <col min="4360" max="4360" width="7.75" customWidth="1"/>
    <col min="4361" max="4361" width="0.75" customWidth="1"/>
    <col min="4362" max="4362" width="7.75" customWidth="1"/>
    <col min="4363" max="4363" width="0.75" customWidth="1"/>
    <col min="4364" max="4364" width="7.75" customWidth="1"/>
    <col min="4365" max="4365" width="0.75" customWidth="1"/>
    <col min="4366" max="4366" width="7.75" customWidth="1"/>
    <col min="4367" max="4367" width="0.75" customWidth="1"/>
    <col min="4368" max="4368" width="7.75" customWidth="1"/>
    <col min="4369" max="4369" width="0.75" customWidth="1"/>
    <col min="4370" max="4370" width="7.75" customWidth="1"/>
    <col min="4371" max="4371" width="0.75" customWidth="1"/>
    <col min="4609" max="4609" width="4.5" customWidth="1"/>
    <col min="4610" max="4610" width="3.25" customWidth="1"/>
    <col min="4611" max="4611" width="4.5" customWidth="1"/>
    <col min="4612" max="4612" width="7.75" customWidth="1"/>
    <col min="4613" max="4613" width="0.75" customWidth="1"/>
    <col min="4614" max="4614" width="7.75" customWidth="1"/>
    <col min="4615" max="4615" width="0.75" customWidth="1"/>
    <col min="4616" max="4616" width="7.75" customWidth="1"/>
    <col min="4617" max="4617" width="0.75" customWidth="1"/>
    <col min="4618" max="4618" width="7.75" customWidth="1"/>
    <col min="4619" max="4619" width="0.75" customWidth="1"/>
    <col min="4620" max="4620" width="7.75" customWidth="1"/>
    <col min="4621" max="4621" width="0.75" customWidth="1"/>
    <col min="4622" max="4622" width="7.75" customWidth="1"/>
    <col min="4623" max="4623" width="0.75" customWidth="1"/>
    <col min="4624" max="4624" width="7.75" customWidth="1"/>
    <col min="4625" max="4625" width="0.75" customWidth="1"/>
    <col min="4626" max="4626" width="7.75" customWidth="1"/>
    <col min="4627" max="4627" width="0.75" customWidth="1"/>
    <col min="4865" max="4865" width="4.5" customWidth="1"/>
    <col min="4866" max="4866" width="3.25" customWidth="1"/>
    <col min="4867" max="4867" width="4.5" customWidth="1"/>
    <col min="4868" max="4868" width="7.75" customWidth="1"/>
    <col min="4869" max="4869" width="0.75" customWidth="1"/>
    <col min="4870" max="4870" width="7.75" customWidth="1"/>
    <col min="4871" max="4871" width="0.75" customWidth="1"/>
    <col min="4872" max="4872" width="7.75" customWidth="1"/>
    <col min="4873" max="4873" width="0.75" customWidth="1"/>
    <col min="4874" max="4874" width="7.75" customWidth="1"/>
    <col min="4875" max="4875" width="0.75" customWidth="1"/>
    <col min="4876" max="4876" width="7.75" customWidth="1"/>
    <col min="4877" max="4877" width="0.75" customWidth="1"/>
    <col min="4878" max="4878" width="7.75" customWidth="1"/>
    <col min="4879" max="4879" width="0.75" customWidth="1"/>
    <col min="4880" max="4880" width="7.75" customWidth="1"/>
    <col min="4881" max="4881" width="0.75" customWidth="1"/>
    <col min="4882" max="4882" width="7.75" customWidth="1"/>
    <col min="4883" max="4883" width="0.75" customWidth="1"/>
    <col min="5121" max="5121" width="4.5" customWidth="1"/>
    <col min="5122" max="5122" width="3.25" customWidth="1"/>
    <col min="5123" max="5123" width="4.5" customWidth="1"/>
    <col min="5124" max="5124" width="7.75" customWidth="1"/>
    <col min="5125" max="5125" width="0.75" customWidth="1"/>
    <col min="5126" max="5126" width="7.75" customWidth="1"/>
    <col min="5127" max="5127" width="0.75" customWidth="1"/>
    <col min="5128" max="5128" width="7.75" customWidth="1"/>
    <col min="5129" max="5129" width="0.75" customWidth="1"/>
    <col min="5130" max="5130" width="7.75" customWidth="1"/>
    <col min="5131" max="5131" width="0.75" customWidth="1"/>
    <col min="5132" max="5132" width="7.75" customWidth="1"/>
    <col min="5133" max="5133" width="0.75" customWidth="1"/>
    <col min="5134" max="5134" width="7.75" customWidth="1"/>
    <col min="5135" max="5135" width="0.75" customWidth="1"/>
    <col min="5136" max="5136" width="7.75" customWidth="1"/>
    <col min="5137" max="5137" width="0.75" customWidth="1"/>
    <col min="5138" max="5138" width="7.75" customWidth="1"/>
    <col min="5139" max="5139" width="0.75" customWidth="1"/>
    <col min="5377" max="5377" width="4.5" customWidth="1"/>
    <col min="5378" max="5378" width="3.25" customWidth="1"/>
    <col min="5379" max="5379" width="4.5" customWidth="1"/>
    <col min="5380" max="5380" width="7.75" customWidth="1"/>
    <col min="5381" max="5381" width="0.75" customWidth="1"/>
    <col min="5382" max="5382" width="7.75" customWidth="1"/>
    <col min="5383" max="5383" width="0.75" customWidth="1"/>
    <col min="5384" max="5384" width="7.75" customWidth="1"/>
    <col min="5385" max="5385" width="0.75" customWidth="1"/>
    <col min="5386" max="5386" width="7.75" customWidth="1"/>
    <col min="5387" max="5387" width="0.75" customWidth="1"/>
    <col min="5388" max="5388" width="7.75" customWidth="1"/>
    <col min="5389" max="5389" width="0.75" customWidth="1"/>
    <col min="5390" max="5390" width="7.75" customWidth="1"/>
    <col min="5391" max="5391" width="0.75" customWidth="1"/>
    <col min="5392" max="5392" width="7.75" customWidth="1"/>
    <col min="5393" max="5393" width="0.75" customWidth="1"/>
    <col min="5394" max="5394" width="7.75" customWidth="1"/>
    <col min="5395" max="5395" width="0.75" customWidth="1"/>
    <col min="5633" max="5633" width="4.5" customWidth="1"/>
    <col min="5634" max="5634" width="3.25" customWidth="1"/>
    <col min="5635" max="5635" width="4.5" customWidth="1"/>
    <col min="5636" max="5636" width="7.75" customWidth="1"/>
    <col min="5637" max="5637" width="0.75" customWidth="1"/>
    <col min="5638" max="5638" width="7.75" customWidth="1"/>
    <col min="5639" max="5639" width="0.75" customWidth="1"/>
    <col min="5640" max="5640" width="7.75" customWidth="1"/>
    <col min="5641" max="5641" width="0.75" customWidth="1"/>
    <col min="5642" max="5642" width="7.75" customWidth="1"/>
    <col min="5643" max="5643" width="0.75" customWidth="1"/>
    <col min="5644" max="5644" width="7.75" customWidth="1"/>
    <col min="5645" max="5645" width="0.75" customWidth="1"/>
    <col min="5646" max="5646" width="7.75" customWidth="1"/>
    <col min="5647" max="5647" width="0.75" customWidth="1"/>
    <col min="5648" max="5648" width="7.75" customWidth="1"/>
    <col min="5649" max="5649" width="0.75" customWidth="1"/>
    <col min="5650" max="5650" width="7.75" customWidth="1"/>
    <col min="5651" max="5651" width="0.75" customWidth="1"/>
    <col min="5889" max="5889" width="4.5" customWidth="1"/>
    <col min="5890" max="5890" width="3.25" customWidth="1"/>
    <col min="5891" max="5891" width="4.5" customWidth="1"/>
    <col min="5892" max="5892" width="7.75" customWidth="1"/>
    <col min="5893" max="5893" width="0.75" customWidth="1"/>
    <col min="5894" max="5894" width="7.75" customWidth="1"/>
    <col min="5895" max="5895" width="0.75" customWidth="1"/>
    <col min="5896" max="5896" width="7.75" customWidth="1"/>
    <col min="5897" max="5897" width="0.75" customWidth="1"/>
    <col min="5898" max="5898" width="7.75" customWidth="1"/>
    <col min="5899" max="5899" width="0.75" customWidth="1"/>
    <col min="5900" max="5900" width="7.75" customWidth="1"/>
    <col min="5901" max="5901" width="0.75" customWidth="1"/>
    <col min="5902" max="5902" width="7.75" customWidth="1"/>
    <col min="5903" max="5903" width="0.75" customWidth="1"/>
    <col min="5904" max="5904" width="7.75" customWidth="1"/>
    <col min="5905" max="5905" width="0.75" customWidth="1"/>
    <col min="5906" max="5906" width="7.75" customWidth="1"/>
    <col min="5907" max="5907" width="0.75" customWidth="1"/>
    <col min="6145" max="6145" width="4.5" customWidth="1"/>
    <col min="6146" max="6146" width="3.25" customWidth="1"/>
    <col min="6147" max="6147" width="4.5" customWidth="1"/>
    <col min="6148" max="6148" width="7.75" customWidth="1"/>
    <col min="6149" max="6149" width="0.75" customWidth="1"/>
    <col min="6150" max="6150" width="7.75" customWidth="1"/>
    <col min="6151" max="6151" width="0.75" customWidth="1"/>
    <col min="6152" max="6152" width="7.75" customWidth="1"/>
    <col min="6153" max="6153" width="0.75" customWidth="1"/>
    <col min="6154" max="6154" width="7.75" customWidth="1"/>
    <col min="6155" max="6155" width="0.75" customWidth="1"/>
    <col min="6156" max="6156" width="7.75" customWidth="1"/>
    <col min="6157" max="6157" width="0.75" customWidth="1"/>
    <col min="6158" max="6158" width="7.75" customWidth="1"/>
    <col min="6159" max="6159" width="0.75" customWidth="1"/>
    <col min="6160" max="6160" width="7.75" customWidth="1"/>
    <col min="6161" max="6161" width="0.75" customWidth="1"/>
    <col min="6162" max="6162" width="7.75" customWidth="1"/>
    <col min="6163" max="6163" width="0.75" customWidth="1"/>
    <col min="6401" max="6401" width="4.5" customWidth="1"/>
    <col min="6402" max="6402" width="3.25" customWidth="1"/>
    <col min="6403" max="6403" width="4.5" customWidth="1"/>
    <col min="6404" max="6404" width="7.75" customWidth="1"/>
    <col min="6405" max="6405" width="0.75" customWidth="1"/>
    <col min="6406" max="6406" width="7.75" customWidth="1"/>
    <col min="6407" max="6407" width="0.75" customWidth="1"/>
    <col min="6408" max="6408" width="7.75" customWidth="1"/>
    <col min="6409" max="6409" width="0.75" customWidth="1"/>
    <col min="6410" max="6410" width="7.75" customWidth="1"/>
    <col min="6411" max="6411" width="0.75" customWidth="1"/>
    <col min="6412" max="6412" width="7.75" customWidth="1"/>
    <col min="6413" max="6413" width="0.75" customWidth="1"/>
    <col min="6414" max="6414" width="7.75" customWidth="1"/>
    <col min="6415" max="6415" width="0.75" customWidth="1"/>
    <col min="6416" max="6416" width="7.75" customWidth="1"/>
    <col min="6417" max="6417" width="0.75" customWidth="1"/>
    <col min="6418" max="6418" width="7.75" customWidth="1"/>
    <col min="6419" max="6419" width="0.75" customWidth="1"/>
    <col min="6657" max="6657" width="4.5" customWidth="1"/>
    <col min="6658" max="6658" width="3.25" customWidth="1"/>
    <col min="6659" max="6659" width="4.5" customWidth="1"/>
    <col min="6660" max="6660" width="7.75" customWidth="1"/>
    <col min="6661" max="6661" width="0.75" customWidth="1"/>
    <col min="6662" max="6662" width="7.75" customWidth="1"/>
    <col min="6663" max="6663" width="0.75" customWidth="1"/>
    <col min="6664" max="6664" width="7.75" customWidth="1"/>
    <col min="6665" max="6665" width="0.75" customWidth="1"/>
    <col min="6666" max="6666" width="7.75" customWidth="1"/>
    <col min="6667" max="6667" width="0.75" customWidth="1"/>
    <col min="6668" max="6668" width="7.75" customWidth="1"/>
    <col min="6669" max="6669" width="0.75" customWidth="1"/>
    <col min="6670" max="6670" width="7.75" customWidth="1"/>
    <col min="6671" max="6671" width="0.75" customWidth="1"/>
    <col min="6672" max="6672" width="7.75" customWidth="1"/>
    <col min="6673" max="6673" width="0.75" customWidth="1"/>
    <col min="6674" max="6674" width="7.75" customWidth="1"/>
    <col min="6675" max="6675" width="0.75" customWidth="1"/>
    <col min="6913" max="6913" width="4.5" customWidth="1"/>
    <col min="6914" max="6914" width="3.25" customWidth="1"/>
    <col min="6915" max="6915" width="4.5" customWidth="1"/>
    <col min="6916" max="6916" width="7.75" customWidth="1"/>
    <col min="6917" max="6917" width="0.75" customWidth="1"/>
    <col min="6918" max="6918" width="7.75" customWidth="1"/>
    <col min="6919" max="6919" width="0.75" customWidth="1"/>
    <col min="6920" max="6920" width="7.75" customWidth="1"/>
    <col min="6921" max="6921" width="0.75" customWidth="1"/>
    <col min="6922" max="6922" width="7.75" customWidth="1"/>
    <col min="6923" max="6923" width="0.75" customWidth="1"/>
    <col min="6924" max="6924" width="7.75" customWidth="1"/>
    <col min="6925" max="6925" width="0.75" customWidth="1"/>
    <col min="6926" max="6926" width="7.75" customWidth="1"/>
    <col min="6927" max="6927" width="0.75" customWidth="1"/>
    <col min="6928" max="6928" width="7.75" customWidth="1"/>
    <col min="6929" max="6929" width="0.75" customWidth="1"/>
    <col min="6930" max="6930" width="7.75" customWidth="1"/>
    <col min="6931" max="6931" width="0.75" customWidth="1"/>
    <col min="7169" max="7169" width="4.5" customWidth="1"/>
    <col min="7170" max="7170" width="3.25" customWidth="1"/>
    <col min="7171" max="7171" width="4.5" customWidth="1"/>
    <col min="7172" max="7172" width="7.75" customWidth="1"/>
    <col min="7173" max="7173" width="0.75" customWidth="1"/>
    <col min="7174" max="7174" width="7.75" customWidth="1"/>
    <col min="7175" max="7175" width="0.75" customWidth="1"/>
    <col min="7176" max="7176" width="7.75" customWidth="1"/>
    <col min="7177" max="7177" width="0.75" customWidth="1"/>
    <col min="7178" max="7178" width="7.75" customWidth="1"/>
    <col min="7179" max="7179" width="0.75" customWidth="1"/>
    <col min="7180" max="7180" width="7.75" customWidth="1"/>
    <col min="7181" max="7181" width="0.75" customWidth="1"/>
    <col min="7182" max="7182" width="7.75" customWidth="1"/>
    <col min="7183" max="7183" width="0.75" customWidth="1"/>
    <col min="7184" max="7184" width="7.75" customWidth="1"/>
    <col min="7185" max="7185" width="0.75" customWidth="1"/>
    <col min="7186" max="7186" width="7.75" customWidth="1"/>
    <col min="7187" max="7187" width="0.75" customWidth="1"/>
    <col min="7425" max="7425" width="4.5" customWidth="1"/>
    <col min="7426" max="7426" width="3.25" customWidth="1"/>
    <col min="7427" max="7427" width="4.5" customWidth="1"/>
    <col min="7428" max="7428" width="7.75" customWidth="1"/>
    <col min="7429" max="7429" width="0.75" customWidth="1"/>
    <col min="7430" max="7430" width="7.75" customWidth="1"/>
    <col min="7431" max="7431" width="0.75" customWidth="1"/>
    <col min="7432" max="7432" width="7.75" customWidth="1"/>
    <col min="7433" max="7433" width="0.75" customWidth="1"/>
    <col min="7434" max="7434" width="7.75" customWidth="1"/>
    <col min="7435" max="7435" width="0.75" customWidth="1"/>
    <col min="7436" max="7436" width="7.75" customWidth="1"/>
    <col min="7437" max="7437" width="0.75" customWidth="1"/>
    <col min="7438" max="7438" width="7.75" customWidth="1"/>
    <col min="7439" max="7439" width="0.75" customWidth="1"/>
    <col min="7440" max="7440" width="7.75" customWidth="1"/>
    <col min="7441" max="7441" width="0.75" customWidth="1"/>
    <col min="7442" max="7442" width="7.75" customWidth="1"/>
    <col min="7443" max="7443" width="0.75" customWidth="1"/>
    <col min="7681" max="7681" width="4.5" customWidth="1"/>
    <col min="7682" max="7682" width="3.25" customWidth="1"/>
    <col min="7683" max="7683" width="4.5" customWidth="1"/>
    <col min="7684" max="7684" width="7.75" customWidth="1"/>
    <col min="7685" max="7685" width="0.75" customWidth="1"/>
    <col min="7686" max="7686" width="7.75" customWidth="1"/>
    <col min="7687" max="7687" width="0.75" customWidth="1"/>
    <col min="7688" max="7688" width="7.75" customWidth="1"/>
    <col min="7689" max="7689" width="0.75" customWidth="1"/>
    <col min="7690" max="7690" width="7.75" customWidth="1"/>
    <col min="7691" max="7691" width="0.75" customWidth="1"/>
    <col min="7692" max="7692" width="7.75" customWidth="1"/>
    <col min="7693" max="7693" width="0.75" customWidth="1"/>
    <col min="7694" max="7694" width="7.75" customWidth="1"/>
    <col min="7695" max="7695" width="0.75" customWidth="1"/>
    <col min="7696" max="7696" width="7.75" customWidth="1"/>
    <col min="7697" max="7697" width="0.75" customWidth="1"/>
    <col min="7698" max="7698" width="7.75" customWidth="1"/>
    <col min="7699" max="7699" width="0.75" customWidth="1"/>
    <col min="7937" max="7937" width="4.5" customWidth="1"/>
    <col min="7938" max="7938" width="3.25" customWidth="1"/>
    <col min="7939" max="7939" width="4.5" customWidth="1"/>
    <col min="7940" max="7940" width="7.75" customWidth="1"/>
    <col min="7941" max="7941" width="0.75" customWidth="1"/>
    <col min="7942" max="7942" width="7.75" customWidth="1"/>
    <col min="7943" max="7943" width="0.75" customWidth="1"/>
    <col min="7944" max="7944" width="7.75" customWidth="1"/>
    <col min="7945" max="7945" width="0.75" customWidth="1"/>
    <col min="7946" max="7946" width="7.75" customWidth="1"/>
    <col min="7947" max="7947" width="0.75" customWidth="1"/>
    <col min="7948" max="7948" width="7.75" customWidth="1"/>
    <col min="7949" max="7949" width="0.75" customWidth="1"/>
    <col min="7950" max="7950" width="7.75" customWidth="1"/>
    <col min="7951" max="7951" width="0.75" customWidth="1"/>
    <col min="7952" max="7952" width="7.75" customWidth="1"/>
    <col min="7953" max="7953" width="0.75" customWidth="1"/>
    <col min="7954" max="7954" width="7.75" customWidth="1"/>
    <col min="7955" max="7955" width="0.75" customWidth="1"/>
    <col min="8193" max="8193" width="4.5" customWidth="1"/>
    <col min="8194" max="8194" width="3.25" customWidth="1"/>
    <col min="8195" max="8195" width="4.5" customWidth="1"/>
    <col min="8196" max="8196" width="7.75" customWidth="1"/>
    <col min="8197" max="8197" width="0.75" customWidth="1"/>
    <col min="8198" max="8198" width="7.75" customWidth="1"/>
    <col min="8199" max="8199" width="0.75" customWidth="1"/>
    <col min="8200" max="8200" width="7.75" customWidth="1"/>
    <col min="8201" max="8201" width="0.75" customWidth="1"/>
    <col min="8202" max="8202" width="7.75" customWidth="1"/>
    <col min="8203" max="8203" width="0.75" customWidth="1"/>
    <col min="8204" max="8204" width="7.75" customWidth="1"/>
    <col min="8205" max="8205" width="0.75" customWidth="1"/>
    <col min="8206" max="8206" width="7.75" customWidth="1"/>
    <col min="8207" max="8207" width="0.75" customWidth="1"/>
    <col min="8208" max="8208" width="7.75" customWidth="1"/>
    <col min="8209" max="8209" width="0.75" customWidth="1"/>
    <col min="8210" max="8210" width="7.75" customWidth="1"/>
    <col min="8211" max="8211" width="0.75" customWidth="1"/>
    <col min="8449" max="8449" width="4.5" customWidth="1"/>
    <col min="8450" max="8450" width="3.25" customWidth="1"/>
    <col min="8451" max="8451" width="4.5" customWidth="1"/>
    <col min="8452" max="8452" width="7.75" customWidth="1"/>
    <col min="8453" max="8453" width="0.75" customWidth="1"/>
    <col min="8454" max="8454" width="7.75" customWidth="1"/>
    <col min="8455" max="8455" width="0.75" customWidth="1"/>
    <col min="8456" max="8456" width="7.75" customWidth="1"/>
    <col min="8457" max="8457" width="0.75" customWidth="1"/>
    <col min="8458" max="8458" width="7.75" customWidth="1"/>
    <col min="8459" max="8459" width="0.75" customWidth="1"/>
    <col min="8460" max="8460" width="7.75" customWidth="1"/>
    <col min="8461" max="8461" width="0.75" customWidth="1"/>
    <col min="8462" max="8462" width="7.75" customWidth="1"/>
    <col min="8463" max="8463" width="0.75" customWidth="1"/>
    <col min="8464" max="8464" width="7.75" customWidth="1"/>
    <col min="8465" max="8465" width="0.75" customWidth="1"/>
    <col min="8466" max="8466" width="7.75" customWidth="1"/>
    <col min="8467" max="8467" width="0.75" customWidth="1"/>
    <col min="8705" max="8705" width="4.5" customWidth="1"/>
    <col min="8706" max="8706" width="3.25" customWidth="1"/>
    <col min="8707" max="8707" width="4.5" customWidth="1"/>
    <col min="8708" max="8708" width="7.75" customWidth="1"/>
    <col min="8709" max="8709" width="0.75" customWidth="1"/>
    <col min="8710" max="8710" width="7.75" customWidth="1"/>
    <col min="8711" max="8711" width="0.75" customWidth="1"/>
    <col min="8712" max="8712" width="7.75" customWidth="1"/>
    <col min="8713" max="8713" width="0.75" customWidth="1"/>
    <col min="8714" max="8714" width="7.75" customWidth="1"/>
    <col min="8715" max="8715" width="0.75" customWidth="1"/>
    <col min="8716" max="8716" width="7.75" customWidth="1"/>
    <col min="8717" max="8717" width="0.75" customWidth="1"/>
    <col min="8718" max="8718" width="7.75" customWidth="1"/>
    <col min="8719" max="8719" width="0.75" customWidth="1"/>
    <col min="8720" max="8720" width="7.75" customWidth="1"/>
    <col min="8721" max="8721" width="0.75" customWidth="1"/>
    <col min="8722" max="8722" width="7.75" customWidth="1"/>
    <col min="8723" max="8723" width="0.75" customWidth="1"/>
    <col min="8961" max="8961" width="4.5" customWidth="1"/>
    <col min="8962" max="8962" width="3.25" customWidth="1"/>
    <col min="8963" max="8963" width="4.5" customWidth="1"/>
    <col min="8964" max="8964" width="7.75" customWidth="1"/>
    <col min="8965" max="8965" width="0.75" customWidth="1"/>
    <col min="8966" max="8966" width="7.75" customWidth="1"/>
    <col min="8967" max="8967" width="0.75" customWidth="1"/>
    <col min="8968" max="8968" width="7.75" customWidth="1"/>
    <col min="8969" max="8969" width="0.75" customWidth="1"/>
    <col min="8970" max="8970" width="7.75" customWidth="1"/>
    <col min="8971" max="8971" width="0.75" customWidth="1"/>
    <col min="8972" max="8972" width="7.75" customWidth="1"/>
    <col min="8973" max="8973" width="0.75" customWidth="1"/>
    <col min="8974" max="8974" width="7.75" customWidth="1"/>
    <col min="8975" max="8975" width="0.75" customWidth="1"/>
    <col min="8976" max="8976" width="7.75" customWidth="1"/>
    <col min="8977" max="8977" width="0.75" customWidth="1"/>
    <col min="8978" max="8978" width="7.75" customWidth="1"/>
    <col min="8979" max="8979" width="0.75" customWidth="1"/>
    <col min="9217" max="9217" width="4.5" customWidth="1"/>
    <col min="9218" max="9218" width="3.25" customWidth="1"/>
    <col min="9219" max="9219" width="4.5" customWidth="1"/>
    <col min="9220" max="9220" width="7.75" customWidth="1"/>
    <col min="9221" max="9221" width="0.75" customWidth="1"/>
    <col min="9222" max="9222" width="7.75" customWidth="1"/>
    <col min="9223" max="9223" width="0.75" customWidth="1"/>
    <col min="9224" max="9224" width="7.75" customWidth="1"/>
    <col min="9225" max="9225" width="0.75" customWidth="1"/>
    <col min="9226" max="9226" width="7.75" customWidth="1"/>
    <col min="9227" max="9227" width="0.75" customWidth="1"/>
    <col min="9228" max="9228" width="7.75" customWidth="1"/>
    <col min="9229" max="9229" width="0.75" customWidth="1"/>
    <col min="9230" max="9230" width="7.75" customWidth="1"/>
    <col min="9231" max="9231" width="0.75" customWidth="1"/>
    <col min="9232" max="9232" width="7.75" customWidth="1"/>
    <col min="9233" max="9233" width="0.75" customWidth="1"/>
    <col min="9234" max="9234" width="7.75" customWidth="1"/>
    <col min="9235" max="9235" width="0.75" customWidth="1"/>
    <col min="9473" max="9473" width="4.5" customWidth="1"/>
    <col min="9474" max="9474" width="3.25" customWidth="1"/>
    <col min="9475" max="9475" width="4.5" customWidth="1"/>
    <col min="9476" max="9476" width="7.75" customWidth="1"/>
    <col min="9477" max="9477" width="0.75" customWidth="1"/>
    <col min="9478" max="9478" width="7.75" customWidth="1"/>
    <col min="9479" max="9479" width="0.75" customWidth="1"/>
    <col min="9480" max="9480" width="7.75" customWidth="1"/>
    <col min="9481" max="9481" width="0.75" customWidth="1"/>
    <col min="9482" max="9482" width="7.75" customWidth="1"/>
    <col min="9483" max="9483" width="0.75" customWidth="1"/>
    <col min="9484" max="9484" width="7.75" customWidth="1"/>
    <col min="9485" max="9485" width="0.75" customWidth="1"/>
    <col min="9486" max="9486" width="7.75" customWidth="1"/>
    <col min="9487" max="9487" width="0.75" customWidth="1"/>
    <col min="9488" max="9488" width="7.75" customWidth="1"/>
    <col min="9489" max="9489" width="0.75" customWidth="1"/>
    <col min="9490" max="9490" width="7.75" customWidth="1"/>
    <col min="9491" max="9491" width="0.75" customWidth="1"/>
    <col min="9729" max="9729" width="4.5" customWidth="1"/>
    <col min="9730" max="9730" width="3.25" customWidth="1"/>
    <col min="9731" max="9731" width="4.5" customWidth="1"/>
    <col min="9732" max="9732" width="7.75" customWidth="1"/>
    <col min="9733" max="9733" width="0.75" customWidth="1"/>
    <col min="9734" max="9734" width="7.75" customWidth="1"/>
    <col min="9735" max="9735" width="0.75" customWidth="1"/>
    <col min="9736" max="9736" width="7.75" customWidth="1"/>
    <col min="9737" max="9737" width="0.75" customWidth="1"/>
    <col min="9738" max="9738" width="7.75" customWidth="1"/>
    <col min="9739" max="9739" width="0.75" customWidth="1"/>
    <col min="9740" max="9740" width="7.75" customWidth="1"/>
    <col min="9741" max="9741" width="0.75" customWidth="1"/>
    <col min="9742" max="9742" width="7.75" customWidth="1"/>
    <col min="9743" max="9743" width="0.75" customWidth="1"/>
    <col min="9744" max="9744" width="7.75" customWidth="1"/>
    <col min="9745" max="9745" width="0.75" customWidth="1"/>
    <col min="9746" max="9746" width="7.75" customWidth="1"/>
    <col min="9747" max="9747" width="0.75" customWidth="1"/>
    <col min="9985" max="9985" width="4.5" customWidth="1"/>
    <col min="9986" max="9986" width="3.25" customWidth="1"/>
    <col min="9987" max="9987" width="4.5" customWidth="1"/>
    <col min="9988" max="9988" width="7.75" customWidth="1"/>
    <col min="9989" max="9989" width="0.75" customWidth="1"/>
    <col min="9990" max="9990" width="7.75" customWidth="1"/>
    <col min="9991" max="9991" width="0.75" customWidth="1"/>
    <col min="9992" max="9992" width="7.75" customWidth="1"/>
    <col min="9993" max="9993" width="0.75" customWidth="1"/>
    <col min="9994" max="9994" width="7.75" customWidth="1"/>
    <col min="9995" max="9995" width="0.75" customWidth="1"/>
    <col min="9996" max="9996" width="7.75" customWidth="1"/>
    <col min="9997" max="9997" width="0.75" customWidth="1"/>
    <col min="9998" max="9998" width="7.75" customWidth="1"/>
    <col min="9999" max="9999" width="0.75" customWidth="1"/>
    <col min="10000" max="10000" width="7.75" customWidth="1"/>
    <col min="10001" max="10001" width="0.75" customWidth="1"/>
    <col min="10002" max="10002" width="7.75" customWidth="1"/>
    <col min="10003" max="10003" width="0.75" customWidth="1"/>
    <col min="10241" max="10241" width="4.5" customWidth="1"/>
    <col min="10242" max="10242" width="3.25" customWidth="1"/>
    <col min="10243" max="10243" width="4.5" customWidth="1"/>
    <col min="10244" max="10244" width="7.75" customWidth="1"/>
    <col min="10245" max="10245" width="0.75" customWidth="1"/>
    <col min="10246" max="10246" width="7.75" customWidth="1"/>
    <col min="10247" max="10247" width="0.75" customWidth="1"/>
    <col min="10248" max="10248" width="7.75" customWidth="1"/>
    <col min="10249" max="10249" width="0.75" customWidth="1"/>
    <col min="10250" max="10250" width="7.75" customWidth="1"/>
    <col min="10251" max="10251" width="0.75" customWidth="1"/>
    <col min="10252" max="10252" width="7.75" customWidth="1"/>
    <col min="10253" max="10253" width="0.75" customWidth="1"/>
    <col min="10254" max="10254" width="7.75" customWidth="1"/>
    <col min="10255" max="10255" width="0.75" customWidth="1"/>
    <col min="10256" max="10256" width="7.75" customWidth="1"/>
    <col min="10257" max="10257" width="0.75" customWidth="1"/>
    <col min="10258" max="10258" width="7.75" customWidth="1"/>
    <col min="10259" max="10259" width="0.75" customWidth="1"/>
    <col min="10497" max="10497" width="4.5" customWidth="1"/>
    <col min="10498" max="10498" width="3.25" customWidth="1"/>
    <col min="10499" max="10499" width="4.5" customWidth="1"/>
    <col min="10500" max="10500" width="7.75" customWidth="1"/>
    <col min="10501" max="10501" width="0.75" customWidth="1"/>
    <col min="10502" max="10502" width="7.75" customWidth="1"/>
    <col min="10503" max="10503" width="0.75" customWidth="1"/>
    <col min="10504" max="10504" width="7.75" customWidth="1"/>
    <col min="10505" max="10505" width="0.75" customWidth="1"/>
    <col min="10506" max="10506" width="7.75" customWidth="1"/>
    <col min="10507" max="10507" width="0.75" customWidth="1"/>
    <col min="10508" max="10508" width="7.75" customWidth="1"/>
    <col min="10509" max="10509" width="0.75" customWidth="1"/>
    <col min="10510" max="10510" width="7.75" customWidth="1"/>
    <col min="10511" max="10511" width="0.75" customWidth="1"/>
    <col min="10512" max="10512" width="7.75" customWidth="1"/>
    <col min="10513" max="10513" width="0.75" customWidth="1"/>
    <col min="10514" max="10514" width="7.75" customWidth="1"/>
    <col min="10515" max="10515" width="0.75" customWidth="1"/>
    <col min="10753" max="10753" width="4.5" customWidth="1"/>
    <col min="10754" max="10754" width="3.25" customWidth="1"/>
    <col min="10755" max="10755" width="4.5" customWidth="1"/>
    <col min="10756" max="10756" width="7.75" customWidth="1"/>
    <col min="10757" max="10757" width="0.75" customWidth="1"/>
    <col min="10758" max="10758" width="7.75" customWidth="1"/>
    <col min="10759" max="10759" width="0.75" customWidth="1"/>
    <col min="10760" max="10760" width="7.75" customWidth="1"/>
    <col min="10761" max="10761" width="0.75" customWidth="1"/>
    <col min="10762" max="10762" width="7.75" customWidth="1"/>
    <col min="10763" max="10763" width="0.75" customWidth="1"/>
    <col min="10764" max="10764" width="7.75" customWidth="1"/>
    <col min="10765" max="10765" width="0.75" customWidth="1"/>
    <col min="10766" max="10766" width="7.75" customWidth="1"/>
    <col min="10767" max="10767" width="0.75" customWidth="1"/>
    <col min="10768" max="10768" width="7.75" customWidth="1"/>
    <col min="10769" max="10769" width="0.75" customWidth="1"/>
    <col min="10770" max="10770" width="7.75" customWidth="1"/>
    <col min="10771" max="10771" width="0.75" customWidth="1"/>
    <col min="11009" max="11009" width="4.5" customWidth="1"/>
    <col min="11010" max="11010" width="3.25" customWidth="1"/>
    <col min="11011" max="11011" width="4.5" customWidth="1"/>
    <col min="11012" max="11012" width="7.75" customWidth="1"/>
    <col min="11013" max="11013" width="0.75" customWidth="1"/>
    <col min="11014" max="11014" width="7.75" customWidth="1"/>
    <col min="11015" max="11015" width="0.75" customWidth="1"/>
    <col min="11016" max="11016" width="7.75" customWidth="1"/>
    <col min="11017" max="11017" width="0.75" customWidth="1"/>
    <col min="11018" max="11018" width="7.75" customWidth="1"/>
    <col min="11019" max="11019" width="0.75" customWidth="1"/>
    <col min="11020" max="11020" width="7.75" customWidth="1"/>
    <col min="11021" max="11021" width="0.75" customWidth="1"/>
    <col min="11022" max="11022" width="7.75" customWidth="1"/>
    <col min="11023" max="11023" width="0.75" customWidth="1"/>
    <col min="11024" max="11024" width="7.75" customWidth="1"/>
    <col min="11025" max="11025" width="0.75" customWidth="1"/>
    <col min="11026" max="11026" width="7.75" customWidth="1"/>
    <col min="11027" max="11027" width="0.75" customWidth="1"/>
    <col min="11265" max="11265" width="4.5" customWidth="1"/>
    <col min="11266" max="11266" width="3.25" customWidth="1"/>
    <col min="11267" max="11267" width="4.5" customWidth="1"/>
    <col min="11268" max="11268" width="7.75" customWidth="1"/>
    <col min="11269" max="11269" width="0.75" customWidth="1"/>
    <col min="11270" max="11270" width="7.75" customWidth="1"/>
    <col min="11271" max="11271" width="0.75" customWidth="1"/>
    <col min="11272" max="11272" width="7.75" customWidth="1"/>
    <col min="11273" max="11273" width="0.75" customWidth="1"/>
    <col min="11274" max="11274" width="7.75" customWidth="1"/>
    <col min="11275" max="11275" width="0.75" customWidth="1"/>
    <col min="11276" max="11276" width="7.75" customWidth="1"/>
    <col min="11277" max="11277" width="0.75" customWidth="1"/>
    <col min="11278" max="11278" width="7.75" customWidth="1"/>
    <col min="11279" max="11279" width="0.75" customWidth="1"/>
    <col min="11280" max="11280" width="7.75" customWidth="1"/>
    <col min="11281" max="11281" width="0.75" customWidth="1"/>
    <col min="11282" max="11282" width="7.75" customWidth="1"/>
    <col min="11283" max="11283" width="0.75" customWidth="1"/>
    <col min="11521" max="11521" width="4.5" customWidth="1"/>
    <col min="11522" max="11522" width="3.25" customWidth="1"/>
    <col min="11523" max="11523" width="4.5" customWidth="1"/>
    <col min="11524" max="11524" width="7.75" customWidth="1"/>
    <col min="11525" max="11525" width="0.75" customWidth="1"/>
    <col min="11526" max="11526" width="7.75" customWidth="1"/>
    <col min="11527" max="11527" width="0.75" customWidth="1"/>
    <col min="11528" max="11528" width="7.75" customWidth="1"/>
    <col min="11529" max="11529" width="0.75" customWidth="1"/>
    <col min="11530" max="11530" width="7.75" customWidth="1"/>
    <col min="11531" max="11531" width="0.75" customWidth="1"/>
    <col min="11532" max="11532" width="7.75" customWidth="1"/>
    <col min="11533" max="11533" width="0.75" customWidth="1"/>
    <col min="11534" max="11534" width="7.75" customWidth="1"/>
    <col min="11535" max="11535" width="0.75" customWidth="1"/>
    <col min="11536" max="11536" width="7.75" customWidth="1"/>
    <col min="11537" max="11537" width="0.75" customWidth="1"/>
    <col min="11538" max="11538" width="7.75" customWidth="1"/>
    <col min="11539" max="11539" width="0.75" customWidth="1"/>
    <col min="11777" max="11777" width="4.5" customWidth="1"/>
    <col min="11778" max="11778" width="3.25" customWidth="1"/>
    <col min="11779" max="11779" width="4.5" customWidth="1"/>
    <col min="11780" max="11780" width="7.75" customWidth="1"/>
    <col min="11781" max="11781" width="0.75" customWidth="1"/>
    <col min="11782" max="11782" width="7.75" customWidth="1"/>
    <col min="11783" max="11783" width="0.75" customWidth="1"/>
    <col min="11784" max="11784" width="7.75" customWidth="1"/>
    <col min="11785" max="11785" width="0.75" customWidth="1"/>
    <col min="11786" max="11786" width="7.75" customWidth="1"/>
    <col min="11787" max="11787" width="0.75" customWidth="1"/>
    <col min="11788" max="11788" width="7.75" customWidth="1"/>
    <col min="11789" max="11789" width="0.75" customWidth="1"/>
    <col min="11790" max="11790" width="7.75" customWidth="1"/>
    <col min="11791" max="11791" width="0.75" customWidth="1"/>
    <col min="11792" max="11792" width="7.75" customWidth="1"/>
    <col min="11793" max="11793" width="0.75" customWidth="1"/>
    <col min="11794" max="11794" width="7.75" customWidth="1"/>
    <col min="11795" max="11795" width="0.75" customWidth="1"/>
    <col min="12033" max="12033" width="4.5" customWidth="1"/>
    <col min="12034" max="12034" width="3.25" customWidth="1"/>
    <col min="12035" max="12035" width="4.5" customWidth="1"/>
    <col min="12036" max="12036" width="7.75" customWidth="1"/>
    <col min="12037" max="12037" width="0.75" customWidth="1"/>
    <col min="12038" max="12038" width="7.75" customWidth="1"/>
    <col min="12039" max="12039" width="0.75" customWidth="1"/>
    <col min="12040" max="12040" width="7.75" customWidth="1"/>
    <col min="12041" max="12041" width="0.75" customWidth="1"/>
    <col min="12042" max="12042" width="7.75" customWidth="1"/>
    <col min="12043" max="12043" width="0.75" customWidth="1"/>
    <col min="12044" max="12044" width="7.75" customWidth="1"/>
    <col min="12045" max="12045" width="0.75" customWidth="1"/>
    <col min="12046" max="12046" width="7.75" customWidth="1"/>
    <col min="12047" max="12047" width="0.75" customWidth="1"/>
    <col min="12048" max="12048" width="7.75" customWidth="1"/>
    <col min="12049" max="12049" width="0.75" customWidth="1"/>
    <col min="12050" max="12050" width="7.75" customWidth="1"/>
    <col min="12051" max="12051" width="0.75" customWidth="1"/>
    <col min="12289" max="12289" width="4.5" customWidth="1"/>
    <col min="12290" max="12290" width="3.25" customWidth="1"/>
    <col min="12291" max="12291" width="4.5" customWidth="1"/>
    <col min="12292" max="12292" width="7.75" customWidth="1"/>
    <col min="12293" max="12293" width="0.75" customWidth="1"/>
    <col min="12294" max="12294" width="7.75" customWidth="1"/>
    <col min="12295" max="12295" width="0.75" customWidth="1"/>
    <col min="12296" max="12296" width="7.75" customWidth="1"/>
    <col min="12297" max="12297" width="0.75" customWidth="1"/>
    <col min="12298" max="12298" width="7.75" customWidth="1"/>
    <col min="12299" max="12299" width="0.75" customWidth="1"/>
    <col min="12300" max="12300" width="7.75" customWidth="1"/>
    <col min="12301" max="12301" width="0.75" customWidth="1"/>
    <col min="12302" max="12302" width="7.75" customWidth="1"/>
    <col min="12303" max="12303" width="0.75" customWidth="1"/>
    <col min="12304" max="12304" width="7.75" customWidth="1"/>
    <col min="12305" max="12305" width="0.75" customWidth="1"/>
    <col min="12306" max="12306" width="7.75" customWidth="1"/>
    <col min="12307" max="12307" width="0.75" customWidth="1"/>
    <col min="12545" max="12545" width="4.5" customWidth="1"/>
    <col min="12546" max="12546" width="3.25" customWidth="1"/>
    <col min="12547" max="12547" width="4.5" customWidth="1"/>
    <col min="12548" max="12548" width="7.75" customWidth="1"/>
    <col min="12549" max="12549" width="0.75" customWidth="1"/>
    <col min="12550" max="12550" width="7.75" customWidth="1"/>
    <col min="12551" max="12551" width="0.75" customWidth="1"/>
    <col min="12552" max="12552" width="7.75" customWidth="1"/>
    <col min="12553" max="12553" width="0.75" customWidth="1"/>
    <col min="12554" max="12554" width="7.75" customWidth="1"/>
    <col min="12555" max="12555" width="0.75" customWidth="1"/>
    <col min="12556" max="12556" width="7.75" customWidth="1"/>
    <col min="12557" max="12557" width="0.75" customWidth="1"/>
    <col min="12558" max="12558" width="7.75" customWidth="1"/>
    <col min="12559" max="12559" width="0.75" customWidth="1"/>
    <col min="12560" max="12560" width="7.75" customWidth="1"/>
    <col min="12561" max="12561" width="0.75" customWidth="1"/>
    <col min="12562" max="12562" width="7.75" customWidth="1"/>
    <col min="12563" max="12563" width="0.75" customWidth="1"/>
    <col min="12801" max="12801" width="4.5" customWidth="1"/>
    <col min="12802" max="12802" width="3.25" customWidth="1"/>
    <col min="12803" max="12803" width="4.5" customWidth="1"/>
    <col min="12804" max="12804" width="7.75" customWidth="1"/>
    <col min="12805" max="12805" width="0.75" customWidth="1"/>
    <col min="12806" max="12806" width="7.75" customWidth="1"/>
    <col min="12807" max="12807" width="0.75" customWidth="1"/>
    <col min="12808" max="12808" width="7.75" customWidth="1"/>
    <col min="12809" max="12809" width="0.75" customWidth="1"/>
    <col min="12810" max="12810" width="7.75" customWidth="1"/>
    <col min="12811" max="12811" width="0.75" customWidth="1"/>
    <col min="12812" max="12812" width="7.75" customWidth="1"/>
    <col min="12813" max="12813" width="0.75" customWidth="1"/>
    <col min="12814" max="12814" width="7.75" customWidth="1"/>
    <col min="12815" max="12815" width="0.75" customWidth="1"/>
    <col min="12816" max="12816" width="7.75" customWidth="1"/>
    <col min="12817" max="12817" width="0.75" customWidth="1"/>
    <col min="12818" max="12818" width="7.75" customWidth="1"/>
    <col min="12819" max="12819" width="0.75" customWidth="1"/>
    <col min="13057" max="13057" width="4.5" customWidth="1"/>
    <col min="13058" max="13058" width="3.25" customWidth="1"/>
    <col min="13059" max="13059" width="4.5" customWidth="1"/>
    <col min="13060" max="13060" width="7.75" customWidth="1"/>
    <col min="13061" max="13061" width="0.75" customWidth="1"/>
    <col min="13062" max="13062" width="7.75" customWidth="1"/>
    <col min="13063" max="13063" width="0.75" customWidth="1"/>
    <col min="13064" max="13064" width="7.75" customWidth="1"/>
    <col min="13065" max="13065" width="0.75" customWidth="1"/>
    <col min="13066" max="13066" width="7.75" customWidth="1"/>
    <col min="13067" max="13067" width="0.75" customWidth="1"/>
    <col min="13068" max="13068" width="7.75" customWidth="1"/>
    <col min="13069" max="13069" width="0.75" customWidth="1"/>
    <col min="13070" max="13070" width="7.75" customWidth="1"/>
    <col min="13071" max="13071" width="0.75" customWidth="1"/>
    <col min="13072" max="13072" width="7.75" customWidth="1"/>
    <col min="13073" max="13073" width="0.75" customWidth="1"/>
    <col min="13074" max="13074" width="7.75" customWidth="1"/>
    <col min="13075" max="13075" width="0.75" customWidth="1"/>
    <col min="13313" max="13313" width="4.5" customWidth="1"/>
    <col min="13314" max="13314" width="3.25" customWidth="1"/>
    <col min="13315" max="13315" width="4.5" customWidth="1"/>
    <col min="13316" max="13316" width="7.75" customWidth="1"/>
    <col min="13317" max="13317" width="0.75" customWidth="1"/>
    <col min="13318" max="13318" width="7.75" customWidth="1"/>
    <col min="13319" max="13319" width="0.75" customWidth="1"/>
    <col min="13320" max="13320" width="7.75" customWidth="1"/>
    <col min="13321" max="13321" width="0.75" customWidth="1"/>
    <col min="13322" max="13322" width="7.75" customWidth="1"/>
    <col min="13323" max="13323" width="0.75" customWidth="1"/>
    <col min="13324" max="13324" width="7.75" customWidth="1"/>
    <col min="13325" max="13325" width="0.75" customWidth="1"/>
    <col min="13326" max="13326" width="7.75" customWidth="1"/>
    <col min="13327" max="13327" width="0.75" customWidth="1"/>
    <col min="13328" max="13328" width="7.75" customWidth="1"/>
    <col min="13329" max="13329" width="0.75" customWidth="1"/>
    <col min="13330" max="13330" width="7.75" customWidth="1"/>
    <col min="13331" max="13331" width="0.75" customWidth="1"/>
    <col min="13569" max="13569" width="4.5" customWidth="1"/>
    <col min="13570" max="13570" width="3.25" customWidth="1"/>
    <col min="13571" max="13571" width="4.5" customWidth="1"/>
    <col min="13572" max="13572" width="7.75" customWidth="1"/>
    <col min="13573" max="13573" width="0.75" customWidth="1"/>
    <col min="13574" max="13574" width="7.75" customWidth="1"/>
    <col min="13575" max="13575" width="0.75" customWidth="1"/>
    <col min="13576" max="13576" width="7.75" customWidth="1"/>
    <col min="13577" max="13577" width="0.75" customWidth="1"/>
    <col min="13578" max="13578" width="7.75" customWidth="1"/>
    <col min="13579" max="13579" width="0.75" customWidth="1"/>
    <col min="13580" max="13580" width="7.75" customWidth="1"/>
    <col min="13581" max="13581" width="0.75" customWidth="1"/>
    <col min="13582" max="13582" width="7.75" customWidth="1"/>
    <col min="13583" max="13583" width="0.75" customWidth="1"/>
    <col min="13584" max="13584" width="7.75" customWidth="1"/>
    <col min="13585" max="13585" width="0.75" customWidth="1"/>
    <col min="13586" max="13586" width="7.75" customWidth="1"/>
    <col min="13587" max="13587" width="0.75" customWidth="1"/>
    <col min="13825" max="13825" width="4.5" customWidth="1"/>
    <col min="13826" max="13826" width="3.25" customWidth="1"/>
    <col min="13827" max="13827" width="4.5" customWidth="1"/>
    <col min="13828" max="13828" width="7.75" customWidth="1"/>
    <col min="13829" max="13829" width="0.75" customWidth="1"/>
    <col min="13830" max="13830" width="7.75" customWidth="1"/>
    <col min="13831" max="13831" width="0.75" customWidth="1"/>
    <col min="13832" max="13832" width="7.75" customWidth="1"/>
    <col min="13833" max="13833" width="0.75" customWidth="1"/>
    <col min="13834" max="13834" width="7.75" customWidth="1"/>
    <col min="13835" max="13835" width="0.75" customWidth="1"/>
    <col min="13836" max="13836" width="7.75" customWidth="1"/>
    <col min="13837" max="13837" width="0.75" customWidth="1"/>
    <col min="13838" max="13838" width="7.75" customWidth="1"/>
    <col min="13839" max="13839" width="0.75" customWidth="1"/>
    <col min="13840" max="13840" width="7.75" customWidth="1"/>
    <col min="13841" max="13841" width="0.75" customWidth="1"/>
    <col min="13842" max="13842" width="7.75" customWidth="1"/>
    <col min="13843" max="13843" width="0.75" customWidth="1"/>
    <col min="14081" max="14081" width="4.5" customWidth="1"/>
    <col min="14082" max="14082" width="3.25" customWidth="1"/>
    <col min="14083" max="14083" width="4.5" customWidth="1"/>
    <col min="14084" max="14084" width="7.75" customWidth="1"/>
    <col min="14085" max="14085" width="0.75" customWidth="1"/>
    <col min="14086" max="14086" width="7.75" customWidth="1"/>
    <col min="14087" max="14087" width="0.75" customWidth="1"/>
    <col min="14088" max="14088" width="7.75" customWidth="1"/>
    <col min="14089" max="14089" width="0.75" customWidth="1"/>
    <col min="14090" max="14090" width="7.75" customWidth="1"/>
    <col min="14091" max="14091" width="0.75" customWidth="1"/>
    <col min="14092" max="14092" width="7.75" customWidth="1"/>
    <col min="14093" max="14093" width="0.75" customWidth="1"/>
    <col min="14094" max="14094" width="7.75" customWidth="1"/>
    <col min="14095" max="14095" width="0.75" customWidth="1"/>
    <col min="14096" max="14096" width="7.75" customWidth="1"/>
    <col min="14097" max="14097" width="0.75" customWidth="1"/>
    <col min="14098" max="14098" width="7.75" customWidth="1"/>
    <col min="14099" max="14099" width="0.75" customWidth="1"/>
    <col min="14337" max="14337" width="4.5" customWidth="1"/>
    <col min="14338" max="14338" width="3.25" customWidth="1"/>
    <col min="14339" max="14339" width="4.5" customWidth="1"/>
    <col min="14340" max="14340" width="7.75" customWidth="1"/>
    <col min="14341" max="14341" width="0.75" customWidth="1"/>
    <col min="14342" max="14342" width="7.75" customWidth="1"/>
    <col min="14343" max="14343" width="0.75" customWidth="1"/>
    <col min="14344" max="14344" width="7.75" customWidth="1"/>
    <col min="14345" max="14345" width="0.75" customWidth="1"/>
    <col min="14346" max="14346" width="7.75" customWidth="1"/>
    <col min="14347" max="14347" width="0.75" customWidth="1"/>
    <col min="14348" max="14348" width="7.75" customWidth="1"/>
    <col min="14349" max="14349" width="0.75" customWidth="1"/>
    <col min="14350" max="14350" width="7.75" customWidth="1"/>
    <col min="14351" max="14351" width="0.75" customWidth="1"/>
    <col min="14352" max="14352" width="7.75" customWidth="1"/>
    <col min="14353" max="14353" width="0.75" customWidth="1"/>
    <col min="14354" max="14354" width="7.75" customWidth="1"/>
    <col min="14355" max="14355" width="0.75" customWidth="1"/>
    <col min="14593" max="14593" width="4.5" customWidth="1"/>
    <col min="14594" max="14594" width="3.25" customWidth="1"/>
    <col min="14595" max="14595" width="4.5" customWidth="1"/>
    <col min="14596" max="14596" width="7.75" customWidth="1"/>
    <col min="14597" max="14597" width="0.75" customWidth="1"/>
    <col min="14598" max="14598" width="7.75" customWidth="1"/>
    <col min="14599" max="14599" width="0.75" customWidth="1"/>
    <col min="14600" max="14600" width="7.75" customWidth="1"/>
    <col min="14601" max="14601" width="0.75" customWidth="1"/>
    <col min="14602" max="14602" width="7.75" customWidth="1"/>
    <col min="14603" max="14603" width="0.75" customWidth="1"/>
    <col min="14604" max="14604" width="7.75" customWidth="1"/>
    <col min="14605" max="14605" width="0.75" customWidth="1"/>
    <col min="14606" max="14606" width="7.75" customWidth="1"/>
    <col min="14607" max="14607" width="0.75" customWidth="1"/>
    <col min="14608" max="14608" width="7.75" customWidth="1"/>
    <col min="14609" max="14609" width="0.75" customWidth="1"/>
    <col min="14610" max="14610" width="7.75" customWidth="1"/>
    <col min="14611" max="14611" width="0.75" customWidth="1"/>
    <col min="14849" max="14849" width="4.5" customWidth="1"/>
    <col min="14850" max="14850" width="3.25" customWidth="1"/>
    <col min="14851" max="14851" width="4.5" customWidth="1"/>
    <col min="14852" max="14852" width="7.75" customWidth="1"/>
    <col min="14853" max="14853" width="0.75" customWidth="1"/>
    <col min="14854" max="14854" width="7.75" customWidth="1"/>
    <col min="14855" max="14855" width="0.75" customWidth="1"/>
    <col min="14856" max="14856" width="7.75" customWidth="1"/>
    <col min="14857" max="14857" width="0.75" customWidth="1"/>
    <col min="14858" max="14858" width="7.75" customWidth="1"/>
    <col min="14859" max="14859" width="0.75" customWidth="1"/>
    <col min="14860" max="14860" width="7.75" customWidth="1"/>
    <col min="14861" max="14861" width="0.75" customWidth="1"/>
    <col min="14862" max="14862" width="7.75" customWidth="1"/>
    <col min="14863" max="14863" width="0.75" customWidth="1"/>
    <col min="14864" max="14864" width="7.75" customWidth="1"/>
    <col min="14865" max="14865" width="0.75" customWidth="1"/>
    <col min="14866" max="14866" width="7.75" customWidth="1"/>
    <col min="14867" max="14867" width="0.75" customWidth="1"/>
    <col min="15105" max="15105" width="4.5" customWidth="1"/>
    <col min="15106" max="15106" width="3.25" customWidth="1"/>
    <col min="15107" max="15107" width="4.5" customWidth="1"/>
    <col min="15108" max="15108" width="7.75" customWidth="1"/>
    <col min="15109" max="15109" width="0.75" customWidth="1"/>
    <col min="15110" max="15110" width="7.75" customWidth="1"/>
    <col min="15111" max="15111" width="0.75" customWidth="1"/>
    <col min="15112" max="15112" width="7.75" customWidth="1"/>
    <col min="15113" max="15113" width="0.75" customWidth="1"/>
    <col min="15114" max="15114" width="7.75" customWidth="1"/>
    <col min="15115" max="15115" width="0.75" customWidth="1"/>
    <col min="15116" max="15116" width="7.75" customWidth="1"/>
    <col min="15117" max="15117" width="0.75" customWidth="1"/>
    <col min="15118" max="15118" width="7.75" customWidth="1"/>
    <col min="15119" max="15119" width="0.75" customWidth="1"/>
    <col min="15120" max="15120" width="7.75" customWidth="1"/>
    <col min="15121" max="15121" width="0.75" customWidth="1"/>
    <col min="15122" max="15122" width="7.75" customWidth="1"/>
    <col min="15123" max="15123" width="0.75" customWidth="1"/>
    <col min="15361" max="15361" width="4.5" customWidth="1"/>
    <col min="15362" max="15362" width="3.25" customWidth="1"/>
    <col min="15363" max="15363" width="4.5" customWidth="1"/>
    <col min="15364" max="15364" width="7.75" customWidth="1"/>
    <col min="15365" max="15365" width="0.75" customWidth="1"/>
    <col min="15366" max="15366" width="7.75" customWidth="1"/>
    <col min="15367" max="15367" width="0.75" customWidth="1"/>
    <col min="15368" max="15368" width="7.75" customWidth="1"/>
    <col min="15369" max="15369" width="0.75" customWidth="1"/>
    <col min="15370" max="15370" width="7.75" customWidth="1"/>
    <col min="15371" max="15371" width="0.75" customWidth="1"/>
    <col min="15372" max="15372" width="7.75" customWidth="1"/>
    <col min="15373" max="15373" width="0.75" customWidth="1"/>
    <col min="15374" max="15374" width="7.75" customWidth="1"/>
    <col min="15375" max="15375" width="0.75" customWidth="1"/>
    <col min="15376" max="15376" width="7.75" customWidth="1"/>
    <col min="15377" max="15377" width="0.75" customWidth="1"/>
    <col min="15378" max="15378" width="7.75" customWidth="1"/>
    <col min="15379" max="15379" width="0.75" customWidth="1"/>
    <col min="15617" max="15617" width="4.5" customWidth="1"/>
    <col min="15618" max="15618" width="3.25" customWidth="1"/>
    <col min="15619" max="15619" width="4.5" customWidth="1"/>
    <col min="15620" max="15620" width="7.75" customWidth="1"/>
    <col min="15621" max="15621" width="0.75" customWidth="1"/>
    <col min="15622" max="15622" width="7.75" customWidth="1"/>
    <col min="15623" max="15623" width="0.75" customWidth="1"/>
    <col min="15624" max="15624" width="7.75" customWidth="1"/>
    <col min="15625" max="15625" width="0.75" customWidth="1"/>
    <col min="15626" max="15626" width="7.75" customWidth="1"/>
    <col min="15627" max="15627" width="0.75" customWidth="1"/>
    <col min="15628" max="15628" width="7.75" customWidth="1"/>
    <col min="15629" max="15629" width="0.75" customWidth="1"/>
    <col min="15630" max="15630" width="7.75" customWidth="1"/>
    <col min="15631" max="15631" width="0.75" customWidth="1"/>
    <col min="15632" max="15632" width="7.75" customWidth="1"/>
    <col min="15633" max="15633" width="0.75" customWidth="1"/>
    <col min="15634" max="15634" width="7.75" customWidth="1"/>
    <col min="15635" max="15635" width="0.75" customWidth="1"/>
    <col min="15873" max="15873" width="4.5" customWidth="1"/>
    <col min="15874" max="15874" width="3.25" customWidth="1"/>
    <col min="15875" max="15875" width="4.5" customWidth="1"/>
    <col min="15876" max="15876" width="7.75" customWidth="1"/>
    <col min="15877" max="15877" width="0.75" customWidth="1"/>
    <col min="15878" max="15878" width="7.75" customWidth="1"/>
    <col min="15879" max="15879" width="0.75" customWidth="1"/>
    <col min="15880" max="15880" width="7.75" customWidth="1"/>
    <col min="15881" max="15881" width="0.75" customWidth="1"/>
    <col min="15882" max="15882" width="7.75" customWidth="1"/>
    <col min="15883" max="15883" width="0.75" customWidth="1"/>
    <col min="15884" max="15884" width="7.75" customWidth="1"/>
    <col min="15885" max="15885" width="0.75" customWidth="1"/>
    <col min="15886" max="15886" width="7.75" customWidth="1"/>
    <col min="15887" max="15887" width="0.75" customWidth="1"/>
    <col min="15888" max="15888" width="7.75" customWidth="1"/>
    <col min="15889" max="15889" width="0.75" customWidth="1"/>
    <col min="15890" max="15890" width="7.75" customWidth="1"/>
    <col min="15891" max="15891" width="0.75" customWidth="1"/>
    <col min="16129" max="16129" width="4.5" customWidth="1"/>
    <col min="16130" max="16130" width="3.25" customWidth="1"/>
    <col min="16131" max="16131" width="4.5" customWidth="1"/>
    <col min="16132" max="16132" width="7.75" customWidth="1"/>
    <col min="16133" max="16133" width="0.75" customWidth="1"/>
    <col min="16134" max="16134" width="7.75" customWidth="1"/>
    <col min="16135" max="16135" width="0.75" customWidth="1"/>
    <col min="16136" max="16136" width="7.75" customWidth="1"/>
    <col min="16137" max="16137" width="0.75" customWidth="1"/>
    <col min="16138" max="16138" width="7.75" customWidth="1"/>
    <col min="16139" max="16139" width="0.75" customWidth="1"/>
    <col min="16140" max="16140" width="7.75" customWidth="1"/>
    <col min="16141" max="16141" width="0.75" customWidth="1"/>
    <col min="16142" max="16142" width="7.75" customWidth="1"/>
    <col min="16143" max="16143" width="0.75" customWidth="1"/>
    <col min="16144" max="16144" width="7.75" customWidth="1"/>
    <col min="16145" max="16145" width="0.75" customWidth="1"/>
    <col min="16146" max="16146" width="7.75" customWidth="1"/>
    <col min="16147" max="16147" width="0.75" customWidth="1"/>
  </cols>
  <sheetData>
    <row r="1" spans="1:19" s="18" customFormat="1" ht="18" customHeight="1">
      <c r="A1" s="17" t="s">
        <v>386</v>
      </c>
      <c r="D1" s="117"/>
      <c r="E1" s="117"/>
      <c r="F1" s="117"/>
      <c r="G1" s="117"/>
      <c r="H1" s="117"/>
      <c r="I1" s="117"/>
      <c r="J1" s="208"/>
      <c r="K1" s="117"/>
      <c r="L1" s="117"/>
      <c r="M1" s="117"/>
      <c r="N1" s="131"/>
      <c r="O1" s="117"/>
      <c r="P1" s="26"/>
      <c r="Q1" s="117"/>
      <c r="R1" s="26"/>
      <c r="S1" s="117"/>
    </row>
    <row r="2" spans="1:19" s="18" customFormat="1" ht="18" customHeight="1">
      <c r="A2" s="17"/>
      <c r="D2" s="117"/>
      <c r="E2" s="117"/>
      <c r="F2" s="117"/>
      <c r="G2" s="117"/>
      <c r="H2" s="117"/>
      <c r="I2" s="117"/>
      <c r="J2" s="208"/>
      <c r="K2" s="117"/>
      <c r="L2" s="117"/>
      <c r="M2" s="117"/>
      <c r="N2" s="131"/>
      <c r="O2" s="117"/>
      <c r="P2" s="26"/>
      <c r="Q2" s="117"/>
      <c r="R2" s="26"/>
      <c r="S2" s="117"/>
    </row>
    <row r="3" spans="1:19" s="18" customFormat="1" ht="18" customHeight="1">
      <c r="A3" s="209" t="s">
        <v>331</v>
      </c>
      <c r="B3" s="26"/>
      <c r="C3" s="2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36"/>
      <c r="Q3" s="117"/>
      <c r="R3" s="136"/>
      <c r="S3" s="210"/>
    </row>
    <row r="4" spans="1:19" s="18" customFormat="1" ht="16.5" customHeight="1">
      <c r="A4" s="298" t="s">
        <v>332</v>
      </c>
      <c r="B4" s="367"/>
      <c r="C4" s="367"/>
      <c r="D4" s="326" t="s">
        <v>333</v>
      </c>
      <c r="E4" s="327"/>
      <c r="F4" s="285" t="s">
        <v>334</v>
      </c>
      <c r="G4" s="286"/>
      <c r="H4" s="286"/>
      <c r="I4" s="298"/>
      <c r="J4" s="285" t="s">
        <v>335</v>
      </c>
      <c r="K4" s="286"/>
      <c r="L4" s="286"/>
      <c r="M4" s="286"/>
      <c r="N4" s="290" t="s">
        <v>336</v>
      </c>
      <c r="O4" s="235"/>
      <c r="P4" s="289" t="s">
        <v>337</v>
      </c>
      <c r="Q4" s="238"/>
      <c r="R4" s="398" t="s">
        <v>338</v>
      </c>
      <c r="S4" s="398"/>
    </row>
    <row r="5" spans="1:19" s="18" customFormat="1" ht="16.5" customHeight="1">
      <c r="A5" s="274"/>
      <c r="B5" s="377"/>
      <c r="C5" s="377"/>
      <c r="D5" s="318"/>
      <c r="E5" s="410"/>
      <c r="F5" s="287" t="s">
        <v>339</v>
      </c>
      <c r="G5" s="288"/>
      <c r="H5" s="330" t="s">
        <v>328</v>
      </c>
      <c r="I5" s="414"/>
      <c r="J5" s="330" t="s">
        <v>325</v>
      </c>
      <c r="K5" s="414"/>
      <c r="L5" s="330" t="s">
        <v>327</v>
      </c>
      <c r="M5" s="415"/>
      <c r="N5" s="412"/>
      <c r="O5" s="236"/>
      <c r="P5" s="412"/>
      <c r="Q5" s="242"/>
      <c r="R5" s="351"/>
      <c r="S5" s="351"/>
    </row>
    <row r="6" spans="1:19" s="18" customFormat="1" ht="16.5" customHeight="1">
      <c r="A6" s="274"/>
      <c r="B6" s="377"/>
      <c r="C6" s="377"/>
      <c r="D6" s="313"/>
      <c r="E6" s="328"/>
      <c r="F6" s="284"/>
      <c r="G6" s="281"/>
      <c r="H6" s="306"/>
      <c r="I6" s="335"/>
      <c r="J6" s="306"/>
      <c r="K6" s="335"/>
      <c r="L6" s="306"/>
      <c r="M6" s="338"/>
      <c r="N6" s="401"/>
      <c r="O6" s="211"/>
      <c r="P6" s="401"/>
      <c r="Q6" s="239"/>
      <c r="R6" s="338"/>
      <c r="S6" s="338"/>
    </row>
    <row r="7" spans="1:19" s="26" customFormat="1" ht="27" customHeight="1">
      <c r="A7" s="27" t="s">
        <v>6</v>
      </c>
      <c r="B7" s="234">
        <v>23</v>
      </c>
      <c r="C7" s="24" t="s">
        <v>134</v>
      </c>
      <c r="D7" s="133">
        <v>37479</v>
      </c>
      <c r="E7" s="130"/>
      <c r="F7" s="130">
        <v>22076</v>
      </c>
      <c r="G7" s="130"/>
      <c r="H7" s="130">
        <v>4114</v>
      </c>
      <c r="I7" s="130"/>
      <c r="J7" s="130">
        <v>5057</v>
      </c>
      <c r="K7" s="130"/>
      <c r="L7" s="130">
        <v>259</v>
      </c>
      <c r="M7" s="130"/>
      <c r="N7" s="130">
        <v>864</v>
      </c>
      <c r="O7" s="130"/>
      <c r="P7" s="241" t="s">
        <v>202</v>
      </c>
      <c r="Q7" s="130"/>
      <c r="R7" s="130">
        <v>5109</v>
      </c>
      <c r="S7" s="130"/>
    </row>
    <row r="8" spans="1:19" s="26" customFormat="1" ht="27" customHeight="1">
      <c r="A8" s="27"/>
      <c r="B8" s="234">
        <v>24</v>
      </c>
      <c r="C8" s="24"/>
      <c r="D8" s="133">
        <v>29567</v>
      </c>
      <c r="E8" s="130"/>
      <c r="F8" s="130">
        <v>13331</v>
      </c>
      <c r="G8" s="130"/>
      <c r="H8" s="130">
        <v>3509</v>
      </c>
      <c r="I8" s="130"/>
      <c r="J8" s="130">
        <v>4973</v>
      </c>
      <c r="K8" s="130"/>
      <c r="L8" s="130">
        <v>205</v>
      </c>
      <c r="M8" s="130"/>
      <c r="N8" s="130">
        <v>1809</v>
      </c>
      <c r="O8" s="130"/>
      <c r="P8" s="241" t="s">
        <v>168</v>
      </c>
      <c r="Q8" s="130"/>
      <c r="R8" s="130">
        <v>5740</v>
      </c>
      <c r="S8" s="130"/>
    </row>
    <row r="9" spans="1:19" s="26" customFormat="1" ht="27" customHeight="1">
      <c r="A9" s="27"/>
      <c r="B9" s="234">
        <v>25</v>
      </c>
      <c r="C9" s="24"/>
      <c r="D9" s="133">
        <v>32363</v>
      </c>
      <c r="E9" s="130"/>
      <c r="F9" s="130">
        <v>11905</v>
      </c>
      <c r="G9" s="130"/>
      <c r="H9" s="130">
        <v>3319</v>
      </c>
      <c r="I9" s="130"/>
      <c r="J9" s="130">
        <v>3939</v>
      </c>
      <c r="K9" s="130"/>
      <c r="L9" s="130">
        <v>155</v>
      </c>
      <c r="M9" s="130"/>
      <c r="N9" s="130">
        <v>6460</v>
      </c>
      <c r="O9" s="130"/>
      <c r="P9" s="241" t="s">
        <v>168</v>
      </c>
      <c r="Q9" s="130"/>
      <c r="R9" s="130">
        <v>6585</v>
      </c>
      <c r="S9" s="130"/>
    </row>
    <row r="10" spans="1:19" s="26" customFormat="1" ht="27" customHeight="1">
      <c r="A10" s="27"/>
      <c r="B10" s="234">
        <v>26</v>
      </c>
      <c r="C10" s="24"/>
      <c r="D10" s="133">
        <f>SUM(F10:R10)</f>
        <v>25337</v>
      </c>
      <c r="E10" s="130"/>
      <c r="F10" s="130">
        <v>7789</v>
      </c>
      <c r="G10" s="130"/>
      <c r="H10" s="130">
        <v>2153</v>
      </c>
      <c r="I10" s="130"/>
      <c r="J10" s="130">
        <v>4065</v>
      </c>
      <c r="K10" s="130"/>
      <c r="L10" s="130">
        <v>144</v>
      </c>
      <c r="M10" s="130"/>
      <c r="N10" s="130">
        <v>4379</v>
      </c>
      <c r="O10" s="130"/>
      <c r="P10" s="241" t="s">
        <v>168</v>
      </c>
      <c r="Q10" s="130"/>
      <c r="R10" s="130">
        <v>6807</v>
      </c>
      <c r="S10" s="130"/>
    </row>
    <row r="11" spans="1:19" s="26" customFormat="1" ht="27" customHeight="1">
      <c r="A11" s="50"/>
      <c r="B11" s="237">
        <v>27</v>
      </c>
      <c r="C11" s="30"/>
      <c r="D11" s="134">
        <f>SUM(F11:R11)</f>
        <v>27971</v>
      </c>
      <c r="E11" s="132"/>
      <c r="F11" s="132">
        <v>12231</v>
      </c>
      <c r="G11" s="132"/>
      <c r="H11" s="132">
        <v>1920</v>
      </c>
      <c r="I11" s="132"/>
      <c r="J11" s="132">
        <v>3664</v>
      </c>
      <c r="K11" s="132"/>
      <c r="L11" s="132">
        <v>218</v>
      </c>
      <c r="M11" s="132"/>
      <c r="N11" s="132">
        <v>3816</v>
      </c>
      <c r="O11" s="132"/>
      <c r="P11" s="240" t="s">
        <v>168</v>
      </c>
      <c r="Q11" s="132"/>
      <c r="R11" s="132">
        <v>6122</v>
      </c>
      <c r="S11" s="132"/>
    </row>
    <row r="12" spans="1:19" s="18" customFormat="1" ht="18" customHeight="1"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212"/>
      <c r="O12" s="117"/>
      <c r="P12" s="117"/>
      <c r="Q12" s="117"/>
      <c r="R12" s="117"/>
      <c r="S12" s="131" t="s">
        <v>330</v>
      </c>
    </row>
    <row r="13" spans="1:19" s="18" customFormat="1" ht="18" customHeight="1"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208"/>
      <c r="O13" s="117"/>
      <c r="P13" s="117"/>
      <c r="Q13" s="117"/>
      <c r="R13" s="117"/>
      <c r="S13" s="117"/>
    </row>
    <row r="14" spans="1:19" s="18" customFormat="1" ht="18" customHeight="1">
      <c r="A14" s="26" t="s">
        <v>340</v>
      </c>
      <c r="B14" s="26"/>
      <c r="C14" s="26"/>
      <c r="D14" s="117"/>
      <c r="E14" s="117"/>
      <c r="F14" s="117"/>
      <c r="G14" s="117"/>
      <c r="H14" s="117"/>
      <c r="I14" s="117"/>
      <c r="J14" s="117"/>
      <c r="K14" s="210"/>
      <c r="L14" s="117"/>
      <c r="M14" s="117"/>
      <c r="O14" s="117"/>
      <c r="P14" s="26"/>
      <c r="Q14" s="117"/>
      <c r="R14" s="131"/>
      <c r="S14" s="117"/>
    </row>
    <row r="15" spans="1:19" s="18" customFormat="1" ht="16.5" customHeight="1">
      <c r="A15" s="298" t="s">
        <v>332</v>
      </c>
      <c r="B15" s="367"/>
      <c r="C15" s="367"/>
      <c r="D15" s="326" t="s">
        <v>333</v>
      </c>
      <c r="E15" s="413"/>
      <c r="F15" s="285" t="s">
        <v>341</v>
      </c>
      <c r="G15" s="286"/>
      <c r="H15" s="286"/>
      <c r="I15" s="286"/>
      <c r="J15" s="289" t="s">
        <v>342</v>
      </c>
      <c r="K15" s="398"/>
      <c r="L15" s="117"/>
      <c r="M15" s="117"/>
      <c r="O15" s="117"/>
      <c r="P15" s="26"/>
      <c r="Q15" s="117"/>
      <c r="R15" s="131"/>
      <c r="S15" s="117"/>
    </row>
    <row r="16" spans="1:19" s="18" customFormat="1" ht="16.5" customHeight="1">
      <c r="A16" s="274"/>
      <c r="B16" s="377"/>
      <c r="C16" s="377"/>
      <c r="D16" s="318"/>
      <c r="E16" s="410"/>
      <c r="F16" s="305" t="s">
        <v>343</v>
      </c>
      <c r="G16" s="400"/>
      <c r="H16" s="305" t="s">
        <v>327</v>
      </c>
      <c r="I16" s="351"/>
      <c r="J16" s="305"/>
      <c r="K16" s="351"/>
      <c r="L16" s="117"/>
      <c r="M16" s="117"/>
      <c r="O16" s="117"/>
      <c r="P16" s="26"/>
      <c r="Q16" s="117"/>
      <c r="R16" s="131"/>
      <c r="S16" s="117"/>
    </row>
    <row r="17" spans="1:19" s="18" customFormat="1" ht="16.5" customHeight="1">
      <c r="A17" s="274"/>
      <c r="B17" s="377"/>
      <c r="C17" s="377"/>
      <c r="D17" s="313"/>
      <c r="E17" s="328"/>
      <c r="F17" s="306"/>
      <c r="G17" s="335"/>
      <c r="H17" s="306"/>
      <c r="I17" s="338"/>
      <c r="J17" s="306"/>
      <c r="K17" s="338"/>
      <c r="L17" s="117"/>
      <c r="M17" s="117"/>
      <c r="O17" s="117"/>
      <c r="P17" s="26"/>
      <c r="Q17" s="117"/>
      <c r="R17" s="131"/>
      <c r="S17" s="117"/>
    </row>
    <row r="18" spans="1:19" s="26" customFormat="1" ht="27" customHeight="1">
      <c r="A18" s="27" t="s">
        <v>6</v>
      </c>
      <c r="B18" s="234">
        <v>23</v>
      </c>
      <c r="C18" s="24" t="s">
        <v>134</v>
      </c>
      <c r="D18" s="133">
        <v>8059</v>
      </c>
      <c r="E18" s="130"/>
      <c r="F18" s="130">
        <v>3589</v>
      </c>
      <c r="G18" s="130"/>
      <c r="H18" s="130">
        <v>25</v>
      </c>
      <c r="I18" s="130"/>
      <c r="J18" s="241">
        <v>4445</v>
      </c>
      <c r="K18" s="130"/>
      <c r="L18" s="136"/>
      <c r="M18" s="136"/>
      <c r="O18" s="136"/>
      <c r="Q18" s="136"/>
      <c r="R18" s="131"/>
      <c r="S18" s="136"/>
    </row>
    <row r="19" spans="1:19" s="26" customFormat="1" ht="27" customHeight="1">
      <c r="A19" s="27"/>
      <c r="B19" s="234">
        <v>24</v>
      </c>
      <c r="C19" s="24"/>
      <c r="D19" s="133">
        <v>8458</v>
      </c>
      <c r="E19" s="130"/>
      <c r="F19" s="130">
        <v>3975</v>
      </c>
      <c r="G19" s="130"/>
      <c r="H19" s="241" t="s">
        <v>168</v>
      </c>
      <c r="I19" s="130"/>
      <c r="J19" s="241">
        <v>4483</v>
      </c>
      <c r="K19" s="130"/>
      <c r="L19" s="136"/>
      <c r="M19" s="136"/>
      <c r="O19" s="136"/>
      <c r="Q19" s="136"/>
      <c r="R19" s="131"/>
      <c r="S19" s="136"/>
    </row>
    <row r="20" spans="1:19" s="26" customFormat="1" ht="27" customHeight="1">
      <c r="A20" s="27"/>
      <c r="B20" s="234">
        <v>25</v>
      </c>
      <c r="C20" s="24"/>
      <c r="D20" s="133">
        <v>10580</v>
      </c>
      <c r="E20" s="130"/>
      <c r="F20" s="130">
        <v>3863</v>
      </c>
      <c r="G20" s="130"/>
      <c r="H20" s="241" t="s">
        <v>168</v>
      </c>
      <c r="I20" s="130"/>
      <c r="J20" s="241">
        <v>6717</v>
      </c>
      <c r="K20" s="130"/>
      <c r="L20" s="136"/>
      <c r="M20" s="136"/>
      <c r="O20" s="136"/>
      <c r="Q20" s="136"/>
      <c r="R20" s="131"/>
      <c r="S20" s="136"/>
    </row>
    <row r="21" spans="1:19" s="26" customFormat="1" ht="27" customHeight="1">
      <c r="A21" s="27"/>
      <c r="B21" s="234">
        <v>26</v>
      </c>
      <c r="C21" s="24"/>
      <c r="D21" s="133">
        <f>SUM(F21:J21)</f>
        <v>13363</v>
      </c>
      <c r="E21" s="130"/>
      <c r="F21" s="130">
        <v>4263</v>
      </c>
      <c r="G21" s="130"/>
      <c r="H21" s="241" t="s">
        <v>168</v>
      </c>
      <c r="I21" s="130"/>
      <c r="J21" s="241">
        <v>9100</v>
      </c>
      <c r="K21" s="130"/>
      <c r="L21" s="136"/>
      <c r="M21" s="136"/>
      <c r="O21" s="136"/>
      <c r="Q21" s="136"/>
      <c r="R21" s="131"/>
      <c r="S21" s="136"/>
    </row>
    <row r="22" spans="1:19" s="26" customFormat="1" ht="27" customHeight="1">
      <c r="A22" s="50"/>
      <c r="B22" s="237">
        <v>27</v>
      </c>
      <c r="C22" s="30"/>
      <c r="D22" s="134">
        <f>SUM(F22:J22)</f>
        <v>16853</v>
      </c>
      <c r="E22" s="132"/>
      <c r="F22" s="132">
        <v>5853</v>
      </c>
      <c r="G22" s="132"/>
      <c r="H22" s="240" t="s">
        <v>168</v>
      </c>
      <c r="I22" s="132"/>
      <c r="J22" s="240">
        <v>11000</v>
      </c>
      <c r="K22" s="132"/>
      <c r="L22" s="136"/>
      <c r="M22" s="136"/>
      <c r="O22" s="136"/>
      <c r="Q22" s="136"/>
      <c r="R22" s="131"/>
      <c r="S22" s="136"/>
    </row>
    <row r="23" spans="1:19" s="18" customFormat="1" ht="18" customHeight="1">
      <c r="D23" s="117"/>
      <c r="E23" s="117"/>
      <c r="F23" s="212"/>
      <c r="G23" s="117"/>
      <c r="H23" s="117"/>
      <c r="I23" s="117"/>
      <c r="J23" s="117"/>
      <c r="K23" s="131" t="s">
        <v>330</v>
      </c>
      <c r="L23" s="117"/>
      <c r="M23" s="117"/>
      <c r="O23" s="117"/>
      <c r="P23" s="26"/>
      <c r="Q23" s="117"/>
      <c r="R23" s="131"/>
      <c r="S23" s="117"/>
    </row>
  </sheetData>
  <mergeCells count="17">
    <mergeCell ref="R4:S6"/>
    <mergeCell ref="F5:G6"/>
    <mergeCell ref="H5:I6"/>
    <mergeCell ref="J5:K6"/>
    <mergeCell ref="L5:M6"/>
    <mergeCell ref="P4:P6"/>
    <mergeCell ref="A15:C17"/>
    <mergeCell ref="D15:E17"/>
    <mergeCell ref="F15:I15"/>
    <mergeCell ref="J15:K17"/>
    <mergeCell ref="F16:G17"/>
    <mergeCell ref="H16:I17"/>
    <mergeCell ref="A4:C6"/>
    <mergeCell ref="D4:E6"/>
    <mergeCell ref="F4:I4"/>
    <mergeCell ref="J4:M4"/>
    <mergeCell ref="N4:N6"/>
  </mergeCells>
  <phoneticPr fontId="7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0"/>
  <sheetViews>
    <sheetView showGridLines="0" zoomScaleNormal="100" zoomScaleSheetLayoutView="100" workbookViewId="0">
      <selection activeCell="O13" sqref="O13"/>
    </sheetView>
  </sheetViews>
  <sheetFormatPr defaultRowHeight="13.5"/>
  <cols>
    <col min="1" max="1" width="1.625" customWidth="1"/>
    <col min="2" max="2" width="11.875" customWidth="1"/>
    <col min="3" max="3" width="1.625" customWidth="1"/>
    <col min="4" max="4" width="10.875" customWidth="1"/>
    <col min="5" max="5" width="1.625" customWidth="1"/>
    <col min="6" max="6" width="10.875" customWidth="1"/>
    <col min="7" max="8" width="1.625" customWidth="1"/>
    <col min="9" max="9" width="11.875" customWidth="1"/>
    <col min="10" max="10" width="1.625" customWidth="1"/>
    <col min="11" max="11" width="10.875" customWidth="1"/>
    <col min="12" max="12" width="1.625" customWidth="1"/>
    <col min="13" max="13" width="10.875" customWidth="1"/>
    <col min="14" max="14" width="1.625" customWidth="1"/>
    <col min="257" max="257" width="1.625" customWidth="1"/>
    <col min="258" max="258" width="11.875" customWidth="1"/>
    <col min="259" max="259" width="1.625" customWidth="1"/>
    <col min="260" max="260" width="10.875" customWidth="1"/>
    <col min="261" max="261" width="1.625" customWidth="1"/>
    <col min="262" max="262" width="10.875" customWidth="1"/>
    <col min="263" max="264" width="1.625" customWidth="1"/>
    <col min="265" max="265" width="11.875" customWidth="1"/>
    <col min="266" max="266" width="1.625" customWidth="1"/>
    <col min="267" max="267" width="10.875" customWidth="1"/>
    <col min="268" max="268" width="1.625" customWidth="1"/>
    <col min="269" max="269" width="10.875" customWidth="1"/>
    <col min="270" max="270" width="1.625" customWidth="1"/>
    <col min="513" max="513" width="1.625" customWidth="1"/>
    <col min="514" max="514" width="11.875" customWidth="1"/>
    <col min="515" max="515" width="1.625" customWidth="1"/>
    <col min="516" max="516" width="10.875" customWidth="1"/>
    <col min="517" max="517" width="1.625" customWidth="1"/>
    <col min="518" max="518" width="10.875" customWidth="1"/>
    <col min="519" max="520" width="1.625" customWidth="1"/>
    <col min="521" max="521" width="11.875" customWidth="1"/>
    <col min="522" max="522" width="1.625" customWidth="1"/>
    <col min="523" max="523" width="10.875" customWidth="1"/>
    <col min="524" max="524" width="1.625" customWidth="1"/>
    <col min="525" max="525" width="10.875" customWidth="1"/>
    <col min="526" max="526" width="1.625" customWidth="1"/>
    <col min="769" max="769" width="1.625" customWidth="1"/>
    <col min="770" max="770" width="11.875" customWidth="1"/>
    <col min="771" max="771" width="1.625" customWidth="1"/>
    <col min="772" max="772" width="10.875" customWidth="1"/>
    <col min="773" max="773" width="1.625" customWidth="1"/>
    <col min="774" max="774" width="10.875" customWidth="1"/>
    <col min="775" max="776" width="1.625" customWidth="1"/>
    <col min="777" max="777" width="11.875" customWidth="1"/>
    <col min="778" max="778" width="1.625" customWidth="1"/>
    <col min="779" max="779" width="10.875" customWidth="1"/>
    <col min="780" max="780" width="1.625" customWidth="1"/>
    <col min="781" max="781" width="10.875" customWidth="1"/>
    <col min="782" max="782" width="1.625" customWidth="1"/>
    <col min="1025" max="1025" width="1.625" customWidth="1"/>
    <col min="1026" max="1026" width="11.875" customWidth="1"/>
    <col min="1027" max="1027" width="1.625" customWidth="1"/>
    <col min="1028" max="1028" width="10.875" customWidth="1"/>
    <col min="1029" max="1029" width="1.625" customWidth="1"/>
    <col min="1030" max="1030" width="10.875" customWidth="1"/>
    <col min="1031" max="1032" width="1.625" customWidth="1"/>
    <col min="1033" max="1033" width="11.875" customWidth="1"/>
    <col min="1034" max="1034" width="1.625" customWidth="1"/>
    <col min="1035" max="1035" width="10.875" customWidth="1"/>
    <col min="1036" max="1036" width="1.625" customWidth="1"/>
    <col min="1037" max="1037" width="10.875" customWidth="1"/>
    <col min="1038" max="1038" width="1.625" customWidth="1"/>
    <col min="1281" max="1281" width="1.625" customWidth="1"/>
    <col min="1282" max="1282" width="11.875" customWidth="1"/>
    <col min="1283" max="1283" width="1.625" customWidth="1"/>
    <col min="1284" max="1284" width="10.875" customWidth="1"/>
    <col min="1285" max="1285" width="1.625" customWidth="1"/>
    <col min="1286" max="1286" width="10.875" customWidth="1"/>
    <col min="1287" max="1288" width="1.625" customWidth="1"/>
    <col min="1289" max="1289" width="11.875" customWidth="1"/>
    <col min="1290" max="1290" width="1.625" customWidth="1"/>
    <col min="1291" max="1291" width="10.875" customWidth="1"/>
    <col min="1292" max="1292" width="1.625" customWidth="1"/>
    <col min="1293" max="1293" width="10.875" customWidth="1"/>
    <col min="1294" max="1294" width="1.625" customWidth="1"/>
    <col min="1537" max="1537" width="1.625" customWidth="1"/>
    <col min="1538" max="1538" width="11.875" customWidth="1"/>
    <col min="1539" max="1539" width="1.625" customWidth="1"/>
    <col min="1540" max="1540" width="10.875" customWidth="1"/>
    <col min="1541" max="1541" width="1.625" customWidth="1"/>
    <col min="1542" max="1542" width="10.875" customWidth="1"/>
    <col min="1543" max="1544" width="1.625" customWidth="1"/>
    <col min="1545" max="1545" width="11.875" customWidth="1"/>
    <col min="1546" max="1546" width="1.625" customWidth="1"/>
    <col min="1547" max="1547" width="10.875" customWidth="1"/>
    <col min="1548" max="1548" width="1.625" customWidth="1"/>
    <col min="1549" max="1549" width="10.875" customWidth="1"/>
    <col min="1550" max="1550" width="1.625" customWidth="1"/>
    <col min="1793" max="1793" width="1.625" customWidth="1"/>
    <col min="1794" max="1794" width="11.875" customWidth="1"/>
    <col min="1795" max="1795" width="1.625" customWidth="1"/>
    <col min="1796" max="1796" width="10.875" customWidth="1"/>
    <col min="1797" max="1797" width="1.625" customWidth="1"/>
    <col min="1798" max="1798" width="10.875" customWidth="1"/>
    <col min="1799" max="1800" width="1.625" customWidth="1"/>
    <col min="1801" max="1801" width="11.875" customWidth="1"/>
    <col min="1802" max="1802" width="1.625" customWidth="1"/>
    <col min="1803" max="1803" width="10.875" customWidth="1"/>
    <col min="1804" max="1804" width="1.625" customWidth="1"/>
    <col min="1805" max="1805" width="10.875" customWidth="1"/>
    <col min="1806" max="1806" width="1.625" customWidth="1"/>
    <col min="2049" max="2049" width="1.625" customWidth="1"/>
    <col min="2050" max="2050" width="11.875" customWidth="1"/>
    <col min="2051" max="2051" width="1.625" customWidth="1"/>
    <col min="2052" max="2052" width="10.875" customWidth="1"/>
    <col min="2053" max="2053" width="1.625" customWidth="1"/>
    <col min="2054" max="2054" width="10.875" customWidth="1"/>
    <col min="2055" max="2056" width="1.625" customWidth="1"/>
    <col min="2057" max="2057" width="11.875" customWidth="1"/>
    <col min="2058" max="2058" width="1.625" customWidth="1"/>
    <col min="2059" max="2059" width="10.875" customWidth="1"/>
    <col min="2060" max="2060" width="1.625" customWidth="1"/>
    <col min="2061" max="2061" width="10.875" customWidth="1"/>
    <col min="2062" max="2062" width="1.625" customWidth="1"/>
    <col min="2305" max="2305" width="1.625" customWidth="1"/>
    <col min="2306" max="2306" width="11.875" customWidth="1"/>
    <col min="2307" max="2307" width="1.625" customWidth="1"/>
    <col min="2308" max="2308" width="10.875" customWidth="1"/>
    <col min="2309" max="2309" width="1.625" customWidth="1"/>
    <col min="2310" max="2310" width="10.875" customWidth="1"/>
    <col min="2311" max="2312" width="1.625" customWidth="1"/>
    <col min="2313" max="2313" width="11.875" customWidth="1"/>
    <col min="2314" max="2314" width="1.625" customWidth="1"/>
    <col min="2315" max="2315" width="10.875" customWidth="1"/>
    <col min="2316" max="2316" width="1.625" customWidth="1"/>
    <col min="2317" max="2317" width="10.875" customWidth="1"/>
    <col min="2318" max="2318" width="1.625" customWidth="1"/>
    <col min="2561" max="2561" width="1.625" customWidth="1"/>
    <col min="2562" max="2562" width="11.875" customWidth="1"/>
    <col min="2563" max="2563" width="1.625" customWidth="1"/>
    <col min="2564" max="2564" width="10.875" customWidth="1"/>
    <col min="2565" max="2565" width="1.625" customWidth="1"/>
    <col min="2566" max="2566" width="10.875" customWidth="1"/>
    <col min="2567" max="2568" width="1.625" customWidth="1"/>
    <col min="2569" max="2569" width="11.875" customWidth="1"/>
    <col min="2570" max="2570" width="1.625" customWidth="1"/>
    <col min="2571" max="2571" width="10.875" customWidth="1"/>
    <col min="2572" max="2572" width="1.625" customWidth="1"/>
    <col min="2573" max="2573" width="10.875" customWidth="1"/>
    <col min="2574" max="2574" width="1.625" customWidth="1"/>
    <col min="2817" max="2817" width="1.625" customWidth="1"/>
    <col min="2818" max="2818" width="11.875" customWidth="1"/>
    <col min="2819" max="2819" width="1.625" customWidth="1"/>
    <col min="2820" max="2820" width="10.875" customWidth="1"/>
    <col min="2821" max="2821" width="1.625" customWidth="1"/>
    <col min="2822" max="2822" width="10.875" customWidth="1"/>
    <col min="2823" max="2824" width="1.625" customWidth="1"/>
    <col min="2825" max="2825" width="11.875" customWidth="1"/>
    <col min="2826" max="2826" width="1.625" customWidth="1"/>
    <col min="2827" max="2827" width="10.875" customWidth="1"/>
    <col min="2828" max="2828" width="1.625" customWidth="1"/>
    <col min="2829" max="2829" width="10.875" customWidth="1"/>
    <col min="2830" max="2830" width="1.625" customWidth="1"/>
    <col min="3073" max="3073" width="1.625" customWidth="1"/>
    <col min="3074" max="3074" width="11.875" customWidth="1"/>
    <col min="3075" max="3075" width="1.625" customWidth="1"/>
    <col min="3076" max="3076" width="10.875" customWidth="1"/>
    <col min="3077" max="3077" width="1.625" customWidth="1"/>
    <col min="3078" max="3078" width="10.875" customWidth="1"/>
    <col min="3079" max="3080" width="1.625" customWidth="1"/>
    <col min="3081" max="3081" width="11.875" customWidth="1"/>
    <col min="3082" max="3082" width="1.625" customWidth="1"/>
    <col min="3083" max="3083" width="10.875" customWidth="1"/>
    <col min="3084" max="3084" width="1.625" customWidth="1"/>
    <col min="3085" max="3085" width="10.875" customWidth="1"/>
    <col min="3086" max="3086" width="1.625" customWidth="1"/>
    <col min="3329" max="3329" width="1.625" customWidth="1"/>
    <col min="3330" max="3330" width="11.875" customWidth="1"/>
    <col min="3331" max="3331" width="1.625" customWidth="1"/>
    <col min="3332" max="3332" width="10.875" customWidth="1"/>
    <col min="3333" max="3333" width="1.625" customWidth="1"/>
    <col min="3334" max="3334" width="10.875" customWidth="1"/>
    <col min="3335" max="3336" width="1.625" customWidth="1"/>
    <col min="3337" max="3337" width="11.875" customWidth="1"/>
    <col min="3338" max="3338" width="1.625" customWidth="1"/>
    <col min="3339" max="3339" width="10.875" customWidth="1"/>
    <col min="3340" max="3340" width="1.625" customWidth="1"/>
    <col min="3341" max="3341" width="10.875" customWidth="1"/>
    <col min="3342" max="3342" width="1.625" customWidth="1"/>
    <col min="3585" max="3585" width="1.625" customWidth="1"/>
    <col min="3586" max="3586" width="11.875" customWidth="1"/>
    <col min="3587" max="3587" width="1.625" customWidth="1"/>
    <col min="3588" max="3588" width="10.875" customWidth="1"/>
    <col min="3589" max="3589" width="1.625" customWidth="1"/>
    <col min="3590" max="3590" width="10.875" customWidth="1"/>
    <col min="3591" max="3592" width="1.625" customWidth="1"/>
    <col min="3593" max="3593" width="11.875" customWidth="1"/>
    <col min="3594" max="3594" width="1.625" customWidth="1"/>
    <col min="3595" max="3595" width="10.875" customWidth="1"/>
    <col min="3596" max="3596" width="1.625" customWidth="1"/>
    <col min="3597" max="3597" width="10.875" customWidth="1"/>
    <col min="3598" max="3598" width="1.625" customWidth="1"/>
    <col min="3841" max="3841" width="1.625" customWidth="1"/>
    <col min="3842" max="3842" width="11.875" customWidth="1"/>
    <col min="3843" max="3843" width="1.625" customWidth="1"/>
    <col min="3844" max="3844" width="10.875" customWidth="1"/>
    <col min="3845" max="3845" width="1.625" customWidth="1"/>
    <col min="3846" max="3846" width="10.875" customWidth="1"/>
    <col min="3847" max="3848" width="1.625" customWidth="1"/>
    <col min="3849" max="3849" width="11.875" customWidth="1"/>
    <col min="3850" max="3850" width="1.625" customWidth="1"/>
    <col min="3851" max="3851" width="10.875" customWidth="1"/>
    <col min="3852" max="3852" width="1.625" customWidth="1"/>
    <col min="3853" max="3853" width="10.875" customWidth="1"/>
    <col min="3854" max="3854" width="1.625" customWidth="1"/>
    <col min="4097" max="4097" width="1.625" customWidth="1"/>
    <col min="4098" max="4098" width="11.875" customWidth="1"/>
    <col min="4099" max="4099" width="1.625" customWidth="1"/>
    <col min="4100" max="4100" width="10.875" customWidth="1"/>
    <col min="4101" max="4101" width="1.625" customWidth="1"/>
    <col min="4102" max="4102" width="10.875" customWidth="1"/>
    <col min="4103" max="4104" width="1.625" customWidth="1"/>
    <col min="4105" max="4105" width="11.875" customWidth="1"/>
    <col min="4106" max="4106" width="1.625" customWidth="1"/>
    <col min="4107" max="4107" width="10.875" customWidth="1"/>
    <col min="4108" max="4108" width="1.625" customWidth="1"/>
    <col min="4109" max="4109" width="10.875" customWidth="1"/>
    <col min="4110" max="4110" width="1.625" customWidth="1"/>
    <col min="4353" max="4353" width="1.625" customWidth="1"/>
    <col min="4354" max="4354" width="11.875" customWidth="1"/>
    <col min="4355" max="4355" width="1.625" customWidth="1"/>
    <col min="4356" max="4356" width="10.875" customWidth="1"/>
    <col min="4357" max="4357" width="1.625" customWidth="1"/>
    <col min="4358" max="4358" width="10.875" customWidth="1"/>
    <col min="4359" max="4360" width="1.625" customWidth="1"/>
    <col min="4361" max="4361" width="11.875" customWidth="1"/>
    <col min="4362" max="4362" width="1.625" customWidth="1"/>
    <col min="4363" max="4363" width="10.875" customWidth="1"/>
    <col min="4364" max="4364" width="1.625" customWidth="1"/>
    <col min="4365" max="4365" width="10.875" customWidth="1"/>
    <col min="4366" max="4366" width="1.625" customWidth="1"/>
    <col min="4609" max="4609" width="1.625" customWidth="1"/>
    <col min="4610" max="4610" width="11.875" customWidth="1"/>
    <col min="4611" max="4611" width="1.625" customWidth="1"/>
    <col min="4612" max="4612" width="10.875" customWidth="1"/>
    <col min="4613" max="4613" width="1.625" customWidth="1"/>
    <col min="4614" max="4614" width="10.875" customWidth="1"/>
    <col min="4615" max="4616" width="1.625" customWidth="1"/>
    <col min="4617" max="4617" width="11.875" customWidth="1"/>
    <col min="4618" max="4618" width="1.625" customWidth="1"/>
    <col min="4619" max="4619" width="10.875" customWidth="1"/>
    <col min="4620" max="4620" width="1.625" customWidth="1"/>
    <col min="4621" max="4621" width="10.875" customWidth="1"/>
    <col min="4622" max="4622" width="1.625" customWidth="1"/>
    <col min="4865" max="4865" width="1.625" customWidth="1"/>
    <col min="4866" max="4866" width="11.875" customWidth="1"/>
    <col min="4867" max="4867" width="1.625" customWidth="1"/>
    <col min="4868" max="4868" width="10.875" customWidth="1"/>
    <col min="4869" max="4869" width="1.625" customWidth="1"/>
    <col min="4870" max="4870" width="10.875" customWidth="1"/>
    <col min="4871" max="4872" width="1.625" customWidth="1"/>
    <col min="4873" max="4873" width="11.875" customWidth="1"/>
    <col min="4874" max="4874" width="1.625" customWidth="1"/>
    <col min="4875" max="4875" width="10.875" customWidth="1"/>
    <col min="4876" max="4876" width="1.625" customWidth="1"/>
    <col min="4877" max="4877" width="10.875" customWidth="1"/>
    <col min="4878" max="4878" width="1.625" customWidth="1"/>
    <col min="5121" max="5121" width="1.625" customWidth="1"/>
    <col min="5122" max="5122" width="11.875" customWidth="1"/>
    <col min="5123" max="5123" width="1.625" customWidth="1"/>
    <col min="5124" max="5124" width="10.875" customWidth="1"/>
    <col min="5125" max="5125" width="1.625" customWidth="1"/>
    <col min="5126" max="5126" width="10.875" customWidth="1"/>
    <col min="5127" max="5128" width="1.625" customWidth="1"/>
    <col min="5129" max="5129" width="11.875" customWidth="1"/>
    <col min="5130" max="5130" width="1.625" customWidth="1"/>
    <col min="5131" max="5131" width="10.875" customWidth="1"/>
    <col min="5132" max="5132" width="1.625" customWidth="1"/>
    <col min="5133" max="5133" width="10.875" customWidth="1"/>
    <col min="5134" max="5134" width="1.625" customWidth="1"/>
    <col min="5377" max="5377" width="1.625" customWidth="1"/>
    <col min="5378" max="5378" width="11.875" customWidth="1"/>
    <col min="5379" max="5379" width="1.625" customWidth="1"/>
    <col min="5380" max="5380" width="10.875" customWidth="1"/>
    <col min="5381" max="5381" width="1.625" customWidth="1"/>
    <col min="5382" max="5382" width="10.875" customWidth="1"/>
    <col min="5383" max="5384" width="1.625" customWidth="1"/>
    <col min="5385" max="5385" width="11.875" customWidth="1"/>
    <col min="5386" max="5386" width="1.625" customWidth="1"/>
    <col min="5387" max="5387" width="10.875" customWidth="1"/>
    <col min="5388" max="5388" width="1.625" customWidth="1"/>
    <col min="5389" max="5389" width="10.875" customWidth="1"/>
    <col min="5390" max="5390" width="1.625" customWidth="1"/>
    <col min="5633" max="5633" width="1.625" customWidth="1"/>
    <col min="5634" max="5634" width="11.875" customWidth="1"/>
    <col min="5635" max="5635" width="1.625" customWidth="1"/>
    <col min="5636" max="5636" width="10.875" customWidth="1"/>
    <col min="5637" max="5637" width="1.625" customWidth="1"/>
    <col min="5638" max="5638" width="10.875" customWidth="1"/>
    <col min="5639" max="5640" width="1.625" customWidth="1"/>
    <col min="5641" max="5641" width="11.875" customWidth="1"/>
    <col min="5642" max="5642" width="1.625" customWidth="1"/>
    <col min="5643" max="5643" width="10.875" customWidth="1"/>
    <col min="5644" max="5644" width="1.625" customWidth="1"/>
    <col min="5645" max="5645" width="10.875" customWidth="1"/>
    <col min="5646" max="5646" width="1.625" customWidth="1"/>
    <col min="5889" max="5889" width="1.625" customWidth="1"/>
    <col min="5890" max="5890" width="11.875" customWidth="1"/>
    <col min="5891" max="5891" width="1.625" customWidth="1"/>
    <col min="5892" max="5892" width="10.875" customWidth="1"/>
    <col min="5893" max="5893" width="1.625" customWidth="1"/>
    <col min="5894" max="5894" width="10.875" customWidth="1"/>
    <col min="5895" max="5896" width="1.625" customWidth="1"/>
    <col min="5897" max="5897" width="11.875" customWidth="1"/>
    <col min="5898" max="5898" width="1.625" customWidth="1"/>
    <col min="5899" max="5899" width="10.875" customWidth="1"/>
    <col min="5900" max="5900" width="1.625" customWidth="1"/>
    <col min="5901" max="5901" width="10.875" customWidth="1"/>
    <col min="5902" max="5902" width="1.625" customWidth="1"/>
    <col min="6145" max="6145" width="1.625" customWidth="1"/>
    <col min="6146" max="6146" width="11.875" customWidth="1"/>
    <col min="6147" max="6147" width="1.625" customWidth="1"/>
    <col min="6148" max="6148" width="10.875" customWidth="1"/>
    <col min="6149" max="6149" width="1.625" customWidth="1"/>
    <col min="6150" max="6150" width="10.875" customWidth="1"/>
    <col min="6151" max="6152" width="1.625" customWidth="1"/>
    <col min="6153" max="6153" width="11.875" customWidth="1"/>
    <col min="6154" max="6154" width="1.625" customWidth="1"/>
    <col min="6155" max="6155" width="10.875" customWidth="1"/>
    <col min="6156" max="6156" width="1.625" customWidth="1"/>
    <col min="6157" max="6157" width="10.875" customWidth="1"/>
    <col min="6158" max="6158" width="1.625" customWidth="1"/>
    <col min="6401" max="6401" width="1.625" customWidth="1"/>
    <col min="6402" max="6402" width="11.875" customWidth="1"/>
    <col min="6403" max="6403" width="1.625" customWidth="1"/>
    <col min="6404" max="6404" width="10.875" customWidth="1"/>
    <col min="6405" max="6405" width="1.625" customWidth="1"/>
    <col min="6406" max="6406" width="10.875" customWidth="1"/>
    <col min="6407" max="6408" width="1.625" customWidth="1"/>
    <col min="6409" max="6409" width="11.875" customWidth="1"/>
    <col min="6410" max="6410" width="1.625" customWidth="1"/>
    <col min="6411" max="6411" width="10.875" customWidth="1"/>
    <col min="6412" max="6412" width="1.625" customWidth="1"/>
    <col min="6413" max="6413" width="10.875" customWidth="1"/>
    <col min="6414" max="6414" width="1.625" customWidth="1"/>
    <col min="6657" max="6657" width="1.625" customWidth="1"/>
    <col min="6658" max="6658" width="11.875" customWidth="1"/>
    <col min="6659" max="6659" width="1.625" customWidth="1"/>
    <col min="6660" max="6660" width="10.875" customWidth="1"/>
    <col min="6661" max="6661" width="1.625" customWidth="1"/>
    <col min="6662" max="6662" width="10.875" customWidth="1"/>
    <col min="6663" max="6664" width="1.625" customWidth="1"/>
    <col min="6665" max="6665" width="11.875" customWidth="1"/>
    <col min="6666" max="6666" width="1.625" customWidth="1"/>
    <col min="6667" max="6667" width="10.875" customWidth="1"/>
    <col min="6668" max="6668" width="1.625" customWidth="1"/>
    <col min="6669" max="6669" width="10.875" customWidth="1"/>
    <col min="6670" max="6670" width="1.625" customWidth="1"/>
    <col min="6913" max="6913" width="1.625" customWidth="1"/>
    <col min="6914" max="6914" width="11.875" customWidth="1"/>
    <col min="6915" max="6915" width="1.625" customWidth="1"/>
    <col min="6916" max="6916" width="10.875" customWidth="1"/>
    <col min="6917" max="6917" width="1.625" customWidth="1"/>
    <col min="6918" max="6918" width="10.875" customWidth="1"/>
    <col min="6919" max="6920" width="1.625" customWidth="1"/>
    <col min="6921" max="6921" width="11.875" customWidth="1"/>
    <col min="6922" max="6922" width="1.625" customWidth="1"/>
    <col min="6923" max="6923" width="10.875" customWidth="1"/>
    <col min="6924" max="6924" width="1.625" customWidth="1"/>
    <col min="6925" max="6925" width="10.875" customWidth="1"/>
    <col min="6926" max="6926" width="1.625" customWidth="1"/>
    <col min="7169" max="7169" width="1.625" customWidth="1"/>
    <col min="7170" max="7170" width="11.875" customWidth="1"/>
    <col min="7171" max="7171" width="1.625" customWidth="1"/>
    <col min="7172" max="7172" width="10.875" customWidth="1"/>
    <col min="7173" max="7173" width="1.625" customWidth="1"/>
    <col min="7174" max="7174" width="10.875" customWidth="1"/>
    <col min="7175" max="7176" width="1.625" customWidth="1"/>
    <col min="7177" max="7177" width="11.875" customWidth="1"/>
    <col min="7178" max="7178" width="1.625" customWidth="1"/>
    <col min="7179" max="7179" width="10.875" customWidth="1"/>
    <col min="7180" max="7180" width="1.625" customWidth="1"/>
    <col min="7181" max="7181" width="10.875" customWidth="1"/>
    <col min="7182" max="7182" width="1.625" customWidth="1"/>
    <col min="7425" max="7425" width="1.625" customWidth="1"/>
    <col min="7426" max="7426" width="11.875" customWidth="1"/>
    <col min="7427" max="7427" width="1.625" customWidth="1"/>
    <col min="7428" max="7428" width="10.875" customWidth="1"/>
    <col min="7429" max="7429" width="1.625" customWidth="1"/>
    <col min="7430" max="7430" width="10.875" customWidth="1"/>
    <col min="7431" max="7432" width="1.625" customWidth="1"/>
    <col min="7433" max="7433" width="11.875" customWidth="1"/>
    <col min="7434" max="7434" width="1.625" customWidth="1"/>
    <col min="7435" max="7435" width="10.875" customWidth="1"/>
    <col min="7436" max="7436" width="1.625" customWidth="1"/>
    <col min="7437" max="7437" width="10.875" customWidth="1"/>
    <col min="7438" max="7438" width="1.625" customWidth="1"/>
    <col min="7681" max="7681" width="1.625" customWidth="1"/>
    <col min="7682" max="7682" width="11.875" customWidth="1"/>
    <col min="7683" max="7683" width="1.625" customWidth="1"/>
    <col min="7684" max="7684" width="10.875" customWidth="1"/>
    <col min="7685" max="7685" width="1.625" customWidth="1"/>
    <col min="7686" max="7686" width="10.875" customWidth="1"/>
    <col min="7687" max="7688" width="1.625" customWidth="1"/>
    <col min="7689" max="7689" width="11.875" customWidth="1"/>
    <col min="7690" max="7690" width="1.625" customWidth="1"/>
    <col min="7691" max="7691" width="10.875" customWidth="1"/>
    <col min="7692" max="7692" width="1.625" customWidth="1"/>
    <col min="7693" max="7693" width="10.875" customWidth="1"/>
    <col min="7694" max="7694" width="1.625" customWidth="1"/>
    <col min="7937" max="7937" width="1.625" customWidth="1"/>
    <col min="7938" max="7938" width="11.875" customWidth="1"/>
    <col min="7939" max="7939" width="1.625" customWidth="1"/>
    <col min="7940" max="7940" width="10.875" customWidth="1"/>
    <col min="7941" max="7941" width="1.625" customWidth="1"/>
    <col min="7942" max="7942" width="10.875" customWidth="1"/>
    <col min="7943" max="7944" width="1.625" customWidth="1"/>
    <col min="7945" max="7945" width="11.875" customWidth="1"/>
    <col min="7946" max="7946" width="1.625" customWidth="1"/>
    <col min="7947" max="7947" width="10.875" customWidth="1"/>
    <col min="7948" max="7948" width="1.625" customWidth="1"/>
    <col min="7949" max="7949" width="10.875" customWidth="1"/>
    <col min="7950" max="7950" width="1.625" customWidth="1"/>
    <col min="8193" max="8193" width="1.625" customWidth="1"/>
    <col min="8194" max="8194" width="11.875" customWidth="1"/>
    <col min="8195" max="8195" width="1.625" customWidth="1"/>
    <col min="8196" max="8196" width="10.875" customWidth="1"/>
    <col min="8197" max="8197" width="1.625" customWidth="1"/>
    <col min="8198" max="8198" width="10.875" customWidth="1"/>
    <col min="8199" max="8200" width="1.625" customWidth="1"/>
    <col min="8201" max="8201" width="11.875" customWidth="1"/>
    <col min="8202" max="8202" width="1.625" customWidth="1"/>
    <col min="8203" max="8203" width="10.875" customWidth="1"/>
    <col min="8204" max="8204" width="1.625" customWidth="1"/>
    <col min="8205" max="8205" width="10.875" customWidth="1"/>
    <col min="8206" max="8206" width="1.625" customWidth="1"/>
    <col min="8449" max="8449" width="1.625" customWidth="1"/>
    <col min="8450" max="8450" width="11.875" customWidth="1"/>
    <col min="8451" max="8451" width="1.625" customWidth="1"/>
    <col min="8452" max="8452" width="10.875" customWidth="1"/>
    <col min="8453" max="8453" width="1.625" customWidth="1"/>
    <col min="8454" max="8454" width="10.875" customWidth="1"/>
    <col min="8455" max="8456" width="1.625" customWidth="1"/>
    <col min="8457" max="8457" width="11.875" customWidth="1"/>
    <col min="8458" max="8458" width="1.625" customWidth="1"/>
    <col min="8459" max="8459" width="10.875" customWidth="1"/>
    <col min="8460" max="8460" width="1.625" customWidth="1"/>
    <col min="8461" max="8461" width="10.875" customWidth="1"/>
    <col min="8462" max="8462" width="1.625" customWidth="1"/>
    <col min="8705" max="8705" width="1.625" customWidth="1"/>
    <col min="8706" max="8706" width="11.875" customWidth="1"/>
    <col min="8707" max="8707" width="1.625" customWidth="1"/>
    <col min="8708" max="8708" width="10.875" customWidth="1"/>
    <col min="8709" max="8709" width="1.625" customWidth="1"/>
    <col min="8710" max="8710" width="10.875" customWidth="1"/>
    <col min="8711" max="8712" width="1.625" customWidth="1"/>
    <col min="8713" max="8713" width="11.875" customWidth="1"/>
    <col min="8714" max="8714" width="1.625" customWidth="1"/>
    <col min="8715" max="8715" width="10.875" customWidth="1"/>
    <col min="8716" max="8716" width="1.625" customWidth="1"/>
    <col min="8717" max="8717" width="10.875" customWidth="1"/>
    <col min="8718" max="8718" width="1.625" customWidth="1"/>
    <col min="8961" max="8961" width="1.625" customWidth="1"/>
    <col min="8962" max="8962" width="11.875" customWidth="1"/>
    <col min="8963" max="8963" width="1.625" customWidth="1"/>
    <col min="8964" max="8964" width="10.875" customWidth="1"/>
    <col min="8965" max="8965" width="1.625" customWidth="1"/>
    <col min="8966" max="8966" width="10.875" customWidth="1"/>
    <col min="8967" max="8968" width="1.625" customWidth="1"/>
    <col min="8969" max="8969" width="11.875" customWidth="1"/>
    <col min="8970" max="8970" width="1.625" customWidth="1"/>
    <col min="8971" max="8971" width="10.875" customWidth="1"/>
    <col min="8972" max="8972" width="1.625" customWidth="1"/>
    <col min="8973" max="8973" width="10.875" customWidth="1"/>
    <col min="8974" max="8974" width="1.625" customWidth="1"/>
    <col min="9217" max="9217" width="1.625" customWidth="1"/>
    <col min="9218" max="9218" width="11.875" customWidth="1"/>
    <col min="9219" max="9219" width="1.625" customWidth="1"/>
    <col min="9220" max="9220" width="10.875" customWidth="1"/>
    <col min="9221" max="9221" width="1.625" customWidth="1"/>
    <col min="9222" max="9222" width="10.875" customWidth="1"/>
    <col min="9223" max="9224" width="1.625" customWidth="1"/>
    <col min="9225" max="9225" width="11.875" customWidth="1"/>
    <col min="9226" max="9226" width="1.625" customWidth="1"/>
    <col min="9227" max="9227" width="10.875" customWidth="1"/>
    <col min="9228" max="9228" width="1.625" customWidth="1"/>
    <col min="9229" max="9229" width="10.875" customWidth="1"/>
    <col min="9230" max="9230" width="1.625" customWidth="1"/>
    <col min="9473" max="9473" width="1.625" customWidth="1"/>
    <col min="9474" max="9474" width="11.875" customWidth="1"/>
    <col min="9475" max="9475" width="1.625" customWidth="1"/>
    <col min="9476" max="9476" width="10.875" customWidth="1"/>
    <col min="9477" max="9477" width="1.625" customWidth="1"/>
    <col min="9478" max="9478" width="10.875" customWidth="1"/>
    <col min="9479" max="9480" width="1.625" customWidth="1"/>
    <col min="9481" max="9481" width="11.875" customWidth="1"/>
    <col min="9482" max="9482" width="1.625" customWidth="1"/>
    <col min="9483" max="9483" width="10.875" customWidth="1"/>
    <col min="9484" max="9484" width="1.625" customWidth="1"/>
    <col min="9485" max="9485" width="10.875" customWidth="1"/>
    <col min="9486" max="9486" width="1.625" customWidth="1"/>
    <col min="9729" max="9729" width="1.625" customWidth="1"/>
    <col min="9730" max="9730" width="11.875" customWidth="1"/>
    <col min="9731" max="9731" width="1.625" customWidth="1"/>
    <col min="9732" max="9732" width="10.875" customWidth="1"/>
    <col min="9733" max="9733" width="1.625" customWidth="1"/>
    <col min="9734" max="9734" width="10.875" customWidth="1"/>
    <col min="9735" max="9736" width="1.625" customWidth="1"/>
    <col min="9737" max="9737" width="11.875" customWidth="1"/>
    <col min="9738" max="9738" width="1.625" customWidth="1"/>
    <col min="9739" max="9739" width="10.875" customWidth="1"/>
    <col min="9740" max="9740" width="1.625" customWidth="1"/>
    <col min="9741" max="9741" width="10.875" customWidth="1"/>
    <col min="9742" max="9742" width="1.625" customWidth="1"/>
    <col min="9985" max="9985" width="1.625" customWidth="1"/>
    <col min="9986" max="9986" width="11.875" customWidth="1"/>
    <col min="9987" max="9987" width="1.625" customWidth="1"/>
    <col min="9988" max="9988" width="10.875" customWidth="1"/>
    <col min="9989" max="9989" width="1.625" customWidth="1"/>
    <col min="9990" max="9990" width="10.875" customWidth="1"/>
    <col min="9991" max="9992" width="1.625" customWidth="1"/>
    <col min="9993" max="9993" width="11.875" customWidth="1"/>
    <col min="9994" max="9994" width="1.625" customWidth="1"/>
    <col min="9995" max="9995" width="10.875" customWidth="1"/>
    <col min="9996" max="9996" width="1.625" customWidth="1"/>
    <col min="9997" max="9997" width="10.875" customWidth="1"/>
    <col min="9998" max="9998" width="1.625" customWidth="1"/>
    <col min="10241" max="10241" width="1.625" customWidth="1"/>
    <col min="10242" max="10242" width="11.875" customWidth="1"/>
    <col min="10243" max="10243" width="1.625" customWidth="1"/>
    <col min="10244" max="10244" width="10.875" customWidth="1"/>
    <col min="10245" max="10245" width="1.625" customWidth="1"/>
    <col min="10246" max="10246" width="10.875" customWidth="1"/>
    <col min="10247" max="10248" width="1.625" customWidth="1"/>
    <col min="10249" max="10249" width="11.875" customWidth="1"/>
    <col min="10250" max="10250" width="1.625" customWidth="1"/>
    <col min="10251" max="10251" width="10.875" customWidth="1"/>
    <col min="10252" max="10252" width="1.625" customWidth="1"/>
    <col min="10253" max="10253" width="10.875" customWidth="1"/>
    <col min="10254" max="10254" width="1.625" customWidth="1"/>
    <col min="10497" max="10497" width="1.625" customWidth="1"/>
    <col min="10498" max="10498" width="11.875" customWidth="1"/>
    <col min="10499" max="10499" width="1.625" customWidth="1"/>
    <col min="10500" max="10500" width="10.875" customWidth="1"/>
    <col min="10501" max="10501" width="1.625" customWidth="1"/>
    <col min="10502" max="10502" width="10.875" customWidth="1"/>
    <col min="10503" max="10504" width="1.625" customWidth="1"/>
    <col min="10505" max="10505" width="11.875" customWidth="1"/>
    <col min="10506" max="10506" width="1.625" customWidth="1"/>
    <col min="10507" max="10507" width="10.875" customWidth="1"/>
    <col min="10508" max="10508" width="1.625" customWidth="1"/>
    <col min="10509" max="10509" width="10.875" customWidth="1"/>
    <col min="10510" max="10510" width="1.625" customWidth="1"/>
    <col min="10753" max="10753" width="1.625" customWidth="1"/>
    <col min="10754" max="10754" width="11.875" customWidth="1"/>
    <col min="10755" max="10755" width="1.625" customWidth="1"/>
    <col min="10756" max="10756" width="10.875" customWidth="1"/>
    <col min="10757" max="10757" width="1.625" customWidth="1"/>
    <col min="10758" max="10758" width="10.875" customWidth="1"/>
    <col min="10759" max="10760" width="1.625" customWidth="1"/>
    <col min="10761" max="10761" width="11.875" customWidth="1"/>
    <col min="10762" max="10762" width="1.625" customWidth="1"/>
    <col min="10763" max="10763" width="10.875" customWidth="1"/>
    <col min="10764" max="10764" width="1.625" customWidth="1"/>
    <col min="10765" max="10765" width="10.875" customWidth="1"/>
    <col min="10766" max="10766" width="1.625" customWidth="1"/>
    <col min="11009" max="11009" width="1.625" customWidth="1"/>
    <col min="11010" max="11010" width="11.875" customWidth="1"/>
    <col min="11011" max="11011" width="1.625" customWidth="1"/>
    <col min="11012" max="11012" width="10.875" customWidth="1"/>
    <col min="11013" max="11013" width="1.625" customWidth="1"/>
    <col min="11014" max="11014" width="10.875" customWidth="1"/>
    <col min="11015" max="11016" width="1.625" customWidth="1"/>
    <col min="11017" max="11017" width="11.875" customWidth="1"/>
    <col min="11018" max="11018" width="1.625" customWidth="1"/>
    <col min="11019" max="11019" width="10.875" customWidth="1"/>
    <col min="11020" max="11020" width="1.625" customWidth="1"/>
    <col min="11021" max="11021" width="10.875" customWidth="1"/>
    <col min="11022" max="11022" width="1.625" customWidth="1"/>
    <col min="11265" max="11265" width="1.625" customWidth="1"/>
    <col min="11266" max="11266" width="11.875" customWidth="1"/>
    <col min="11267" max="11267" width="1.625" customWidth="1"/>
    <col min="11268" max="11268" width="10.875" customWidth="1"/>
    <col min="11269" max="11269" width="1.625" customWidth="1"/>
    <col min="11270" max="11270" width="10.875" customWidth="1"/>
    <col min="11271" max="11272" width="1.625" customWidth="1"/>
    <col min="11273" max="11273" width="11.875" customWidth="1"/>
    <col min="11274" max="11274" width="1.625" customWidth="1"/>
    <col min="11275" max="11275" width="10.875" customWidth="1"/>
    <col min="11276" max="11276" width="1.625" customWidth="1"/>
    <col min="11277" max="11277" width="10.875" customWidth="1"/>
    <col min="11278" max="11278" width="1.625" customWidth="1"/>
    <col min="11521" max="11521" width="1.625" customWidth="1"/>
    <col min="11522" max="11522" width="11.875" customWidth="1"/>
    <col min="11523" max="11523" width="1.625" customWidth="1"/>
    <col min="11524" max="11524" width="10.875" customWidth="1"/>
    <col min="11525" max="11525" width="1.625" customWidth="1"/>
    <col min="11526" max="11526" width="10.875" customWidth="1"/>
    <col min="11527" max="11528" width="1.625" customWidth="1"/>
    <col min="11529" max="11529" width="11.875" customWidth="1"/>
    <col min="11530" max="11530" width="1.625" customWidth="1"/>
    <col min="11531" max="11531" width="10.875" customWidth="1"/>
    <col min="11532" max="11532" width="1.625" customWidth="1"/>
    <col min="11533" max="11533" width="10.875" customWidth="1"/>
    <col min="11534" max="11534" width="1.625" customWidth="1"/>
    <col min="11777" max="11777" width="1.625" customWidth="1"/>
    <col min="11778" max="11778" width="11.875" customWidth="1"/>
    <col min="11779" max="11779" width="1.625" customWidth="1"/>
    <col min="11780" max="11780" width="10.875" customWidth="1"/>
    <col min="11781" max="11781" width="1.625" customWidth="1"/>
    <col min="11782" max="11782" width="10.875" customWidth="1"/>
    <col min="11783" max="11784" width="1.625" customWidth="1"/>
    <col min="11785" max="11785" width="11.875" customWidth="1"/>
    <col min="11786" max="11786" width="1.625" customWidth="1"/>
    <col min="11787" max="11787" width="10.875" customWidth="1"/>
    <col min="11788" max="11788" width="1.625" customWidth="1"/>
    <col min="11789" max="11789" width="10.875" customWidth="1"/>
    <col min="11790" max="11790" width="1.625" customWidth="1"/>
    <col min="12033" max="12033" width="1.625" customWidth="1"/>
    <col min="12034" max="12034" width="11.875" customWidth="1"/>
    <col min="12035" max="12035" width="1.625" customWidth="1"/>
    <col min="12036" max="12036" width="10.875" customWidth="1"/>
    <col min="12037" max="12037" width="1.625" customWidth="1"/>
    <col min="12038" max="12038" width="10.875" customWidth="1"/>
    <col min="12039" max="12040" width="1.625" customWidth="1"/>
    <col min="12041" max="12041" width="11.875" customWidth="1"/>
    <col min="12042" max="12042" width="1.625" customWidth="1"/>
    <col min="12043" max="12043" width="10.875" customWidth="1"/>
    <col min="12044" max="12044" width="1.625" customWidth="1"/>
    <col min="12045" max="12045" width="10.875" customWidth="1"/>
    <col min="12046" max="12046" width="1.625" customWidth="1"/>
    <col min="12289" max="12289" width="1.625" customWidth="1"/>
    <col min="12290" max="12290" width="11.875" customWidth="1"/>
    <col min="12291" max="12291" width="1.625" customWidth="1"/>
    <col min="12292" max="12292" width="10.875" customWidth="1"/>
    <col min="12293" max="12293" width="1.625" customWidth="1"/>
    <col min="12294" max="12294" width="10.875" customWidth="1"/>
    <col min="12295" max="12296" width="1.625" customWidth="1"/>
    <col min="12297" max="12297" width="11.875" customWidth="1"/>
    <col min="12298" max="12298" width="1.625" customWidth="1"/>
    <col min="12299" max="12299" width="10.875" customWidth="1"/>
    <col min="12300" max="12300" width="1.625" customWidth="1"/>
    <col min="12301" max="12301" width="10.875" customWidth="1"/>
    <col min="12302" max="12302" width="1.625" customWidth="1"/>
    <col min="12545" max="12545" width="1.625" customWidth="1"/>
    <col min="12546" max="12546" width="11.875" customWidth="1"/>
    <col min="12547" max="12547" width="1.625" customWidth="1"/>
    <col min="12548" max="12548" width="10.875" customWidth="1"/>
    <col min="12549" max="12549" width="1.625" customWidth="1"/>
    <col min="12550" max="12550" width="10.875" customWidth="1"/>
    <col min="12551" max="12552" width="1.625" customWidth="1"/>
    <col min="12553" max="12553" width="11.875" customWidth="1"/>
    <col min="12554" max="12554" width="1.625" customWidth="1"/>
    <col min="12555" max="12555" width="10.875" customWidth="1"/>
    <col min="12556" max="12556" width="1.625" customWidth="1"/>
    <col min="12557" max="12557" width="10.875" customWidth="1"/>
    <col min="12558" max="12558" width="1.625" customWidth="1"/>
    <col min="12801" max="12801" width="1.625" customWidth="1"/>
    <col min="12802" max="12802" width="11.875" customWidth="1"/>
    <col min="12803" max="12803" width="1.625" customWidth="1"/>
    <col min="12804" max="12804" width="10.875" customWidth="1"/>
    <col min="12805" max="12805" width="1.625" customWidth="1"/>
    <col min="12806" max="12806" width="10.875" customWidth="1"/>
    <col min="12807" max="12808" width="1.625" customWidth="1"/>
    <col min="12809" max="12809" width="11.875" customWidth="1"/>
    <col min="12810" max="12810" width="1.625" customWidth="1"/>
    <col min="12811" max="12811" width="10.875" customWidth="1"/>
    <col min="12812" max="12812" width="1.625" customWidth="1"/>
    <col min="12813" max="12813" width="10.875" customWidth="1"/>
    <col min="12814" max="12814" width="1.625" customWidth="1"/>
    <col min="13057" max="13057" width="1.625" customWidth="1"/>
    <col min="13058" max="13058" width="11.875" customWidth="1"/>
    <col min="13059" max="13059" width="1.625" customWidth="1"/>
    <col min="13060" max="13060" width="10.875" customWidth="1"/>
    <col min="13061" max="13061" width="1.625" customWidth="1"/>
    <col min="13062" max="13062" width="10.875" customWidth="1"/>
    <col min="13063" max="13064" width="1.625" customWidth="1"/>
    <col min="13065" max="13065" width="11.875" customWidth="1"/>
    <col min="13066" max="13066" width="1.625" customWidth="1"/>
    <col min="13067" max="13067" width="10.875" customWidth="1"/>
    <col min="13068" max="13068" width="1.625" customWidth="1"/>
    <col min="13069" max="13069" width="10.875" customWidth="1"/>
    <col min="13070" max="13070" width="1.625" customWidth="1"/>
    <col min="13313" max="13313" width="1.625" customWidth="1"/>
    <col min="13314" max="13314" width="11.875" customWidth="1"/>
    <col min="13315" max="13315" width="1.625" customWidth="1"/>
    <col min="13316" max="13316" width="10.875" customWidth="1"/>
    <col min="13317" max="13317" width="1.625" customWidth="1"/>
    <col min="13318" max="13318" width="10.875" customWidth="1"/>
    <col min="13319" max="13320" width="1.625" customWidth="1"/>
    <col min="13321" max="13321" width="11.875" customWidth="1"/>
    <col min="13322" max="13322" width="1.625" customWidth="1"/>
    <col min="13323" max="13323" width="10.875" customWidth="1"/>
    <col min="13324" max="13324" width="1.625" customWidth="1"/>
    <col min="13325" max="13325" width="10.875" customWidth="1"/>
    <col min="13326" max="13326" width="1.625" customWidth="1"/>
    <col min="13569" max="13569" width="1.625" customWidth="1"/>
    <col min="13570" max="13570" width="11.875" customWidth="1"/>
    <col min="13571" max="13571" width="1.625" customWidth="1"/>
    <col min="13572" max="13572" width="10.875" customWidth="1"/>
    <col min="13573" max="13573" width="1.625" customWidth="1"/>
    <col min="13574" max="13574" width="10.875" customWidth="1"/>
    <col min="13575" max="13576" width="1.625" customWidth="1"/>
    <col min="13577" max="13577" width="11.875" customWidth="1"/>
    <col min="13578" max="13578" width="1.625" customWidth="1"/>
    <col min="13579" max="13579" width="10.875" customWidth="1"/>
    <col min="13580" max="13580" width="1.625" customWidth="1"/>
    <col min="13581" max="13581" width="10.875" customWidth="1"/>
    <col min="13582" max="13582" width="1.625" customWidth="1"/>
    <col min="13825" max="13825" width="1.625" customWidth="1"/>
    <col min="13826" max="13826" width="11.875" customWidth="1"/>
    <col min="13827" max="13827" width="1.625" customWidth="1"/>
    <col min="13828" max="13828" width="10.875" customWidth="1"/>
    <col min="13829" max="13829" width="1.625" customWidth="1"/>
    <col min="13830" max="13830" width="10.875" customWidth="1"/>
    <col min="13831" max="13832" width="1.625" customWidth="1"/>
    <col min="13833" max="13833" width="11.875" customWidth="1"/>
    <col min="13834" max="13834" width="1.625" customWidth="1"/>
    <col min="13835" max="13835" width="10.875" customWidth="1"/>
    <col min="13836" max="13836" width="1.625" customWidth="1"/>
    <col min="13837" max="13837" width="10.875" customWidth="1"/>
    <col min="13838" max="13838" width="1.625" customWidth="1"/>
    <col min="14081" max="14081" width="1.625" customWidth="1"/>
    <col min="14082" max="14082" width="11.875" customWidth="1"/>
    <col min="14083" max="14083" width="1.625" customWidth="1"/>
    <col min="14084" max="14084" width="10.875" customWidth="1"/>
    <col min="14085" max="14085" width="1.625" customWidth="1"/>
    <col min="14086" max="14086" width="10.875" customWidth="1"/>
    <col min="14087" max="14088" width="1.625" customWidth="1"/>
    <col min="14089" max="14089" width="11.875" customWidth="1"/>
    <col min="14090" max="14090" width="1.625" customWidth="1"/>
    <col min="14091" max="14091" width="10.875" customWidth="1"/>
    <col min="14092" max="14092" width="1.625" customWidth="1"/>
    <col min="14093" max="14093" width="10.875" customWidth="1"/>
    <col min="14094" max="14094" width="1.625" customWidth="1"/>
    <col min="14337" max="14337" width="1.625" customWidth="1"/>
    <col min="14338" max="14338" width="11.875" customWidth="1"/>
    <col min="14339" max="14339" width="1.625" customWidth="1"/>
    <col min="14340" max="14340" width="10.875" customWidth="1"/>
    <col min="14341" max="14341" width="1.625" customWidth="1"/>
    <col min="14342" max="14342" width="10.875" customWidth="1"/>
    <col min="14343" max="14344" width="1.625" customWidth="1"/>
    <col min="14345" max="14345" width="11.875" customWidth="1"/>
    <col min="14346" max="14346" width="1.625" customWidth="1"/>
    <col min="14347" max="14347" width="10.875" customWidth="1"/>
    <col min="14348" max="14348" width="1.625" customWidth="1"/>
    <col min="14349" max="14349" width="10.875" customWidth="1"/>
    <col min="14350" max="14350" width="1.625" customWidth="1"/>
    <col min="14593" max="14593" width="1.625" customWidth="1"/>
    <col min="14594" max="14594" width="11.875" customWidth="1"/>
    <col min="14595" max="14595" width="1.625" customWidth="1"/>
    <col min="14596" max="14596" width="10.875" customWidth="1"/>
    <col min="14597" max="14597" width="1.625" customWidth="1"/>
    <col min="14598" max="14598" width="10.875" customWidth="1"/>
    <col min="14599" max="14600" width="1.625" customWidth="1"/>
    <col min="14601" max="14601" width="11.875" customWidth="1"/>
    <col min="14602" max="14602" width="1.625" customWidth="1"/>
    <col min="14603" max="14603" width="10.875" customWidth="1"/>
    <col min="14604" max="14604" width="1.625" customWidth="1"/>
    <col min="14605" max="14605" width="10.875" customWidth="1"/>
    <col min="14606" max="14606" width="1.625" customWidth="1"/>
    <col min="14849" max="14849" width="1.625" customWidth="1"/>
    <col min="14850" max="14850" width="11.875" customWidth="1"/>
    <col min="14851" max="14851" width="1.625" customWidth="1"/>
    <col min="14852" max="14852" width="10.875" customWidth="1"/>
    <col min="14853" max="14853" width="1.625" customWidth="1"/>
    <col min="14854" max="14854" width="10.875" customWidth="1"/>
    <col min="14855" max="14856" width="1.625" customWidth="1"/>
    <col min="14857" max="14857" width="11.875" customWidth="1"/>
    <col min="14858" max="14858" width="1.625" customWidth="1"/>
    <col min="14859" max="14859" width="10.875" customWidth="1"/>
    <col min="14860" max="14860" width="1.625" customWidth="1"/>
    <col min="14861" max="14861" width="10.875" customWidth="1"/>
    <col min="14862" max="14862" width="1.625" customWidth="1"/>
    <col min="15105" max="15105" width="1.625" customWidth="1"/>
    <col min="15106" max="15106" width="11.875" customWidth="1"/>
    <col min="15107" max="15107" width="1.625" customWidth="1"/>
    <col min="15108" max="15108" width="10.875" customWidth="1"/>
    <col min="15109" max="15109" width="1.625" customWidth="1"/>
    <col min="15110" max="15110" width="10.875" customWidth="1"/>
    <col min="15111" max="15112" width="1.625" customWidth="1"/>
    <col min="15113" max="15113" width="11.875" customWidth="1"/>
    <col min="15114" max="15114" width="1.625" customWidth="1"/>
    <col min="15115" max="15115" width="10.875" customWidth="1"/>
    <col min="15116" max="15116" width="1.625" customWidth="1"/>
    <col min="15117" max="15117" width="10.875" customWidth="1"/>
    <col min="15118" max="15118" width="1.625" customWidth="1"/>
    <col min="15361" max="15361" width="1.625" customWidth="1"/>
    <col min="15362" max="15362" width="11.875" customWidth="1"/>
    <col min="15363" max="15363" width="1.625" customWidth="1"/>
    <col min="15364" max="15364" width="10.875" customWidth="1"/>
    <col min="15365" max="15365" width="1.625" customWidth="1"/>
    <col min="15366" max="15366" width="10.875" customWidth="1"/>
    <col min="15367" max="15368" width="1.625" customWidth="1"/>
    <col min="15369" max="15369" width="11.875" customWidth="1"/>
    <col min="15370" max="15370" width="1.625" customWidth="1"/>
    <col min="15371" max="15371" width="10.875" customWidth="1"/>
    <col min="15372" max="15372" width="1.625" customWidth="1"/>
    <col min="15373" max="15373" width="10.875" customWidth="1"/>
    <col min="15374" max="15374" width="1.625" customWidth="1"/>
    <col min="15617" max="15617" width="1.625" customWidth="1"/>
    <col min="15618" max="15618" width="11.875" customWidth="1"/>
    <col min="15619" max="15619" width="1.625" customWidth="1"/>
    <col min="15620" max="15620" width="10.875" customWidth="1"/>
    <col min="15621" max="15621" width="1.625" customWidth="1"/>
    <col min="15622" max="15622" width="10.875" customWidth="1"/>
    <col min="15623" max="15624" width="1.625" customWidth="1"/>
    <col min="15625" max="15625" width="11.875" customWidth="1"/>
    <col min="15626" max="15626" width="1.625" customWidth="1"/>
    <col min="15627" max="15627" width="10.875" customWidth="1"/>
    <col min="15628" max="15628" width="1.625" customWidth="1"/>
    <col min="15629" max="15629" width="10.875" customWidth="1"/>
    <col min="15630" max="15630" width="1.625" customWidth="1"/>
    <col min="15873" max="15873" width="1.625" customWidth="1"/>
    <col min="15874" max="15874" width="11.875" customWidth="1"/>
    <col min="15875" max="15875" width="1.625" customWidth="1"/>
    <col min="15876" max="15876" width="10.875" customWidth="1"/>
    <col min="15877" max="15877" width="1.625" customWidth="1"/>
    <col min="15878" max="15878" width="10.875" customWidth="1"/>
    <col min="15879" max="15880" width="1.625" customWidth="1"/>
    <col min="15881" max="15881" width="11.875" customWidth="1"/>
    <col min="15882" max="15882" width="1.625" customWidth="1"/>
    <col min="15883" max="15883" width="10.875" customWidth="1"/>
    <col min="15884" max="15884" width="1.625" customWidth="1"/>
    <col min="15885" max="15885" width="10.875" customWidth="1"/>
    <col min="15886" max="15886" width="1.625" customWidth="1"/>
    <col min="16129" max="16129" width="1.625" customWidth="1"/>
    <col min="16130" max="16130" width="11.875" customWidth="1"/>
    <col min="16131" max="16131" width="1.625" customWidth="1"/>
    <col min="16132" max="16132" width="10.875" customWidth="1"/>
    <col min="16133" max="16133" width="1.625" customWidth="1"/>
    <col min="16134" max="16134" width="10.875" customWidth="1"/>
    <col min="16135" max="16136" width="1.625" customWidth="1"/>
    <col min="16137" max="16137" width="11.875" customWidth="1"/>
    <col min="16138" max="16138" width="1.625" customWidth="1"/>
    <col min="16139" max="16139" width="10.875" customWidth="1"/>
    <col min="16140" max="16140" width="1.625" customWidth="1"/>
    <col min="16141" max="16141" width="10.875" customWidth="1"/>
    <col min="16142" max="16142" width="1.625" customWidth="1"/>
  </cols>
  <sheetData>
    <row r="1" spans="1:15" s="165" customFormat="1" ht="18" customHeight="1">
      <c r="A1" s="164" t="s">
        <v>344</v>
      </c>
      <c r="C1" s="164"/>
      <c r="H1" s="164"/>
      <c r="J1" s="164"/>
    </row>
    <row r="2" spans="1:15" s="165" customFormat="1" ht="18" customHeight="1">
      <c r="M2" s="416" t="s">
        <v>301</v>
      </c>
      <c r="N2" s="416"/>
    </row>
    <row r="3" spans="1:15" s="165" customFormat="1" ht="22.5" customHeight="1">
      <c r="A3" s="276" t="s">
        <v>345</v>
      </c>
      <c r="B3" s="276"/>
      <c r="C3" s="277"/>
      <c r="D3" s="282" t="s">
        <v>346</v>
      </c>
      <c r="E3" s="277"/>
      <c r="F3" s="282" t="s">
        <v>347</v>
      </c>
      <c r="G3" s="276"/>
      <c r="H3" s="417" t="s">
        <v>348</v>
      </c>
      <c r="I3" s="276"/>
      <c r="J3" s="277"/>
      <c r="K3" s="282" t="s">
        <v>346</v>
      </c>
      <c r="L3" s="277"/>
      <c r="M3" s="282" t="s">
        <v>347</v>
      </c>
      <c r="N3" s="276"/>
      <c r="O3" s="167"/>
    </row>
    <row r="4" spans="1:15" s="165" customFormat="1" ht="22.5" customHeight="1">
      <c r="A4" s="280"/>
      <c r="B4" s="280"/>
      <c r="C4" s="281"/>
      <c r="D4" s="284"/>
      <c r="E4" s="281"/>
      <c r="F4" s="284"/>
      <c r="G4" s="280"/>
      <c r="H4" s="418"/>
      <c r="I4" s="280"/>
      <c r="J4" s="281"/>
      <c r="K4" s="284"/>
      <c r="L4" s="281"/>
      <c r="M4" s="284"/>
      <c r="N4" s="280"/>
      <c r="O4" s="167"/>
    </row>
    <row r="5" spans="1:15" s="165" customFormat="1" ht="25.5" customHeight="1">
      <c r="A5" s="22"/>
      <c r="B5" s="23" t="s">
        <v>35</v>
      </c>
      <c r="C5" s="24"/>
      <c r="D5" s="25">
        <f>SUM(D7:D18)</f>
        <v>2154</v>
      </c>
      <c r="E5" s="25"/>
      <c r="F5" s="25">
        <f>SUM(F7:F18)</f>
        <v>29524</v>
      </c>
      <c r="G5" s="25"/>
      <c r="H5" s="213"/>
      <c r="I5" s="23" t="s">
        <v>35</v>
      </c>
      <c r="J5" s="24"/>
      <c r="K5" s="25">
        <f>SUM(K7:K14)</f>
        <v>1726</v>
      </c>
      <c r="L5" s="25"/>
      <c r="M5" s="108">
        <f>SUM(M7:M14)</f>
        <v>19699</v>
      </c>
      <c r="N5" s="25"/>
      <c r="O5" s="167"/>
    </row>
    <row r="6" spans="1:15" s="165" customFormat="1" ht="9" customHeight="1">
      <c r="A6" s="22"/>
      <c r="B6" s="23"/>
      <c r="C6" s="24"/>
      <c r="D6" s="25"/>
      <c r="E6" s="25"/>
      <c r="F6" s="25"/>
      <c r="G6" s="25"/>
      <c r="H6" s="213"/>
      <c r="I6" s="23"/>
      <c r="J6" s="24"/>
      <c r="K6" s="25"/>
      <c r="L6" s="25"/>
      <c r="M6" s="108"/>
      <c r="N6" s="25"/>
      <c r="O6" s="167"/>
    </row>
    <row r="7" spans="1:15" s="165" customFormat="1" ht="25.5" customHeight="1">
      <c r="A7" s="22"/>
      <c r="B7" s="23" t="s">
        <v>358</v>
      </c>
      <c r="C7" s="24"/>
      <c r="D7" s="25">
        <v>193</v>
      </c>
      <c r="E7" s="25"/>
      <c r="F7" s="25">
        <v>2332</v>
      </c>
      <c r="G7" s="25"/>
      <c r="H7" s="213"/>
      <c r="I7" s="23" t="s">
        <v>229</v>
      </c>
      <c r="J7" s="24"/>
      <c r="K7" s="108">
        <v>261</v>
      </c>
      <c r="L7" s="108"/>
      <c r="M7" s="108">
        <v>2781</v>
      </c>
      <c r="N7" s="25"/>
    </row>
    <row r="8" spans="1:15" s="165" customFormat="1" ht="25.5" customHeight="1">
      <c r="A8" s="22"/>
      <c r="B8" s="23" t="s">
        <v>37</v>
      </c>
      <c r="C8" s="24"/>
      <c r="D8" s="25">
        <v>277</v>
      </c>
      <c r="E8" s="25"/>
      <c r="F8" s="25">
        <v>2950</v>
      </c>
      <c r="G8" s="25"/>
      <c r="H8" s="213"/>
      <c r="I8" s="23" t="s">
        <v>349</v>
      </c>
      <c r="J8" s="24"/>
      <c r="K8" s="108">
        <v>279</v>
      </c>
      <c r="L8" s="108"/>
      <c r="M8" s="108">
        <v>3059</v>
      </c>
      <c r="N8" s="25"/>
    </row>
    <row r="9" spans="1:15" s="165" customFormat="1" ht="25.5" customHeight="1">
      <c r="A9" s="22"/>
      <c r="B9" s="23" t="s">
        <v>38</v>
      </c>
      <c r="C9" s="24"/>
      <c r="D9" s="25">
        <v>102</v>
      </c>
      <c r="E9" s="25"/>
      <c r="F9" s="25">
        <v>959</v>
      </c>
      <c r="G9" s="25"/>
      <c r="H9" s="213"/>
      <c r="I9" s="23" t="s">
        <v>56</v>
      </c>
      <c r="J9" s="24"/>
      <c r="K9" s="87">
        <v>242</v>
      </c>
      <c r="L9" s="214"/>
      <c r="M9" s="267">
        <v>2624</v>
      </c>
      <c r="N9" s="25"/>
    </row>
    <row r="10" spans="1:15" s="165" customFormat="1" ht="25.5" customHeight="1">
      <c r="B10" s="23" t="s">
        <v>39</v>
      </c>
      <c r="C10" s="24"/>
      <c r="D10" s="25">
        <v>234</v>
      </c>
      <c r="E10" s="25"/>
      <c r="F10" s="25">
        <v>4208</v>
      </c>
      <c r="G10" s="25"/>
      <c r="H10" s="213"/>
      <c r="I10" s="23" t="s">
        <v>55</v>
      </c>
      <c r="J10" s="24"/>
      <c r="K10" s="108">
        <v>156</v>
      </c>
      <c r="L10" s="108"/>
      <c r="M10" s="108">
        <v>1620</v>
      </c>
      <c r="N10" s="25"/>
    </row>
    <row r="11" spans="1:15" s="165" customFormat="1" ht="25.5" customHeight="1">
      <c r="B11" s="23" t="s">
        <v>40</v>
      </c>
      <c r="C11" s="24"/>
      <c r="D11" s="25">
        <v>226</v>
      </c>
      <c r="E11" s="25"/>
      <c r="F11" s="25">
        <v>3790</v>
      </c>
      <c r="G11" s="25"/>
      <c r="H11" s="213"/>
      <c r="I11" s="23" t="s">
        <v>350</v>
      </c>
      <c r="J11" s="24"/>
      <c r="K11" s="25">
        <v>466</v>
      </c>
      <c r="L11" s="25"/>
      <c r="M11" s="108">
        <v>5418</v>
      </c>
      <c r="N11" s="25"/>
    </row>
    <row r="12" spans="1:15" s="165" customFormat="1" ht="25.5" customHeight="1">
      <c r="B12" s="23" t="s">
        <v>351</v>
      </c>
      <c r="C12" s="24"/>
      <c r="D12" s="25">
        <v>235</v>
      </c>
      <c r="E12" s="25"/>
      <c r="F12" s="25">
        <v>2280</v>
      </c>
      <c r="G12" s="25"/>
      <c r="H12" s="213"/>
      <c r="I12" s="23" t="s">
        <v>352</v>
      </c>
      <c r="J12" s="24"/>
      <c r="K12" s="25">
        <v>20</v>
      </c>
      <c r="L12" s="25"/>
      <c r="M12" s="108">
        <v>633</v>
      </c>
      <c r="N12" s="25"/>
    </row>
    <row r="13" spans="1:15" s="165" customFormat="1" ht="25.5" customHeight="1">
      <c r="B13" s="23" t="s">
        <v>353</v>
      </c>
      <c r="C13" s="24"/>
      <c r="D13" s="25">
        <v>225</v>
      </c>
      <c r="E13" s="25"/>
      <c r="F13" s="25">
        <v>3418</v>
      </c>
      <c r="G13" s="25"/>
      <c r="H13" s="213"/>
      <c r="I13" s="23" t="s">
        <v>46</v>
      </c>
      <c r="J13" s="24"/>
      <c r="K13" s="87">
        <v>26</v>
      </c>
      <c r="L13" s="214"/>
      <c r="M13" s="108">
        <v>288</v>
      </c>
      <c r="N13" s="25"/>
    </row>
    <row r="14" spans="1:15" s="165" customFormat="1" ht="25.5" customHeight="1">
      <c r="A14" s="167"/>
      <c r="B14" s="23" t="s">
        <v>354</v>
      </c>
      <c r="C14" s="216"/>
      <c r="D14" s="25">
        <v>141</v>
      </c>
      <c r="E14" s="25"/>
      <c r="F14" s="25">
        <v>2501</v>
      </c>
      <c r="G14" s="25"/>
      <c r="H14" s="213"/>
      <c r="I14" s="23" t="s">
        <v>48</v>
      </c>
      <c r="J14" s="24"/>
      <c r="K14" s="25">
        <v>276</v>
      </c>
      <c r="L14" s="25"/>
      <c r="M14" s="108">
        <v>3276</v>
      </c>
      <c r="N14" s="25"/>
    </row>
    <row r="15" spans="1:15" s="165" customFormat="1" ht="25.5" customHeight="1">
      <c r="A15" s="167"/>
      <c r="B15" s="23" t="s">
        <v>355</v>
      </c>
      <c r="C15" s="216"/>
      <c r="D15" s="25">
        <v>263</v>
      </c>
      <c r="E15" s="25"/>
      <c r="F15" s="25">
        <v>4294</v>
      </c>
      <c r="G15" s="25"/>
      <c r="H15" s="213"/>
      <c r="J15" s="216"/>
      <c r="N15" s="25"/>
    </row>
    <row r="16" spans="1:15" s="167" customFormat="1" ht="25.5" customHeight="1">
      <c r="B16" s="23" t="s">
        <v>356</v>
      </c>
      <c r="C16" s="216"/>
      <c r="D16" s="108">
        <v>130</v>
      </c>
      <c r="E16" s="217"/>
      <c r="F16" s="108">
        <v>1376</v>
      </c>
      <c r="G16" s="25"/>
      <c r="H16" s="213"/>
      <c r="J16" s="216"/>
      <c r="K16" s="165"/>
      <c r="N16" s="25"/>
    </row>
    <row r="17" spans="1:14" s="167" customFormat="1" ht="25.5" customHeight="1">
      <c r="B17" s="23" t="s">
        <v>46</v>
      </c>
      <c r="C17" s="216"/>
      <c r="D17" s="25">
        <v>114</v>
      </c>
      <c r="E17" s="25"/>
      <c r="F17" s="25">
        <v>1127</v>
      </c>
      <c r="G17" s="25"/>
      <c r="H17" s="218"/>
      <c r="I17" s="23"/>
      <c r="J17" s="216"/>
      <c r="K17" s="25"/>
      <c r="L17" s="25"/>
      <c r="M17" s="25"/>
      <c r="N17" s="25"/>
    </row>
    <row r="18" spans="1:14" s="167" customFormat="1" ht="25.5" customHeight="1">
      <c r="A18" s="219"/>
      <c r="B18" s="29" t="s">
        <v>47</v>
      </c>
      <c r="C18" s="220"/>
      <c r="D18" s="31">
        <v>14</v>
      </c>
      <c r="E18" s="31"/>
      <c r="F18" s="31">
        <v>289</v>
      </c>
      <c r="G18" s="31"/>
      <c r="H18" s="221"/>
      <c r="I18" s="29"/>
      <c r="J18" s="220"/>
      <c r="K18" s="31"/>
      <c r="L18" s="31"/>
      <c r="M18" s="31"/>
      <c r="N18" s="25"/>
    </row>
    <row r="19" spans="1:14" s="165" customFormat="1" ht="25.5" customHeight="1">
      <c r="A19" s="18"/>
      <c r="B19" s="222"/>
      <c r="D19" s="222"/>
      <c r="E19" s="222"/>
      <c r="F19" s="222"/>
      <c r="G19" s="222"/>
      <c r="K19" s="222"/>
      <c r="L19" s="222"/>
      <c r="M19" s="222"/>
      <c r="N19" s="21" t="s">
        <v>357</v>
      </c>
    </row>
    <row r="20" spans="1:14" s="222" customFormat="1" ht="18" customHeight="1">
      <c r="A20" s="165"/>
      <c r="B20" s="165"/>
      <c r="C20" s="165"/>
      <c r="H20" s="165"/>
      <c r="I20" s="165"/>
      <c r="J20" s="165"/>
    </row>
  </sheetData>
  <mergeCells count="7">
    <mergeCell ref="M2:N2"/>
    <mergeCell ref="A3:C4"/>
    <mergeCell ref="D3:E4"/>
    <mergeCell ref="F3:G4"/>
    <mergeCell ref="H3:J4"/>
    <mergeCell ref="K3:L4"/>
    <mergeCell ref="M3:N4"/>
  </mergeCells>
  <phoneticPr fontId="7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8"/>
  <sheetViews>
    <sheetView showGridLines="0" zoomScaleNormal="100" zoomScaleSheetLayoutView="100" workbookViewId="0">
      <selection activeCell="Q8" sqref="Q8"/>
    </sheetView>
  </sheetViews>
  <sheetFormatPr defaultRowHeight="13.5"/>
  <cols>
    <col min="1" max="1" width="1" customWidth="1"/>
    <col min="2" max="2" width="10.625" customWidth="1"/>
    <col min="3" max="3" width="1.125" customWidth="1"/>
    <col min="4" max="4" width="16.375" customWidth="1"/>
    <col min="5" max="5" width="1.125" customWidth="1"/>
    <col min="6" max="6" width="8.375" customWidth="1"/>
    <col min="7" max="7" width="1.625" customWidth="1"/>
    <col min="8" max="8" width="8.375" customWidth="1"/>
    <col min="9" max="9" width="1.625" customWidth="1"/>
    <col min="10" max="10" width="8.375" customWidth="1"/>
    <col min="11" max="11" width="1.625" customWidth="1"/>
    <col min="12" max="12" width="8.375" customWidth="1"/>
    <col min="13" max="13" width="1.625" customWidth="1"/>
    <col min="14" max="14" width="8.375" customWidth="1"/>
    <col min="15" max="15" width="1.625" customWidth="1"/>
    <col min="257" max="257" width="1" customWidth="1"/>
    <col min="258" max="258" width="10.625" customWidth="1"/>
    <col min="259" max="259" width="1.125" customWidth="1"/>
    <col min="260" max="260" width="16.375" customWidth="1"/>
    <col min="261" max="261" width="1.125" customWidth="1"/>
    <col min="262" max="262" width="8.375" customWidth="1"/>
    <col min="263" max="263" width="1.625" customWidth="1"/>
    <col min="264" max="264" width="8.375" customWidth="1"/>
    <col min="265" max="265" width="1.625" customWidth="1"/>
    <col min="266" max="266" width="8.375" customWidth="1"/>
    <col min="267" max="267" width="1.625" customWidth="1"/>
    <col min="268" max="268" width="8.375" customWidth="1"/>
    <col min="269" max="269" width="1.625" customWidth="1"/>
    <col min="270" max="270" width="8.375" customWidth="1"/>
    <col min="271" max="271" width="1.625" customWidth="1"/>
    <col min="513" max="513" width="1" customWidth="1"/>
    <col min="514" max="514" width="10.625" customWidth="1"/>
    <col min="515" max="515" width="1.125" customWidth="1"/>
    <col min="516" max="516" width="16.375" customWidth="1"/>
    <col min="517" max="517" width="1.125" customWidth="1"/>
    <col min="518" max="518" width="8.375" customWidth="1"/>
    <col min="519" max="519" width="1.625" customWidth="1"/>
    <col min="520" max="520" width="8.375" customWidth="1"/>
    <col min="521" max="521" width="1.625" customWidth="1"/>
    <col min="522" max="522" width="8.375" customWidth="1"/>
    <col min="523" max="523" width="1.625" customWidth="1"/>
    <col min="524" max="524" width="8.375" customWidth="1"/>
    <col min="525" max="525" width="1.625" customWidth="1"/>
    <col min="526" max="526" width="8.375" customWidth="1"/>
    <col min="527" max="527" width="1.625" customWidth="1"/>
    <col min="769" max="769" width="1" customWidth="1"/>
    <col min="770" max="770" width="10.625" customWidth="1"/>
    <col min="771" max="771" width="1.125" customWidth="1"/>
    <col min="772" max="772" width="16.375" customWidth="1"/>
    <col min="773" max="773" width="1.125" customWidth="1"/>
    <col min="774" max="774" width="8.375" customWidth="1"/>
    <col min="775" max="775" width="1.625" customWidth="1"/>
    <col min="776" max="776" width="8.375" customWidth="1"/>
    <col min="777" max="777" width="1.625" customWidth="1"/>
    <col min="778" max="778" width="8.375" customWidth="1"/>
    <col min="779" max="779" width="1.625" customWidth="1"/>
    <col min="780" max="780" width="8.375" customWidth="1"/>
    <col min="781" max="781" width="1.625" customWidth="1"/>
    <col min="782" max="782" width="8.375" customWidth="1"/>
    <col min="783" max="783" width="1.625" customWidth="1"/>
    <col min="1025" max="1025" width="1" customWidth="1"/>
    <col min="1026" max="1026" width="10.625" customWidth="1"/>
    <col min="1027" max="1027" width="1.125" customWidth="1"/>
    <col min="1028" max="1028" width="16.375" customWidth="1"/>
    <col min="1029" max="1029" width="1.125" customWidth="1"/>
    <col min="1030" max="1030" width="8.375" customWidth="1"/>
    <col min="1031" max="1031" width="1.625" customWidth="1"/>
    <col min="1032" max="1032" width="8.375" customWidth="1"/>
    <col min="1033" max="1033" width="1.625" customWidth="1"/>
    <col min="1034" max="1034" width="8.375" customWidth="1"/>
    <col min="1035" max="1035" width="1.625" customWidth="1"/>
    <col min="1036" max="1036" width="8.375" customWidth="1"/>
    <col min="1037" max="1037" width="1.625" customWidth="1"/>
    <col min="1038" max="1038" width="8.375" customWidth="1"/>
    <col min="1039" max="1039" width="1.625" customWidth="1"/>
    <col min="1281" max="1281" width="1" customWidth="1"/>
    <col min="1282" max="1282" width="10.625" customWidth="1"/>
    <col min="1283" max="1283" width="1.125" customWidth="1"/>
    <col min="1284" max="1284" width="16.375" customWidth="1"/>
    <col min="1285" max="1285" width="1.125" customWidth="1"/>
    <col min="1286" max="1286" width="8.375" customWidth="1"/>
    <col min="1287" max="1287" width="1.625" customWidth="1"/>
    <col min="1288" max="1288" width="8.375" customWidth="1"/>
    <col min="1289" max="1289" width="1.625" customWidth="1"/>
    <col min="1290" max="1290" width="8.375" customWidth="1"/>
    <col min="1291" max="1291" width="1.625" customWidth="1"/>
    <col min="1292" max="1292" width="8.375" customWidth="1"/>
    <col min="1293" max="1293" width="1.625" customWidth="1"/>
    <col min="1294" max="1294" width="8.375" customWidth="1"/>
    <col min="1295" max="1295" width="1.625" customWidth="1"/>
    <col min="1537" max="1537" width="1" customWidth="1"/>
    <col min="1538" max="1538" width="10.625" customWidth="1"/>
    <col min="1539" max="1539" width="1.125" customWidth="1"/>
    <col min="1540" max="1540" width="16.375" customWidth="1"/>
    <col min="1541" max="1541" width="1.125" customWidth="1"/>
    <col min="1542" max="1542" width="8.375" customWidth="1"/>
    <col min="1543" max="1543" width="1.625" customWidth="1"/>
    <col min="1544" max="1544" width="8.375" customWidth="1"/>
    <col min="1545" max="1545" width="1.625" customWidth="1"/>
    <col min="1546" max="1546" width="8.375" customWidth="1"/>
    <col min="1547" max="1547" width="1.625" customWidth="1"/>
    <col min="1548" max="1548" width="8.375" customWidth="1"/>
    <col min="1549" max="1549" width="1.625" customWidth="1"/>
    <col min="1550" max="1550" width="8.375" customWidth="1"/>
    <col min="1551" max="1551" width="1.625" customWidth="1"/>
    <col min="1793" max="1793" width="1" customWidth="1"/>
    <col min="1794" max="1794" width="10.625" customWidth="1"/>
    <col min="1795" max="1795" width="1.125" customWidth="1"/>
    <col min="1796" max="1796" width="16.375" customWidth="1"/>
    <col min="1797" max="1797" width="1.125" customWidth="1"/>
    <col min="1798" max="1798" width="8.375" customWidth="1"/>
    <col min="1799" max="1799" width="1.625" customWidth="1"/>
    <col min="1800" max="1800" width="8.375" customWidth="1"/>
    <col min="1801" max="1801" width="1.625" customWidth="1"/>
    <col min="1802" max="1802" width="8.375" customWidth="1"/>
    <col min="1803" max="1803" width="1.625" customWidth="1"/>
    <col min="1804" max="1804" width="8.375" customWidth="1"/>
    <col min="1805" max="1805" width="1.625" customWidth="1"/>
    <col min="1806" max="1806" width="8.375" customWidth="1"/>
    <col min="1807" max="1807" width="1.625" customWidth="1"/>
    <col min="2049" max="2049" width="1" customWidth="1"/>
    <col min="2050" max="2050" width="10.625" customWidth="1"/>
    <col min="2051" max="2051" width="1.125" customWidth="1"/>
    <col min="2052" max="2052" width="16.375" customWidth="1"/>
    <col min="2053" max="2053" width="1.125" customWidth="1"/>
    <col min="2054" max="2054" width="8.375" customWidth="1"/>
    <col min="2055" max="2055" width="1.625" customWidth="1"/>
    <col min="2056" max="2056" width="8.375" customWidth="1"/>
    <col min="2057" max="2057" width="1.625" customWidth="1"/>
    <col min="2058" max="2058" width="8.375" customWidth="1"/>
    <col min="2059" max="2059" width="1.625" customWidth="1"/>
    <col min="2060" max="2060" width="8.375" customWidth="1"/>
    <col min="2061" max="2061" width="1.625" customWidth="1"/>
    <col min="2062" max="2062" width="8.375" customWidth="1"/>
    <col min="2063" max="2063" width="1.625" customWidth="1"/>
    <col min="2305" max="2305" width="1" customWidth="1"/>
    <col min="2306" max="2306" width="10.625" customWidth="1"/>
    <col min="2307" max="2307" width="1.125" customWidth="1"/>
    <col min="2308" max="2308" width="16.375" customWidth="1"/>
    <col min="2309" max="2309" width="1.125" customWidth="1"/>
    <col min="2310" max="2310" width="8.375" customWidth="1"/>
    <col min="2311" max="2311" width="1.625" customWidth="1"/>
    <col min="2312" max="2312" width="8.375" customWidth="1"/>
    <col min="2313" max="2313" width="1.625" customWidth="1"/>
    <col min="2314" max="2314" width="8.375" customWidth="1"/>
    <col min="2315" max="2315" width="1.625" customWidth="1"/>
    <col min="2316" max="2316" width="8.375" customWidth="1"/>
    <col min="2317" max="2317" width="1.625" customWidth="1"/>
    <col min="2318" max="2318" width="8.375" customWidth="1"/>
    <col min="2319" max="2319" width="1.625" customWidth="1"/>
    <col min="2561" max="2561" width="1" customWidth="1"/>
    <col min="2562" max="2562" width="10.625" customWidth="1"/>
    <col min="2563" max="2563" width="1.125" customWidth="1"/>
    <col min="2564" max="2564" width="16.375" customWidth="1"/>
    <col min="2565" max="2565" width="1.125" customWidth="1"/>
    <col min="2566" max="2566" width="8.375" customWidth="1"/>
    <col min="2567" max="2567" width="1.625" customWidth="1"/>
    <col min="2568" max="2568" width="8.375" customWidth="1"/>
    <col min="2569" max="2569" width="1.625" customWidth="1"/>
    <col min="2570" max="2570" width="8.375" customWidth="1"/>
    <col min="2571" max="2571" width="1.625" customWidth="1"/>
    <col min="2572" max="2572" width="8.375" customWidth="1"/>
    <col min="2573" max="2573" width="1.625" customWidth="1"/>
    <col min="2574" max="2574" width="8.375" customWidth="1"/>
    <col min="2575" max="2575" width="1.625" customWidth="1"/>
    <col min="2817" max="2817" width="1" customWidth="1"/>
    <col min="2818" max="2818" width="10.625" customWidth="1"/>
    <col min="2819" max="2819" width="1.125" customWidth="1"/>
    <col min="2820" max="2820" width="16.375" customWidth="1"/>
    <col min="2821" max="2821" width="1.125" customWidth="1"/>
    <col min="2822" max="2822" width="8.375" customWidth="1"/>
    <col min="2823" max="2823" width="1.625" customWidth="1"/>
    <col min="2824" max="2824" width="8.375" customWidth="1"/>
    <col min="2825" max="2825" width="1.625" customWidth="1"/>
    <col min="2826" max="2826" width="8.375" customWidth="1"/>
    <col min="2827" max="2827" width="1.625" customWidth="1"/>
    <col min="2828" max="2828" width="8.375" customWidth="1"/>
    <col min="2829" max="2829" width="1.625" customWidth="1"/>
    <col min="2830" max="2830" width="8.375" customWidth="1"/>
    <col min="2831" max="2831" width="1.625" customWidth="1"/>
    <col min="3073" max="3073" width="1" customWidth="1"/>
    <col min="3074" max="3074" width="10.625" customWidth="1"/>
    <col min="3075" max="3075" width="1.125" customWidth="1"/>
    <col min="3076" max="3076" width="16.375" customWidth="1"/>
    <col min="3077" max="3077" width="1.125" customWidth="1"/>
    <col min="3078" max="3078" width="8.375" customWidth="1"/>
    <col min="3079" max="3079" width="1.625" customWidth="1"/>
    <col min="3080" max="3080" width="8.375" customWidth="1"/>
    <col min="3081" max="3081" width="1.625" customWidth="1"/>
    <col min="3082" max="3082" width="8.375" customWidth="1"/>
    <col min="3083" max="3083" width="1.625" customWidth="1"/>
    <col min="3084" max="3084" width="8.375" customWidth="1"/>
    <col min="3085" max="3085" width="1.625" customWidth="1"/>
    <col min="3086" max="3086" width="8.375" customWidth="1"/>
    <col min="3087" max="3087" width="1.625" customWidth="1"/>
    <col min="3329" max="3329" width="1" customWidth="1"/>
    <col min="3330" max="3330" width="10.625" customWidth="1"/>
    <col min="3331" max="3331" width="1.125" customWidth="1"/>
    <col min="3332" max="3332" width="16.375" customWidth="1"/>
    <col min="3333" max="3333" width="1.125" customWidth="1"/>
    <col min="3334" max="3334" width="8.375" customWidth="1"/>
    <col min="3335" max="3335" width="1.625" customWidth="1"/>
    <col min="3336" max="3336" width="8.375" customWidth="1"/>
    <col min="3337" max="3337" width="1.625" customWidth="1"/>
    <col min="3338" max="3338" width="8.375" customWidth="1"/>
    <col min="3339" max="3339" width="1.625" customWidth="1"/>
    <col min="3340" max="3340" width="8.375" customWidth="1"/>
    <col min="3341" max="3341" width="1.625" customWidth="1"/>
    <col min="3342" max="3342" width="8.375" customWidth="1"/>
    <col min="3343" max="3343" width="1.625" customWidth="1"/>
    <col min="3585" max="3585" width="1" customWidth="1"/>
    <col min="3586" max="3586" width="10.625" customWidth="1"/>
    <col min="3587" max="3587" width="1.125" customWidth="1"/>
    <col min="3588" max="3588" width="16.375" customWidth="1"/>
    <col min="3589" max="3589" width="1.125" customWidth="1"/>
    <col min="3590" max="3590" width="8.375" customWidth="1"/>
    <col min="3591" max="3591" width="1.625" customWidth="1"/>
    <col min="3592" max="3592" width="8.375" customWidth="1"/>
    <col min="3593" max="3593" width="1.625" customWidth="1"/>
    <col min="3594" max="3594" width="8.375" customWidth="1"/>
    <col min="3595" max="3595" width="1.625" customWidth="1"/>
    <col min="3596" max="3596" width="8.375" customWidth="1"/>
    <col min="3597" max="3597" width="1.625" customWidth="1"/>
    <col min="3598" max="3598" width="8.375" customWidth="1"/>
    <col min="3599" max="3599" width="1.625" customWidth="1"/>
    <col min="3841" max="3841" width="1" customWidth="1"/>
    <col min="3842" max="3842" width="10.625" customWidth="1"/>
    <col min="3843" max="3843" width="1.125" customWidth="1"/>
    <col min="3844" max="3844" width="16.375" customWidth="1"/>
    <col min="3845" max="3845" width="1.125" customWidth="1"/>
    <col min="3846" max="3846" width="8.375" customWidth="1"/>
    <col min="3847" max="3847" width="1.625" customWidth="1"/>
    <col min="3848" max="3848" width="8.375" customWidth="1"/>
    <col min="3849" max="3849" width="1.625" customWidth="1"/>
    <col min="3850" max="3850" width="8.375" customWidth="1"/>
    <col min="3851" max="3851" width="1.625" customWidth="1"/>
    <col min="3852" max="3852" width="8.375" customWidth="1"/>
    <col min="3853" max="3853" width="1.625" customWidth="1"/>
    <col min="3854" max="3854" width="8.375" customWidth="1"/>
    <col min="3855" max="3855" width="1.625" customWidth="1"/>
    <col min="4097" max="4097" width="1" customWidth="1"/>
    <col min="4098" max="4098" width="10.625" customWidth="1"/>
    <col min="4099" max="4099" width="1.125" customWidth="1"/>
    <col min="4100" max="4100" width="16.375" customWidth="1"/>
    <col min="4101" max="4101" width="1.125" customWidth="1"/>
    <col min="4102" max="4102" width="8.375" customWidth="1"/>
    <col min="4103" max="4103" width="1.625" customWidth="1"/>
    <col min="4104" max="4104" width="8.375" customWidth="1"/>
    <col min="4105" max="4105" width="1.625" customWidth="1"/>
    <col min="4106" max="4106" width="8.375" customWidth="1"/>
    <col min="4107" max="4107" width="1.625" customWidth="1"/>
    <col min="4108" max="4108" width="8.375" customWidth="1"/>
    <col min="4109" max="4109" width="1.625" customWidth="1"/>
    <col min="4110" max="4110" width="8.375" customWidth="1"/>
    <col min="4111" max="4111" width="1.625" customWidth="1"/>
    <col min="4353" max="4353" width="1" customWidth="1"/>
    <col min="4354" max="4354" width="10.625" customWidth="1"/>
    <col min="4355" max="4355" width="1.125" customWidth="1"/>
    <col min="4356" max="4356" width="16.375" customWidth="1"/>
    <col min="4357" max="4357" width="1.125" customWidth="1"/>
    <col min="4358" max="4358" width="8.375" customWidth="1"/>
    <col min="4359" max="4359" width="1.625" customWidth="1"/>
    <col min="4360" max="4360" width="8.375" customWidth="1"/>
    <col min="4361" max="4361" width="1.625" customWidth="1"/>
    <col min="4362" max="4362" width="8.375" customWidth="1"/>
    <col min="4363" max="4363" width="1.625" customWidth="1"/>
    <col min="4364" max="4364" width="8.375" customWidth="1"/>
    <col min="4365" max="4365" width="1.625" customWidth="1"/>
    <col min="4366" max="4366" width="8.375" customWidth="1"/>
    <col min="4367" max="4367" width="1.625" customWidth="1"/>
    <col min="4609" max="4609" width="1" customWidth="1"/>
    <col min="4610" max="4610" width="10.625" customWidth="1"/>
    <col min="4611" max="4611" width="1.125" customWidth="1"/>
    <col min="4612" max="4612" width="16.375" customWidth="1"/>
    <col min="4613" max="4613" width="1.125" customWidth="1"/>
    <col min="4614" max="4614" width="8.375" customWidth="1"/>
    <col min="4615" max="4615" width="1.625" customWidth="1"/>
    <col min="4616" max="4616" width="8.375" customWidth="1"/>
    <col min="4617" max="4617" width="1.625" customWidth="1"/>
    <col min="4618" max="4618" width="8.375" customWidth="1"/>
    <col min="4619" max="4619" width="1.625" customWidth="1"/>
    <col min="4620" max="4620" width="8.375" customWidth="1"/>
    <col min="4621" max="4621" width="1.625" customWidth="1"/>
    <col min="4622" max="4622" width="8.375" customWidth="1"/>
    <col min="4623" max="4623" width="1.625" customWidth="1"/>
    <col min="4865" max="4865" width="1" customWidth="1"/>
    <col min="4866" max="4866" width="10.625" customWidth="1"/>
    <col min="4867" max="4867" width="1.125" customWidth="1"/>
    <col min="4868" max="4868" width="16.375" customWidth="1"/>
    <col min="4869" max="4869" width="1.125" customWidth="1"/>
    <col min="4870" max="4870" width="8.375" customWidth="1"/>
    <col min="4871" max="4871" width="1.625" customWidth="1"/>
    <col min="4872" max="4872" width="8.375" customWidth="1"/>
    <col min="4873" max="4873" width="1.625" customWidth="1"/>
    <col min="4874" max="4874" width="8.375" customWidth="1"/>
    <col min="4875" max="4875" width="1.625" customWidth="1"/>
    <col min="4876" max="4876" width="8.375" customWidth="1"/>
    <col min="4877" max="4877" width="1.625" customWidth="1"/>
    <col min="4878" max="4878" width="8.375" customWidth="1"/>
    <col min="4879" max="4879" width="1.625" customWidth="1"/>
    <col min="5121" max="5121" width="1" customWidth="1"/>
    <col min="5122" max="5122" width="10.625" customWidth="1"/>
    <col min="5123" max="5123" width="1.125" customWidth="1"/>
    <col min="5124" max="5124" width="16.375" customWidth="1"/>
    <col min="5125" max="5125" width="1.125" customWidth="1"/>
    <col min="5126" max="5126" width="8.375" customWidth="1"/>
    <col min="5127" max="5127" width="1.625" customWidth="1"/>
    <col min="5128" max="5128" width="8.375" customWidth="1"/>
    <col min="5129" max="5129" width="1.625" customWidth="1"/>
    <col min="5130" max="5130" width="8.375" customWidth="1"/>
    <col min="5131" max="5131" width="1.625" customWidth="1"/>
    <col min="5132" max="5132" width="8.375" customWidth="1"/>
    <col min="5133" max="5133" width="1.625" customWidth="1"/>
    <col min="5134" max="5134" width="8.375" customWidth="1"/>
    <col min="5135" max="5135" width="1.625" customWidth="1"/>
    <col min="5377" max="5377" width="1" customWidth="1"/>
    <col min="5378" max="5378" width="10.625" customWidth="1"/>
    <col min="5379" max="5379" width="1.125" customWidth="1"/>
    <col min="5380" max="5380" width="16.375" customWidth="1"/>
    <col min="5381" max="5381" width="1.125" customWidth="1"/>
    <col min="5382" max="5382" width="8.375" customWidth="1"/>
    <col min="5383" max="5383" width="1.625" customWidth="1"/>
    <col min="5384" max="5384" width="8.375" customWidth="1"/>
    <col min="5385" max="5385" width="1.625" customWidth="1"/>
    <col min="5386" max="5386" width="8.375" customWidth="1"/>
    <col min="5387" max="5387" width="1.625" customWidth="1"/>
    <col min="5388" max="5388" width="8.375" customWidth="1"/>
    <col min="5389" max="5389" width="1.625" customWidth="1"/>
    <col min="5390" max="5390" width="8.375" customWidth="1"/>
    <col min="5391" max="5391" width="1.625" customWidth="1"/>
    <col min="5633" max="5633" width="1" customWidth="1"/>
    <col min="5634" max="5634" width="10.625" customWidth="1"/>
    <col min="5635" max="5635" width="1.125" customWidth="1"/>
    <col min="5636" max="5636" width="16.375" customWidth="1"/>
    <col min="5637" max="5637" width="1.125" customWidth="1"/>
    <col min="5638" max="5638" width="8.375" customWidth="1"/>
    <col min="5639" max="5639" width="1.625" customWidth="1"/>
    <col min="5640" max="5640" width="8.375" customWidth="1"/>
    <col min="5641" max="5641" width="1.625" customWidth="1"/>
    <col min="5642" max="5642" width="8.375" customWidth="1"/>
    <col min="5643" max="5643" width="1.625" customWidth="1"/>
    <col min="5644" max="5644" width="8.375" customWidth="1"/>
    <col min="5645" max="5645" width="1.625" customWidth="1"/>
    <col min="5646" max="5646" width="8.375" customWidth="1"/>
    <col min="5647" max="5647" width="1.625" customWidth="1"/>
    <col min="5889" max="5889" width="1" customWidth="1"/>
    <col min="5890" max="5890" width="10.625" customWidth="1"/>
    <col min="5891" max="5891" width="1.125" customWidth="1"/>
    <col min="5892" max="5892" width="16.375" customWidth="1"/>
    <col min="5893" max="5893" width="1.125" customWidth="1"/>
    <col min="5894" max="5894" width="8.375" customWidth="1"/>
    <col min="5895" max="5895" width="1.625" customWidth="1"/>
    <col min="5896" max="5896" width="8.375" customWidth="1"/>
    <col min="5897" max="5897" width="1.625" customWidth="1"/>
    <col min="5898" max="5898" width="8.375" customWidth="1"/>
    <col min="5899" max="5899" width="1.625" customWidth="1"/>
    <col min="5900" max="5900" width="8.375" customWidth="1"/>
    <col min="5901" max="5901" width="1.625" customWidth="1"/>
    <col min="5902" max="5902" width="8.375" customWidth="1"/>
    <col min="5903" max="5903" width="1.625" customWidth="1"/>
    <col min="6145" max="6145" width="1" customWidth="1"/>
    <col min="6146" max="6146" width="10.625" customWidth="1"/>
    <col min="6147" max="6147" width="1.125" customWidth="1"/>
    <col min="6148" max="6148" width="16.375" customWidth="1"/>
    <col min="6149" max="6149" width="1.125" customWidth="1"/>
    <col min="6150" max="6150" width="8.375" customWidth="1"/>
    <col min="6151" max="6151" width="1.625" customWidth="1"/>
    <col min="6152" max="6152" width="8.375" customWidth="1"/>
    <col min="6153" max="6153" width="1.625" customWidth="1"/>
    <col min="6154" max="6154" width="8.375" customWidth="1"/>
    <col min="6155" max="6155" width="1.625" customWidth="1"/>
    <col min="6156" max="6156" width="8.375" customWidth="1"/>
    <col min="6157" max="6157" width="1.625" customWidth="1"/>
    <col min="6158" max="6158" width="8.375" customWidth="1"/>
    <col min="6159" max="6159" width="1.625" customWidth="1"/>
    <col min="6401" max="6401" width="1" customWidth="1"/>
    <col min="6402" max="6402" width="10.625" customWidth="1"/>
    <col min="6403" max="6403" width="1.125" customWidth="1"/>
    <col min="6404" max="6404" width="16.375" customWidth="1"/>
    <col min="6405" max="6405" width="1.125" customWidth="1"/>
    <col min="6406" max="6406" width="8.375" customWidth="1"/>
    <col min="6407" max="6407" width="1.625" customWidth="1"/>
    <col min="6408" max="6408" width="8.375" customWidth="1"/>
    <col min="6409" max="6409" width="1.625" customWidth="1"/>
    <col min="6410" max="6410" width="8.375" customWidth="1"/>
    <col min="6411" max="6411" width="1.625" customWidth="1"/>
    <col min="6412" max="6412" width="8.375" customWidth="1"/>
    <col min="6413" max="6413" width="1.625" customWidth="1"/>
    <col min="6414" max="6414" width="8.375" customWidth="1"/>
    <col min="6415" max="6415" width="1.625" customWidth="1"/>
    <col min="6657" max="6657" width="1" customWidth="1"/>
    <col min="6658" max="6658" width="10.625" customWidth="1"/>
    <col min="6659" max="6659" width="1.125" customWidth="1"/>
    <col min="6660" max="6660" width="16.375" customWidth="1"/>
    <col min="6661" max="6661" width="1.125" customWidth="1"/>
    <col min="6662" max="6662" width="8.375" customWidth="1"/>
    <col min="6663" max="6663" width="1.625" customWidth="1"/>
    <col min="6664" max="6664" width="8.375" customWidth="1"/>
    <col min="6665" max="6665" width="1.625" customWidth="1"/>
    <col min="6666" max="6666" width="8.375" customWidth="1"/>
    <col min="6667" max="6667" width="1.625" customWidth="1"/>
    <col min="6668" max="6668" width="8.375" customWidth="1"/>
    <col min="6669" max="6669" width="1.625" customWidth="1"/>
    <col min="6670" max="6670" width="8.375" customWidth="1"/>
    <col min="6671" max="6671" width="1.625" customWidth="1"/>
    <col min="6913" max="6913" width="1" customWidth="1"/>
    <col min="6914" max="6914" width="10.625" customWidth="1"/>
    <col min="6915" max="6915" width="1.125" customWidth="1"/>
    <col min="6916" max="6916" width="16.375" customWidth="1"/>
    <col min="6917" max="6917" width="1.125" customWidth="1"/>
    <col min="6918" max="6918" width="8.375" customWidth="1"/>
    <col min="6919" max="6919" width="1.625" customWidth="1"/>
    <col min="6920" max="6920" width="8.375" customWidth="1"/>
    <col min="6921" max="6921" width="1.625" customWidth="1"/>
    <col min="6922" max="6922" width="8.375" customWidth="1"/>
    <col min="6923" max="6923" width="1.625" customWidth="1"/>
    <col min="6924" max="6924" width="8.375" customWidth="1"/>
    <col min="6925" max="6925" width="1.625" customWidth="1"/>
    <col min="6926" max="6926" width="8.375" customWidth="1"/>
    <col min="6927" max="6927" width="1.625" customWidth="1"/>
    <col min="7169" max="7169" width="1" customWidth="1"/>
    <col min="7170" max="7170" width="10.625" customWidth="1"/>
    <col min="7171" max="7171" width="1.125" customWidth="1"/>
    <col min="7172" max="7172" width="16.375" customWidth="1"/>
    <col min="7173" max="7173" width="1.125" customWidth="1"/>
    <col min="7174" max="7174" width="8.375" customWidth="1"/>
    <col min="7175" max="7175" width="1.625" customWidth="1"/>
    <col min="7176" max="7176" width="8.375" customWidth="1"/>
    <col min="7177" max="7177" width="1.625" customWidth="1"/>
    <col min="7178" max="7178" width="8.375" customWidth="1"/>
    <col min="7179" max="7179" width="1.625" customWidth="1"/>
    <col min="7180" max="7180" width="8.375" customWidth="1"/>
    <col min="7181" max="7181" width="1.625" customWidth="1"/>
    <col min="7182" max="7182" width="8.375" customWidth="1"/>
    <col min="7183" max="7183" width="1.625" customWidth="1"/>
    <col min="7425" max="7425" width="1" customWidth="1"/>
    <col min="7426" max="7426" width="10.625" customWidth="1"/>
    <col min="7427" max="7427" width="1.125" customWidth="1"/>
    <col min="7428" max="7428" width="16.375" customWidth="1"/>
    <col min="7429" max="7429" width="1.125" customWidth="1"/>
    <col min="7430" max="7430" width="8.375" customWidth="1"/>
    <col min="7431" max="7431" width="1.625" customWidth="1"/>
    <col min="7432" max="7432" width="8.375" customWidth="1"/>
    <col min="7433" max="7433" width="1.625" customWidth="1"/>
    <col min="7434" max="7434" width="8.375" customWidth="1"/>
    <col min="7435" max="7435" width="1.625" customWidth="1"/>
    <col min="7436" max="7436" width="8.375" customWidth="1"/>
    <col min="7437" max="7437" width="1.625" customWidth="1"/>
    <col min="7438" max="7438" width="8.375" customWidth="1"/>
    <col min="7439" max="7439" width="1.625" customWidth="1"/>
    <col min="7681" max="7681" width="1" customWidth="1"/>
    <col min="7682" max="7682" width="10.625" customWidth="1"/>
    <col min="7683" max="7683" width="1.125" customWidth="1"/>
    <col min="7684" max="7684" width="16.375" customWidth="1"/>
    <col min="7685" max="7685" width="1.125" customWidth="1"/>
    <col min="7686" max="7686" width="8.375" customWidth="1"/>
    <col min="7687" max="7687" width="1.625" customWidth="1"/>
    <col min="7688" max="7688" width="8.375" customWidth="1"/>
    <col min="7689" max="7689" width="1.625" customWidth="1"/>
    <col min="7690" max="7690" width="8.375" customWidth="1"/>
    <col min="7691" max="7691" width="1.625" customWidth="1"/>
    <col min="7692" max="7692" width="8.375" customWidth="1"/>
    <col min="7693" max="7693" width="1.625" customWidth="1"/>
    <col min="7694" max="7694" width="8.375" customWidth="1"/>
    <col min="7695" max="7695" width="1.625" customWidth="1"/>
    <col min="7937" max="7937" width="1" customWidth="1"/>
    <col min="7938" max="7938" width="10.625" customWidth="1"/>
    <col min="7939" max="7939" width="1.125" customWidth="1"/>
    <col min="7940" max="7940" width="16.375" customWidth="1"/>
    <col min="7941" max="7941" width="1.125" customWidth="1"/>
    <col min="7942" max="7942" width="8.375" customWidth="1"/>
    <col min="7943" max="7943" width="1.625" customWidth="1"/>
    <col min="7944" max="7944" width="8.375" customWidth="1"/>
    <col min="7945" max="7945" width="1.625" customWidth="1"/>
    <col min="7946" max="7946" width="8.375" customWidth="1"/>
    <col min="7947" max="7947" width="1.625" customWidth="1"/>
    <col min="7948" max="7948" width="8.375" customWidth="1"/>
    <col min="7949" max="7949" width="1.625" customWidth="1"/>
    <col min="7950" max="7950" width="8.375" customWidth="1"/>
    <col min="7951" max="7951" width="1.625" customWidth="1"/>
    <col min="8193" max="8193" width="1" customWidth="1"/>
    <col min="8194" max="8194" width="10.625" customWidth="1"/>
    <col min="8195" max="8195" width="1.125" customWidth="1"/>
    <col min="8196" max="8196" width="16.375" customWidth="1"/>
    <col min="8197" max="8197" width="1.125" customWidth="1"/>
    <col min="8198" max="8198" width="8.375" customWidth="1"/>
    <col min="8199" max="8199" width="1.625" customWidth="1"/>
    <col min="8200" max="8200" width="8.375" customWidth="1"/>
    <col min="8201" max="8201" width="1.625" customWidth="1"/>
    <col min="8202" max="8202" width="8.375" customWidth="1"/>
    <col min="8203" max="8203" width="1.625" customWidth="1"/>
    <col min="8204" max="8204" width="8.375" customWidth="1"/>
    <col min="8205" max="8205" width="1.625" customWidth="1"/>
    <col min="8206" max="8206" width="8.375" customWidth="1"/>
    <col min="8207" max="8207" width="1.625" customWidth="1"/>
    <col min="8449" max="8449" width="1" customWidth="1"/>
    <col min="8450" max="8450" width="10.625" customWidth="1"/>
    <col min="8451" max="8451" width="1.125" customWidth="1"/>
    <col min="8452" max="8452" width="16.375" customWidth="1"/>
    <col min="8453" max="8453" width="1.125" customWidth="1"/>
    <col min="8454" max="8454" width="8.375" customWidth="1"/>
    <col min="8455" max="8455" width="1.625" customWidth="1"/>
    <col min="8456" max="8456" width="8.375" customWidth="1"/>
    <col min="8457" max="8457" width="1.625" customWidth="1"/>
    <col min="8458" max="8458" width="8.375" customWidth="1"/>
    <col min="8459" max="8459" width="1.625" customWidth="1"/>
    <col min="8460" max="8460" width="8.375" customWidth="1"/>
    <col min="8461" max="8461" width="1.625" customWidth="1"/>
    <col min="8462" max="8462" width="8.375" customWidth="1"/>
    <col min="8463" max="8463" width="1.625" customWidth="1"/>
    <col min="8705" max="8705" width="1" customWidth="1"/>
    <col min="8706" max="8706" width="10.625" customWidth="1"/>
    <col min="8707" max="8707" width="1.125" customWidth="1"/>
    <col min="8708" max="8708" width="16.375" customWidth="1"/>
    <col min="8709" max="8709" width="1.125" customWidth="1"/>
    <col min="8710" max="8710" width="8.375" customWidth="1"/>
    <col min="8711" max="8711" width="1.625" customWidth="1"/>
    <col min="8712" max="8712" width="8.375" customWidth="1"/>
    <col min="8713" max="8713" width="1.625" customWidth="1"/>
    <col min="8714" max="8714" width="8.375" customWidth="1"/>
    <col min="8715" max="8715" width="1.625" customWidth="1"/>
    <col min="8716" max="8716" width="8.375" customWidth="1"/>
    <col min="8717" max="8717" width="1.625" customWidth="1"/>
    <col min="8718" max="8718" width="8.375" customWidth="1"/>
    <col min="8719" max="8719" width="1.625" customWidth="1"/>
    <col min="8961" max="8961" width="1" customWidth="1"/>
    <col min="8962" max="8962" width="10.625" customWidth="1"/>
    <col min="8963" max="8963" width="1.125" customWidth="1"/>
    <col min="8964" max="8964" width="16.375" customWidth="1"/>
    <col min="8965" max="8965" width="1.125" customWidth="1"/>
    <col min="8966" max="8966" width="8.375" customWidth="1"/>
    <col min="8967" max="8967" width="1.625" customWidth="1"/>
    <col min="8968" max="8968" width="8.375" customWidth="1"/>
    <col min="8969" max="8969" width="1.625" customWidth="1"/>
    <col min="8970" max="8970" width="8.375" customWidth="1"/>
    <col min="8971" max="8971" width="1.625" customWidth="1"/>
    <col min="8972" max="8972" width="8.375" customWidth="1"/>
    <col min="8973" max="8973" width="1.625" customWidth="1"/>
    <col min="8974" max="8974" width="8.375" customWidth="1"/>
    <col min="8975" max="8975" width="1.625" customWidth="1"/>
    <col min="9217" max="9217" width="1" customWidth="1"/>
    <col min="9218" max="9218" width="10.625" customWidth="1"/>
    <col min="9219" max="9219" width="1.125" customWidth="1"/>
    <col min="9220" max="9220" width="16.375" customWidth="1"/>
    <col min="9221" max="9221" width="1.125" customWidth="1"/>
    <col min="9222" max="9222" width="8.375" customWidth="1"/>
    <col min="9223" max="9223" width="1.625" customWidth="1"/>
    <col min="9224" max="9224" width="8.375" customWidth="1"/>
    <col min="9225" max="9225" width="1.625" customWidth="1"/>
    <col min="9226" max="9226" width="8.375" customWidth="1"/>
    <col min="9227" max="9227" width="1.625" customWidth="1"/>
    <col min="9228" max="9228" width="8.375" customWidth="1"/>
    <col min="9229" max="9229" width="1.625" customWidth="1"/>
    <col min="9230" max="9230" width="8.375" customWidth="1"/>
    <col min="9231" max="9231" width="1.625" customWidth="1"/>
    <col min="9473" max="9473" width="1" customWidth="1"/>
    <col min="9474" max="9474" width="10.625" customWidth="1"/>
    <col min="9475" max="9475" width="1.125" customWidth="1"/>
    <col min="9476" max="9476" width="16.375" customWidth="1"/>
    <col min="9477" max="9477" width="1.125" customWidth="1"/>
    <col min="9478" max="9478" width="8.375" customWidth="1"/>
    <col min="9479" max="9479" width="1.625" customWidth="1"/>
    <col min="9480" max="9480" width="8.375" customWidth="1"/>
    <col min="9481" max="9481" width="1.625" customWidth="1"/>
    <col min="9482" max="9482" width="8.375" customWidth="1"/>
    <col min="9483" max="9483" width="1.625" customWidth="1"/>
    <col min="9484" max="9484" width="8.375" customWidth="1"/>
    <col min="9485" max="9485" width="1.625" customWidth="1"/>
    <col min="9486" max="9486" width="8.375" customWidth="1"/>
    <col min="9487" max="9487" width="1.625" customWidth="1"/>
    <col min="9729" max="9729" width="1" customWidth="1"/>
    <col min="9730" max="9730" width="10.625" customWidth="1"/>
    <col min="9731" max="9731" width="1.125" customWidth="1"/>
    <col min="9732" max="9732" width="16.375" customWidth="1"/>
    <col min="9733" max="9733" width="1.125" customWidth="1"/>
    <col min="9734" max="9734" width="8.375" customWidth="1"/>
    <col min="9735" max="9735" width="1.625" customWidth="1"/>
    <col min="9736" max="9736" width="8.375" customWidth="1"/>
    <col min="9737" max="9737" width="1.625" customWidth="1"/>
    <col min="9738" max="9738" width="8.375" customWidth="1"/>
    <col min="9739" max="9739" width="1.625" customWidth="1"/>
    <col min="9740" max="9740" width="8.375" customWidth="1"/>
    <col min="9741" max="9741" width="1.625" customWidth="1"/>
    <col min="9742" max="9742" width="8.375" customWidth="1"/>
    <col min="9743" max="9743" width="1.625" customWidth="1"/>
    <col min="9985" max="9985" width="1" customWidth="1"/>
    <col min="9986" max="9986" width="10.625" customWidth="1"/>
    <col min="9987" max="9987" width="1.125" customWidth="1"/>
    <col min="9988" max="9988" width="16.375" customWidth="1"/>
    <col min="9989" max="9989" width="1.125" customWidth="1"/>
    <col min="9990" max="9990" width="8.375" customWidth="1"/>
    <col min="9991" max="9991" width="1.625" customWidth="1"/>
    <col min="9992" max="9992" width="8.375" customWidth="1"/>
    <col min="9993" max="9993" width="1.625" customWidth="1"/>
    <col min="9994" max="9994" width="8.375" customWidth="1"/>
    <col min="9995" max="9995" width="1.625" customWidth="1"/>
    <col min="9996" max="9996" width="8.375" customWidth="1"/>
    <col min="9997" max="9997" width="1.625" customWidth="1"/>
    <col min="9998" max="9998" width="8.375" customWidth="1"/>
    <col min="9999" max="9999" width="1.625" customWidth="1"/>
    <col min="10241" max="10241" width="1" customWidth="1"/>
    <col min="10242" max="10242" width="10.625" customWidth="1"/>
    <col min="10243" max="10243" width="1.125" customWidth="1"/>
    <col min="10244" max="10244" width="16.375" customWidth="1"/>
    <col min="10245" max="10245" width="1.125" customWidth="1"/>
    <col min="10246" max="10246" width="8.375" customWidth="1"/>
    <col min="10247" max="10247" width="1.625" customWidth="1"/>
    <col min="10248" max="10248" width="8.375" customWidth="1"/>
    <col min="10249" max="10249" width="1.625" customWidth="1"/>
    <col min="10250" max="10250" width="8.375" customWidth="1"/>
    <col min="10251" max="10251" width="1.625" customWidth="1"/>
    <col min="10252" max="10252" width="8.375" customWidth="1"/>
    <col min="10253" max="10253" width="1.625" customWidth="1"/>
    <col min="10254" max="10254" width="8.375" customWidth="1"/>
    <col min="10255" max="10255" width="1.625" customWidth="1"/>
    <col min="10497" max="10497" width="1" customWidth="1"/>
    <col min="10498" max="10498" width="10.625" customWidth="1"/>
    <col min="10499" max="10499" width="1.125" customWidth="1"/>
    <col min="10500" max="10500" width="16.375" customWidth="1"/>
    <col min="10501" max="10501" width="1.125" customWidth="1"/>
    <col min="10502" max="10502" width="8.375" customWidth="1"/>
    <col min="10503" max="10503" width="1.625" customWidth="1"/>
    <col min="10504" max="10504" width="8.375" customWidth="1"/>
    <col min="10505" max="10505" width="1.625" customWidth="1"/>
    <col min="10506" max="10506" width="8.375" customWidth="1"/>
    <col min="10507" max="10507" width="1.625" customWidth="1"/>
    <col min="10508" max="10508" width="8.375" customWidth="1"/>
    <col min="10509" max="10509" width="1.625" customWidth="1"/>
    <col min="10510" max="10510" width="8.375" customWidth="1"/>
    <col min="10511" max="10511" width="1.625" customWidth="1"/>
    <col min="10753" max="10753" width="1" customWidth="1"/>
    <col min="10754" max="10754" width="10.625" customWidth="1"/>
    <col min="10755" max="10755" width="1.125" customWidth="1"/>
    <col min="10756" max="10756" width="16.375" customWidth="1"/>
    <col min="10757" max="10757" width="1.125" customWidth="1"/>
    <col min="10758" max="10758" width="8.375" customWidth="1"/>
    <col min="10759" max="10759" width="1.625" customWidth="1"/>
    <col min="10760" max="10760" width="8.375" customWidth="1"/>
    <col min="10761" max="10761" width="1.625" customWidth="1"/>
    <col min="10762" max="10762" width="8.375" customWidth="1"/>
    <col min="10763" max="10763" width="1.625" customWidth="1"/>
    <col min="10764" max="10764" width="8.375" customWidth="1"/>
    <col min="10765" max="10765" width="1.625" customWidth="1"/>
    <col min="10766" max="10766" width="8.375" customWidth="1"/>
    <col min="10767" max="10767" width="1.625" customWidth="1"/>
    <col min="11009" max="11009" width="1" customWidth="1"/>
    <col min="11010" max="11010" width="10.625" customWidth="1"/>
    <col min="11011" max="11011" width="1.125" customWidth="1"/>
    <col min="11012" max="11012" width="16.375" customWidth="1"/>
    <col min="11013" max="11013" width="1.125" customWidth="1"/>
    <col min="11014" max="11014" width="8.375" customWidth="1"/>
    <col min="11015" max="11015" width="1.625" customWidth="1"/>
    <col min="11016" max="11016" width="8.375" customWidth="1"/>
    <col min="11017" max="11017" width="1.625" customWidth="1"/>
    <col min="11018" max="11018" width="8.375" customWidth="1"/>
    <col min="11019" max="11019" width="1.625" customWidth="1"/>
    <col min="11020" max="11020" width="8.375" customWidth="1"/>
    <col min="11021" max="11021" width="1.625" customWidth="1"/>
    <col min="11022" max="11022" width="8.375" customWidth="1"/>
    <col min="11023" max="11023" width="1.625" customWidth="1"/>
    <col min="11265" max="11265" width="1" customWidth="1"/>
    <col min="11266" max="11266" width="10.625" customWidth="1"/>
    <col min="11267" max="11267" width="1.125" customWidth="1"/>
    <col min="11268" max="11268" width="16.375" customWidth="1"/>
    <col min="11269" max="11269" width="1.125" customWidth="1"/>
    <col min="11270" max="11270" width="8.375" customWidth="1"/>
    <col min="11271" max="11271" width="1.625" customWidth="1"/>
    <col min="11272" max="11272" width="8.375" customWidth="1"/>
    <col min="11273" max="11273" width="1.625" customWidth="1"/>
    <col min="11274" max="11274" width="8.375" customWidth="1"/>
    <col min="11275" max="11275" width="1.625" customWidth="1"/>
    <col min="11276" max="11276" width="8.375" customWidth="1"/>
    <col min="11277" max="11277" width="1.625" customWidth="1"/>
    <col min="11278" max="11278" width="8.375" customWidth="1"/>
    <col min="11279" max="11279" width="1.625" customWidth="1"/>
    <col min="11521" max="11521" width="1" customWidth="1"/>
    <col min="11522" max="11522" width="10.625" customWidth="1"/>
    <col min="11523" max="11523" width="1.125" customWidth="1"/>
    <col min="11524" max="11524" width="16.375" customWidth="1"/>
    <col min="11525" max="11525" width="1.125" customWidth="1"/>
    <col min="11526" max="11526" width="8.375" customWidth="1"/>
    <col min="11527" max="11527" width="1.625" customWidth="1"/>
    <col min="11528" max="11528" width="8.375" customWidth="1"/>
    <col min="11529" max="11529" width="1.625" customWidth="1"/>
    <col min="11530" max="11530" width="8.375" customWidth="1"/>
    <col min="11531" max="11531" width="1.625" customWidth="1"/>
    <col min="11532" max="11532" width="8.375" customWidth="1"/>
    <col min="11533" max="11533" width="1.625" customWidth="1"/>
    <col min="11534" max="11534" width="8.375" customWidth="1"/>
    <col min="11535" max="11535" width="1.625" customWidth="1"/>
    <col min="11777" max="11777" width="1" customWidth="1"/>
    <col min="11778" max="11778" width="10.625" customWidth="1"/>
    <col min="11779" max="11779" width="1.125" customWidth="1"/>
    <col min="11780" max="11780" width="16.375" customWidth="1"/>
    <col min="11781" max="11781" width="1.125" customWidth="1"/>
    <col min="11782" max="11782" width="8.375" customWidth="1"/>
    <col min="11783" max="11783" width="1.625" customWidth="1"/>
    <col min="11784" max="11784" width="8.375" customWidth="1"/>
    <col min="11785" max="11785" width="1.625" customWidth="1"/>
    <col min="11786" max="11786" width="8.375" customWidth="1"/>
    <col min="11787" max="11787" width="1.625" customWidth="1"/>
    <col min="11788" max="11788" width="8.375" customWidth="1"/>
    <col min="11789" max="11789" width="1.625" customWidth="1"/>
    <col min="11790" max="11790" width="8.375" customWidth="1"/>
    <col min="11791" max="11791" width="1.625" customWidth="1"/>
    <col min="12033" max="12033" width="1" customWidth="1"/>
    <col min="12034" max="12034" width="10.625" customWidth="1"/>
    <col min="12035" max="12035" width="1.125" customWidth="1"/>
    <col min="12036" max="12036" width="16.375" customWidth="1"/>
    <col min="12037" max="12037" width="1.125" customWidth="1"/>
    <col min="12038" max="12038" width="8.375" customWidth="1"/>
    <col min="12039" max="12039" width="1.625" customWidth="1"/>
    <col min="12040" max="12040" width="8.375" customWidth="1"/>
    <col min="12041" max="12041" width="1.625" customWidth="1"/>
    <col min="12042" max="12042" width="8.375" customWidth="1"/>
    <col min="12043" max="12043" width="1.625" customWidth="1"/>
    <col min="12044" max="12044" width="8.375" customWidth="1"/>
    <col min="12045" max="12045" width="1.625" customWidth="1"/>
    <col min="12046" max="12046" width="8.375" customWidth="1"/>
    <col min="12047" max="12047" width="1.625" customWidth="1"/>
    <col min="12289" max="12289" width="1" customWidth="1"/>
    <col min="12290" max="12290" width="10.625" customWidth="1"/>
    <col min="12291" max="12291" width="1.125" customWidth="1"/>
    <col min="12292" max="12292" width="16.375" customWidth="1"/>
    <col min="12293" max="12293" width="1.125" customWidth="1"/>
    <col min="12294" max="12294" width="8.375" customWidth="1"/>
    <col min="12295" max="12295" width="1.625" customWidth="1"/>
    <col min="12296" max="12296" width="8.375" customWidth="1"/>
    <col min="12297" max="12297" width="1.625" customWidth="1"/>
    <col min="12298" max="12298" width="8.375" customWidth="1"/>
    <col min="12299" max="12299" width="1.625" customWidth="1"/>
    <col min="12300" max="12300" width="8.375" customWidth="1"/>
    <col min="12301" max="12301" width="1.625" customWidth="1"/>
    <col min="12302" max="12302" width="8.375" customWidth="1"/>
    <col min="12303" max="12303" width="1.625" customWidth="1"/>
    <col min="12545" max="12545" width="1" customWidth="1"/>
    <col min="12546" max="12546" width="10.625" customWidth="1"/>
    <col min="12547" max="12547" width="1.125" customWidth="1"/>
    <col min="12548" max="12548" width="16.375" customWidth="1"/>
    <col min="12549" max="12549" width="1.125" customWidth="1"/>
    <col min="12550" max="12550" width="8.375" customWidth="1"/>
    <col min="12551" max="12551" width="1.625" customWidth="1"/>
    <col min="12552" max="12552" width="8.375" customWidth="1"/>
    <col min="12553" max="12553" width="1.625" customWidth="1"/>
    <col min="12554" max="12554" width="8.375" customWidth="1"/>
    <col min="12555" max="12555" width="1.625" customWidth="1"/>
    <col min="12556" max="12556" width="8.375" customWidth="1"/>
    <col min="12557" max="12557" width="1.625" customWidth="1"/>
    <col min="12558" max="12558" width="8.375" customWidth="1"/>
    <col min="12559" max="12559" width="1.625" customWidth="1"/>
    <col min="12801" max="12801" width="1" customWidth="1"/>
    <col min="12802" max="12802" width="10.625" customWidth="1"/>
    <col min="12803" max="12803" width="1.125" customWidth="1"/>
    <col min="12804" max="12804" width="16.375" customWidth="1"/>
    <col min="12805" max="12805" width="1.125" customWidth="1"/>
    <col min="12806" max="12806" width="8.375" customWidth="1"/>
    <col min="12807" max="12807" width="1.625" customWidth="1"/>
    <col min="12808" max="12808" width="8.375" customWidth="1"/>
    <col min="12809" max="12809" width="1.625" customWidth="1"/>
    <col min="12810" max="12810" width="8.375" customWidth="1"/>
    <col min="12811" max="12811" width="1.625" customWidth="1"/>
    <col min="12812" max="12812" width="8.375" customWidth="1"/>
    <col min="12813" max="12813" width="1.625" customWidth="1"/>
    <col min="12814" max="12814" width="8.375" customWidth="1"/>
    <col min="12815" max="12815" width="1.625" customWidth="1"/>
    <col min="13057" max="13057" width="1" customWidth="1"/>
    <col min="13058" max="13058" width="10.625" customWidth="1"/>
    <col min="13059" max="13059" width="1.125" customWidth="1"/>
    <col min="13060" max="13060" width="16.375" customWidth="1"/>
    <col min="13061" max="13061" width="1.125" customWidth="1"/>
    <col min="13062" max="13062" width="8.375" customWidth="1"/>
    <col min="13063" max="13063" width="1.625" customWidth="1"/>
    <col min="13064" max="13064" width="8.375" customWidth="1"/>
    <col min="13065" max="13065" width="1.625" customWidth="1"/>
    <col min="13066" max="13066" width="8.375" customWidth="1"/>
    <col min="13067" max="13067" width="1.625" customWidth="1"/>
    <col min="13068" max="13068" width="8.375" customWidth="1"/>
    <col min="13069" max="13069" width="1.625" customWidth="1"/>
    <col min="13070" max="13070" width="8.375" customWidth="1"/>
    <col min="13071" max="13071" width="1.625" customWidth="1"/>
    <col min="13313" max="13313" width="1" customWidth="1"/>
    <col min="13314" max="13314" width="10.625" customWidth="1"/>
    <col min="13315" max="13315" width="1.125" customWidth="1"/>
    <col min="13316" max="13316" width="16.375" customWidth="1"/>
    <col min="13317" max="13317" width="1.125" customWidth="1"/>
    <col min="13318" max="13318" width="8.375" customWidth="1"/>
    <col min="13319" max="13319" width="1.625" customWidth="1"/>
    <col min="13320" max="13320" width="8.375" customWidth="1"/>
    <col min="13321" max="13321" width="1.625" customWidth="1"/>
    <col min="13322" max="13322" width="8.375" customWidth="1"/>
    <col min="13323" max="13323" width="1.625" customWidth="1"/>
    <col min="13324" max="13324" width="8.375" customWidth="1"/>
    <col min="13325" max="13325" width="1.625" customWidth="1"/>
    <col min="13326" max="13326" width="8.375" customWidth="1"/>
    <col min="13327" max="13327" width="1.625" customWidth="1"/>
    <col min="13569" max="13569" width="1" customWidth="1"/>
    <col min="13570" max="13570" width="10.625" customWidth="1"/>
    <col min="13571" max="13571" width="1.125" customWidth="1"/>
    <col min="13572" max="13572" width="16.375" customWidth="1"/>
    <col min="13573" max="13573" width="1.125" customWidth="1"/>
    <col min="13574" max="13574" width="8.375" customWidth="1"/>
    <col min="13575" max="13575" width="1.625" customWidth="1"/>
    <col min="13576" max="13576" width="8.375" customWidth="1"/>
    <col min="13577" max="13577" width="1.625" customWidth="1"/>
    <col min="13578" max="13578" width="8.375" customWidth="1"/>
    <col min="13579" max="13579" width="1.625" customWidth="1"/>
    <col min="13580" max="13580" width="8.375" customWidth="1"/>
    <col min="13581" max="13581" width="1.625" customWidth="1"/>
    <col min="13582" max="13582" width="8.375" customWidth="1"/>
    <col min="13583" max="13583" width="1.625" customWidth="1"/>
    <col min="13825" max="13825" width="1" customWidth="1"/>
    <col min="13826" max="13826" width="10.625" customWidth="1"/>
    <col min="13827" max="13827" width="1.125" customWidth="1"/>
    <col min="13828" max="13828" width="16.375" customWidth="1"/>
    <col min="13829" max="13829" width="1.125" customWidth="1"/>
    <col min="13830" max="13830" width="8.375" customWidth="1"/>
    <col min="13831" max="13831" width="1.625" customWidth="1"/>
    <col min="13832" max="13832" width="8.375" customWidth="1"/>
    <col min="13833" max="13833" width="1.625" customWidth="1"/>
    <col min="13834" max="13834" width="8.375" customWidth="1"/>
    <col min="13835" max="13835" width="1.625" customWidth="1"/>
    <col min="13836" max="13836" width="8.375" customWidth="1"/>
    <col min="13837" max="13837" width="1.625" customWidth="1"/>
    <col min="13838" max="13838" width="8.375" customWidth="1"/>
    <col min="13839" max="13839" width="1.625" customWidth="1"/>
    <col min="14081" max="14081" width="1" customWidth="1"/>
    <col min="14082" max="14082" width="10.625" customWidth="1"/>
    <col min="14083" max="14083" width="1.125" customWidth="1"/>
    <col min="14084" max="14084" width="16.375" customWidth="1"/>
    <col min="14085" max="14085" width="1.125" customWidth="1"/>
    <col min="14086" max="14086" width="8.375" customWidth="1"/>
    <col min="14087" max="14087" width="1.625" customWidth="1"/>
    <col min="14088" max="14088" width="8.375" customWidth="1"/>
    <col min="14089" max="14089" width="1.625" customWidth="1"/>
    <col min="14090" max="14090" width="8.375" customWidth="1"/>
    <col min="14091" max="14091" width="1.625" customWidth="1"/>
    <col min="14092" max="14092" width="8.375" customWidth="1"/>
    <col min="14093" max="14093" width="1.625" customWidth="1"/>
    <col min="14094" max="14094" width="8.375" customWidth="1"/>
    <col min="14095" max="14095" width="1.625" customWidth="1"/>
    <col min="14337" max="14337" width="1" customWidth="1"/>
    <col min="14338" max="14338" width="10.625" customWidth="1"/>
    <col min="14339" max="14339" width="1.125" customWidth="1"/>
    <col min="14340" max="14340" width="16.375" customWidth="1"/>
    <col min="14341" max="14341" width="1.125" customWidth="1"/>
    <col min="14342" max="14342" width="8.375" customWidth="1"/>
    <col min="14343" max="14343" width="1.625" customWidth="1"/>
    <col min="14344" max="14344" width="8.375" customWidth="1"/>
    <col min="14345" max="14345" width="1.625" customWidth="1"/>
    <col min="14346" max="14346" width="8.375" customWidth="1"/>
    <col min="14347" max="14347" width="1.625" customWidth="1"/>
    <col min="14348" max="14348" width="8.375" customWidth="1"/>
    <col min="14349" max="14349" width="1.625" customWidth="1"/>
    <col min="14350" max="14350" width="8.375" customWidth="1"/>
    <col min="14351" max="14351" width="1.625" customWidth="1"/>
    <col min="14593" max="14593" width="1" customWidth="1"/>
    <col min="14594" max="14594" width="10.625" customWidth="1"/>
    <col min="14595" max="14595" width="1.125" customWidth="1"/>
    <col min="14596" max="14596" width="16.375" customWidth="1"/>
    <col min="14597" max="14597" width="1.125" customWidth="1"/>
    <col min="14598" max="14598" width="8.375" customWidth="1"/>
    <col min="14599" max="14599" width="1.625" customWidth="1"/>
    <col min="14600" max="14600" width="8.375" customWidth="1"/>
    <col min="14601" max="14601" width="1.625" customWidth="1"/>
    <col min="14602" max="14602" width="8.375" customWidth="1"/>
    <col min="14603" max="14603" width="1.625" customWidth="1"/>
    <col min="14604" max="14604" width="8.375" customWidth="1"/>
    <col min="14605" max="14605" width="1.625" customWidth="1"/>
    <col min="14606" max="14606" width="8.375" customWidth="1"/>
    <col min="14607" max="14607" width="1.625" customWidth="1"/>
    <col min="14849" max="14849" width="1" customWidth="1"/>
    <col min="14850" max="14850" width="10.625" customWidth="1"/>
    <col min="14851" max="14851" width="1.125" customWidth="1"/>
    <col min="14852" max="14852" width="16.375" customWidth="1"/>
    <col min="14853" max="14853" width="1.125" customWidth="1"/>
    <col min="14854" max="14854" width="8.375" customWidth="1"/>
    <col min="14855" max="14855" width="1.625" customWidth="1"/>
    <col min="14856" max="14856" width="8.375" customWidth="1"/>
    <col min="14857" max="14857" width="1.625" customWidth="1"/>
    <col min="14858" max="14858" width="8.375" customWidth="1"/>
    <col min="14859" max="14859" width="1.625" customWidth="1"/>
    <col min="14860" max="14860" width="8.375" customWidth="1"/>
    <col min="14861" max="14861" width="1.625" customWidth="1"/>
    <col min="14862" max="14862" width="8.375" customWidth="1"/>
    <col min="14863" max="14863" width="1.625" customWidth="1"/>
    <col min="15105" max="15105" width="1" customWidth="1"/>
    <col min="15106" max="15106" width="10.625" customWidth="1"/>
    <col min="15107" max="15107" width="1.125" customWidth="1"/>
    <col min="15108" max="15108" width="16.375" customWidth="1"/>
    <col min="15109" max="15109" width="1.125" customWidth="1"/>
    <col min="15110" max="15110" width="8.375" customWidth="1"/>
    <col min="15111" max="15111" width="1.625" customWidth="1"/>
    <col min="15112" max="15112" width="8.375" customWidth="1"/>
    <col min="15113" max="15113" width="1.625" customWidth="1"/>
    <col min="15114" max="15114" width="8.375" customWidth="1"/>
    <col min="15115" max="15115" width="1.625" customWidth="1"/>
    <col min="15116" max="15116" width="8.375" customWidth="1"/>
    <col min="15117" max="15117" width="1.625" customWidth="1"/>
    <col min="15118" max="15118" width="8.375" customWidth="1"/>
    <col min="15119" max="15119" width="1.625" customWidth="1"/>
    <col min="15361" max="15361" width="1" customWidth="1"/>
    <col min="15362" max="15362" width="10.625" customWidth="1"/>
    <col min="15363" max="15363" width="1.125" customWidth="1"/>
    <col min="15364" max="15364" width="16.375" customWidth="1"/>
    <col min="15365" max="15365" width="1.125" customWidth="1"/>
    <col min="15366" max="15366" width="8.375" customWidth="1"/>
    <col min="15367" max="15367" width="1.625" customWidth="1"/>
    <col min="15368" max="15368" width="8.375" customWidth="1"/>
    <col min="15369" max="15369" width="1.625" customWidth="1"/>
    <col min="15370" max="15370" width="8.375" customWidth="1"/>
    <col min="15371" max="15371" width="1.625" customWidth="1"/>
    <col min="15372" max="15372" width="8.375" customWidth="1"/>
    <col min="15373" max="15373" width="1.625" customWidth="1"/>
    <col min="15374" max="15374" width="8.375" customWidth="1"/>
    <col min="15375" max="15375" width="1.625" customWidth="1"/>
    <col min="15617" max="15617" width="1" customWidth="1"/>
    <col min="15618" max="15618" width="10.625" customWidth="1"/>
    <col min="15619" max="15619" width="1.125" customWidth="1"/>
    <col min="15620" max="15620" width="16.375" customWidth="1"/>
    <col min="15621" max="15621" width="1.125" customWidth="1"/>
    <col min="15622" max="15622" width="8.375" customWidth="1"/>
    <col min="15623" max="15623" width="1.625" customWidth="1"/>
    <col min="15624" max="15624" width="8.375" customWidth="1"/>
    <col min="15625" max="15625" width="1.625" customWidth="1"/>
    <col min="15626" max="15626" width="8.375" customWidth="1"/>
    <col min="15627" max="15627" width="1.625" customWidth="1"/>
    <col min="15628" max="15628" width="8.375" customWidth="1"/>
    <col min="15629" max="15629" width="1.625" customWidth="1"/>
    <col min="15630" max="15630" width="8.375" customWidth="1"/>
    <col min="15631" max="15631" width="1.625" customWidth="1"/>
    <col min="15873" max="15873" width="1" customWidth="1"/>
    <col min="15874" max="15874" width="10.625" customWidth="1"/>
    <col min="15875" max="15875" width="1.125" customWidth="1"/>
    <col min="15876" max="15876" width="16.375" customWidth="1"/>
    <col min="15877" max="15877" width="1.125" customWidth="1"/>
    <col min="15878" max="15878" width="8.375" customWidth="1"/>
    <col min="15879" max="15879" width="1.625" customWidth="1"/>
    <col min="15880" max="15880" width="8.375" customWidth="1"/>
    <col min="15881" max="15881" width="1.625" customWidth="1"/>
    <col min="15882" max="15882" width="8.375" customWidth="1"/>
    <col min="15883" max="15883" width="1.625" customWidth="1"/>
    <col min="15884" max="15884" width="8.375" customWidth="1"/>
    <col min="15885" max="15885" width="1.625" customWidth="1"/>
    <col min="15886" max="15886" width="8.375" customWidth="1"/>
    <col min="15887" max="15887" width="1.625" customWidth="1"/>
    <col min="16129" max="16129" width="1" customWidth="1"/>
    <col min="16130" max="16130" width="10.625" customWidth="1"/>
    <col min="16131" max="16131" width="1.125" customWidth="1"/>
    <col min="16132" max="16132" width="16.375" customWidth="1"/>
    <col min="16133" max="16133" width="1.125" customWidth="1"/>
    <col min="16134" max="16134" width="8.375" customWidth="1"/>
    <col min="16135" max="16135" width="1.625" customWidth="1"/>
    <col min="16136" max="16136" width="8.375" customWidth="1"/>
    <col min="16137" max="16137" width="1.625" customWidth="1"/>
    <col min="16138" max="16138" width="8.375" customWidth="1"/>
    <col min="16139" max="16139" width="1.625" customWidth="1"/>
    <col min="16140" max="16140" width="8.375" customWidth="1"/>
    <col min="16141" max="16141" width="1.625" customWidth="1"/>
    <col min="16142" max="16142" width="8.375" customWidth="1"/>
    <col min="16143" max="16143" width="1.625" customWidth="1"/>
  </cols>
  <sheetData>
    <row r="1" spans="1:16" s="164" customFormat="1" ht="18" customHeight="1">
      <c r="A1" s="223" t="s">
        <v>359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M1" s="223"/>
      <c r="O1" s="223"/>
    </row>
    <row r="2" spans="1:16" s="165" customFormat="1" ht="18" customHeight="1">
      <c r="A2" s="77" t="s">
        <v>360</v>
      </c>
      <c r="B2" s="219"/>
      <c r="C2" s="219"/>
      <c r="D2" s="219"/>
      <c r="E2" s="219"/>
      <c r="F2" s="219"/>
      <c r="G2" s="219"/>
      <c r="H2" s="219"/>
      <c r="I2" s="219"/>
      <c r="O2" s="101" t="s">
        <v>361</v>
      </c>
    </row>
    <row r="3" spans="1:16" s="165" customFormat="1" ht="36" customHeight="1">
      <c r="A3" s="224"/>
      <c r="B3" s="154" t="s">
        <v>362</v>
      </c>
      <c r="C3" s="40"/>
      <c r="D3" s="36" t="s">
        <v>384</v>
      </c>
      <c r="E3" s="37"/>
      <c r="F3" s="285" t="s">
        <v>255</v>
      </c>
      <c r="G3" s="298"/>
      <c r="H3" s="285" t="s">
        <v>363</v>
      </c>
      <c r="I3" s="298"/>
      <c r="J3" s="285" t="s">
        <v>364</v>
      </c>
      <c r="K3" s="298"/>
      <c r="L3" s="285" t="s">
        <v>365</v>
      </c>
      <c r="M3" s="298"/>
      <c r="N3" s="285" t="s">
        <v>366</v>
      </c>
      <c r="O3" s="286"/>
      <c r="P3" s="167"/>
    </row>
    <row r="4" spans="1:16" s="165" customFormat="1" ht="27" customHeight="1">
      <c r="A4" s="225"/>
      <c r="B4" s="295" t="s">
        <v>35</v>
      </c>
      <c r="C4" s="295"/>
      <c r="D4" s="295"/>
      <c r="E4" s="226"/>
      <c r="F4" s="232">
        <f>SUM(F5:F17)</f>
        <v>143</v>
      </c>
      <c r="G4" s="233"/>
      <c r="H4" s="233">
        <f>SUM(H5:H17)</f>
        <v>7</v>
      </c>
      <c r="I4" s="233"/>
      <c r="J4" s="233">
        <f>SUM(J5:J17)</f>
        <v>41</v>
      </c>
      <c r="K4" s="233"/>
      <c r="L4" s="233">
        <f>SUM(L5:L17)</f>
        <v>94</v>
      </c>
      <c r="M4" s="233"/>
      <c r="N4" s="233">
        <f>SUM(N5:N17)</f>
        <v>1</v>
      </c>
      <c r="O4" s="167"/>
    </row>
    <row r="5" spans="1:16" s="165" customFormat="1" ht="27" customHeight="1">
      <c r="A5" s="167"/>
      <c r="B5" s="414" t="s">
        <v>367</v>
      </c>
      <c r="C5" s="154"/>
      <c r="D5" s="99" t="s">
        <v>368</v>
      </c>
      <c r="E5" s="227"/>
      <c r="F5" s="167">
        <v>10</v>
      </c>
      <c r="G5" s="167"/>
      <c r="H5" s="167">
        <v>2</v>
      </c>
      <c r="I5" s="167"/>
      <c r="J5" s="167">
        <v>3</v>
      </c>
      <c r="K5" s="167"/>
      <c r="L5" s="167">
        <v>5</v>
      </c>
      <c r="M5" s="167"/>
      <c r="N5" s="27" t="s">
        <v>385</v>
      </c>
      <c r="O5" s="167"/>
    </row>
    <row r="6" spans="1:16" s="165" customFormat="1" ht="27" customHeight="1">
      <c r="A6" s="167"/>
      <c r="B6" s="400"/>
      <c r="C6" s="44"/>
      <c r="D6" s="91" t="s">
        <v>155</v>
      </c>
      <c r="E6" s="226"/>
      <c r="F6" s="167">
        <v>19</v>
      </c>
      <c r="G6" s="167"/>
      <c r="H6" s="27" t="s">
        <v>238</v>
      </c>
      <c r="I6" s="167"/>
      <c r="J6" s="167">
        <v>7</v>
      </c>
      <c r="K6" s="167"/>
      <c r="L6" s="167">
        <v>12</v>
      </c>
      <c r="M6" s="167"/>
      <c r="N6" s="27" t="s">
        <v>238</v>
      </c>
      <c r="O6" s="167"/>
    </row>
    <row r="7" spans="1:16" s="165" customFormat="1" ht="27" customHeight="1">
      <c r="A7" s="167"/>
      <c r="B7" s="400"/>
      <c r="C7" s="44"/>
      <c r="D7" s="91" t="s">
        <v>369</v>
      </c>
      <c r="E7" s="226"/>
      <c r="F7" s="167">
        <v>23</v>
      </c>
      <c r="G7" s="167"/>
      <c r="H7" s="167">
        <v>2</v>
      </c>
      <c r="I7" s="167"/>
      <c r="J7" s="167">
        <v>10</v>
      </c>
      <c r="K7" s="167"/>
      <c r="L7" s="167">
        <v>11</v>
      </c>
      <c r="M7" s="167"/>
      <c r="N7" s="27" t="s">
        <v>238</v>
      </c>
      <c r="O7" s="167"/>
    </row>
    <row r="8" spans="1:16" s="165" customFormat="1" ht="27" customHeight="1">
      <c r="A8" s="167"/>
      <c r="B8" s="400"/>
      <c r="C8" s="44"/>
      <c r="D8" s="91" t="s">
        <v>370</v>
      </c>
      <c r="E8" s="226"/>
      <c r="F8" s="167">
        <v>18</v>
      </c>
      <c r="G8" s="167"/>
      <c r="H8" s="27" t="s">
        <v>238</v>
      </c>
      <c r="I8" s="167"/>
      <c r="J8" s="167">
        <v>2</v>
      </c>
      <c r="K8" s="167"/>
      <c r="L8" s="167">
        <v>16</v>
      </c>
      <c r="M8" s="167"/>
      <c r="N8" s="27" t="s">
        <v>238</v>
      </c>
      <c r="O8" s="167"/>
    </row>
    <row r="9" spans="1:16" s="165" customFormat="1" ht="27" customHeight="1">
      <c r="A9" s="167"/>
      <c r="B9" s="400"/>
      <c r="C9" s="44"/>
      <c r="D9" s="91" t="s">
        <v>371</v>
      </c>
      <c r="E9" s="226"/>
      <c r="F9" s="167">
        <v>5</v>
      </c>
      <c r="G9" s="167"/>
      <c r="H9" s="27" t="s">
        <v>238</v>
      </c>
      <c r="I9" s="167"/>
      <c r="J9" s="167">
        <v>3</v>
      </c>
      <c r="K9" s="167"/>
      <c r="L9" s="167">
        <v>2</v>
      </c>
      <c r="M9" s="167"/>
      <c r="N9" s="27" t="s">
        <v>238</v>
      </c>
      <c r="O9" s="167"/>
    </row>
    <row r="10" spans="1:16" s="165" customFormat="1" ht="27" customHeight="1">
      <c r="A10" s="167"/>
      <c r="B10" s="400"/>
      <c r="C10" s="44"/>
      <c r="D10" s="91" t="s">
        <v>372</v>
      </c>
      <c r="E10" s="226"/>
      <c r="F10" s="167">
        <v>8</v>
      </c>
      <c r="G10" s="167"/>
      <c r="H10" s="27" t="s">
        <v>373</v>
      </c>
      <c r="I10" s="167"/>
      <c r="J10" s="27" t="s">
        <v>373</v>
      </c>
      <c r="K10" s="27"/>
      <c r="L10" s="167">
        <v>8</v>
      </c>
      <c r="M10" s="167"/>
      <c r="N10" s="27" t="s">
        <v>373</v>
      </c>
      <c r="O10" s="167"/>
    </row>
    <row r="11" spans="1:16" s="165" customFormat="1" ht="27" customHeight="1">
      <c r="A11" s="224"/>
      <c r="B11" s="335"/>
      <c r="C11" s="44"/>
      <c r="D11" s="91" t="s">
        <v>374</v>
      </c>
      <c r="E11" s="226"/>
      <c r="F11" s="167">
        <v>4</v>
      </c>
      <c r="G11" s="167"/>
      <c r="H11" s="27" t="s">
        <v>373</v>
      </c>
      <c r="I11" s="167"/>
      <c r="J11" s="27" t="s">
        <v>373</v>
      </c>
      <c r="K11" s="27"/>
      <c r="L11" s="167">
        <v>4</v>
      </c>
      <c r="M11" s="167"/>
      <c r="N11" s="27" t="s">
        <v>373</v>
      </c>
      <c r="O11" s="167"/>
    </row>
    <row r="12" spans="1:16" s="165" customFormat="1" ht="27" customHeight="1">
      <c r="A12" s="224"/>
      <c r="B12" s="295" t="s">
        <v>375</v>
      </c>
      <c r="C12" s="295"/>
      <c r="D12" s="295"/>
      <c r="E12" s="226"/>
      <c r="F12" s="167">
        <v>1</v>
      </c>
      <c r="G12" s="167"/>
      <c r="H12" s="27" t="s">
        <v>373</v>
      </c>
      <c r="I12" s="167"/>
      <c r="J12" s="27" t="s">
        <v>373</v>
      </c>
      <c r="K12" s="27"/>
      <c r="L12" s="167">
        <v>1</v>
      </c>
      <c r="M12" s="167"/>
      <c r="N12" s="27" t="s">
        <v>373</v>
      </c>
      <c r="O12" s="167"/>
    </row>
    <row r="13" spans="1:16" s="165" customFormat="1" ht="27" customHeight="1">
      <c r="B13" s="414" t="s">
        <v>376</v>
      </c>
      <c r="C13" s="228"/>
      <c r="D13" s="91" t="s">
        <v>377</v>
      </c>
      <c r="E13" s="226"/>
      <c r="F13" s="167">
        <v>2</v>
      </c>
      <c r="G13" s="167"/>
      <c r="H13" s="27" t="s">
        <v>373</v>
      </c>
      <c r="I13" s="167"/>
      <c r="J13" s="27" t="s">
        <v>373</v>
      </c>
      <c r="K13" s="27"/>
      <c r="L13" s="167">
        <v>2</v>
      </c>
      <c r="M13" s="167"/>
      <c r="N13" s="27" t="s">
        <v>373</v>
      </c>
      <c r="O13" s="167"/>
    </row>
    <row r="14" spans="1:16" s="165" customFormat="1" ht="27" customHeight="1">
      <c r="A14" s="224"/>
      <c r="B14" s="335"/>
      <c r="C14" s="44"/>
      <c r="D14" s="91" t="s">
        <v>378</v>
      </c>
      <c r="E14" s="226"/>
      <c r="F14" s="167">
        <v>6</v>
      </c>
      <c r="G14" s="167"/>
      <c r="H14" s="27" t="s">
        <v>373</v>
      </c>
      <c r="I14" s="167"/>
      <c r="J14" s="167">
        <v>3</v>
      </c>
      <c r="K14" s="167"/>
      <c r="L14" s="167">
        <v>2</v>
      </c>
      <c r="M14" s="167"/>
      <c r="N14" s="167">
        <v>1</v>
      </c>
      <c r="O14" s="167"/>
    </row>
    <row r="15" spans="1:16" s="165" customFormat="1" ht="27" customHeight="1">
      <c r="A15" s="167"/>
      <c r="B15" s="288" t="s">
        <v>379</v>
      </c>
      <c r="C15" s="44"/>
      <c r="D15" s="91" t="s">
        <v>380</v>
      </c>
      <c r="E15" s="226"/>
      <c r="F15" s="167">
        <v>17</v>
      </c>
      <c r="G15" s="167"/>
      <c r="H15" s="167">
        <v>2</v>
      </c>
      <c r="I15" s="167"/>
      <c r="J15" s="167">
        <v>4</v>
      </c>
      <c r="K15" s="167"/>
      <c r="L15" s="167">
        <v>11</v>
      </c>
      <c r="M15" s="167"/>
      <c r="N15" s="27" t="s">
        <v>381</v>
      </c>
      <c r="O15" s="167"/>
    </row>
    <row r="16" spans="1:16" s="165" customFormat="1" ht="27" customHeight="1">
      <c r="A16" s="167"/>
      <c r="B16" s="279"/>
      <c r="C16" s="229"/>
      <c r="D16" s="51" t="s">
        <v>382</v>
      </c>
      <c r="E16" s="230"/>
      <c r="F16" s="167">
        <v>1</v>
      </c>
      <c r="G16" s="167"/>
      <c r="H16" s="167">
        <v>1</v>
      </c>
      <c r="I16" s="167"/>
      <c r="J16" s="27" t="s">
        <v>381</v>
      </c>
      <c r="K16" s="167"/>
      <c r="L16" s="27" t="s">
        <v>381</v>
      </c>
      <c r="M16" s="167"/>
      <c r="N16" s="27" t="s">
        <v>381</v>
      </c>
      <c r="O16" s="167"/>
    </row>
    <row r="17" spans="1:15" s="165" customFormat="1" ht="27" customHeight="1">
      <c r="A17" s="219"/>
      <c r="B17" s="420"/>
      <c r="C17" s="161"/>
      <c r="D17" s="95" t="s">
        <v>383</v>
      </c>
      <c r="E17" s="231"/>
      <c r="F17" s="219">
        <v>29</v>
      </c>
      <c r="G17" s="219"/>
      <c r="H17" s="50" t="s">
        <v>381</v>
      </c>
      <c r="I17" s="219"/>
      <c r="J17" s="219">
        <v>9</v>
      </c>
      <c r="K17" s="219"/>
      <c r="L17" s="219">
        <v>20</v>
      </c>
      <c r="M17" s="219"/>
      <c r="N17" s="50" t="s">
        <v>381</v>
      </c>
      <c r="O17" s="219"/>
    </row>
    <row r="18" spans="1:15">
      <c r="L18" s="419" t="s">
        <v>387</v>
      </c>
      <c r="M18" s="419"/>
      <c r="N18" s="419"/>
    </row>
  </sheetData>
  <mergeCells count="11">
    <mergeCell ref="N3:O3"/>
    <mergeCell ref="L18:N18"/>
    <mergeCell ref="B5:B11"/>
    <mergeCell ref="B12:D12"/>
    <mergeCell ref="B13:B14"/>
    <mergeCell ref="B15:B17"/>
    <mergeCell ref="B4:D4"/>
    <mergeCell ref="F3:G3"/>
    <mergeCell ref="H3:I3"/>
    <mergeCell ref="J3:K3"/>
    <mergeCell ref="L3:M3"/>
  </mergeCells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1"/>
  <sheetViews>
    <sheetView showGridLines="0" workbookViewId="0">
      <selection activeCell="C11" sqref="C11"/>
    </sheetView>
  </sheetViews>
  <sheetFormatPr defaultRowHeight="13.5"/>
  <cols>
    <col min="1" max="3" width="5.625" customWidth="1"/>
    <col min="4" max="4" width="15.125" customWidth="1"/>
    <col min="5" max="5" width="5.625" customWidth="1"/>
    <col min="6" max="6" width="15.125" customWidth="1"/>
    <col min="7" max="7" width="5.625" customWidth="1"/>
    <col min="8" max="8" width="15.125" customWidth="1"/>
    <col min="9" max="9" width="5.625" customWidth="1"/>
  </cols>
  <sheetData>
    <row r="1" spans="1:10" ht="30" customHeight="1">
      <c r="A1" s="5" t="s">
        <v>0</v>
      </c>
      <c r="B1" s="3"/>
      <c r="C1" s="3"/>
      <c r="D1" s="3"/>
      <c r="E1" s="3"/>
      <c r="F1" s="3"/>
      <c r="G1" s="3"/>
      <c r="H1" s="3"/>
      <c r="I1" s="3"/>
      <c r="J1" s="1"/>
    </row>
    <row r="2" spans="1:10" ht="30" customHeight="1">
      <c r="A2" s="3"/>
      <c r="B2" s="3"/>
      <c r="C2" s="3"/>
      <c r="D2" s="3"/>
      <c r="E2" s="3"/>
      <c r="F2" s="3"/>
      <c r="G2" s="3"/>
      <c r="H2" s="3"/>
      <c r="I2" s="6" t="s">
        <v>1</v>
      </c>
      <c r="J2" s="1"/>
    </row>
    <row r="3" spans="1:10" ht="30" customHeight="1">
      <c r="A3" s="269" t="s">
        <v>2</v>
      </c>
      <c r="B3" s="270"/>
      <c r="C3" s="270"/>
      <c r="D3" s="271" t="s">
        <v>3</v>
      </c>
      <c r="E3" s="269"/>
      <c r="F3" s="271" t="s">
        <v>4</v>
      </c>
      <c r="G3" s="269"/>
      <c r="H3" s="271" t="s">
        <v>5</v>
      </c>
      <c r="I3" s="272"/>
      <c r="J3" s="2"/>
    </row>
    <row r="4" spans="1:10" ht="30" customHeight="1">
      <c r="A4" s="7" t="s">
        <v>6</v>
      </c>
      <c r="B4" s="7">
        <v>23</v>
      </c>
      <c r="C4" s="8" t="s">
        <v>7</v>
      </c>
      <c r="D4" s="9">
        <v>542</v>
      </c>
      <c r="E4" s="10"/>
      <c r="F4" s="10">
        <v>2667</v>
      </c>
      <c r="G4" s="10"/>
      <c r="H4" s="10">
        <v>1645</v>
      </c>
      <c r="I4" s="11"/>
      <c r="J4" s="4"/>
    </row>
    <row r="5" spans="1:10" ht="30" customHeight="1">
      <c r="A5" s="7"/>
      <c r="B5" s="7">
        <v>24</v>
      </c>
      <c r="C5" s="8"/>
      <c r="D5" s="9">
        <v>505</v>
      </c>
      <c r="E5" s="10"/>
      <c r="F5" s="10">
        <v>2525</v>
      </c>
      <c r="G5" s="10"/>
      <c r="H5" s="10">
        <v>1537</v>
      </c>
      <c r="I5" s="11"/>
      <c r="J5" s="4"/>
    </row>
    <row r="6" spans="1:10" ht="30" customHeight="1">
      <c r="A6" s="7"/>
      <c r="B6" s="7">
        <v>25</v>
      </c>
      <c r="C6" s="12"/>
      <c r="D6" s="10">
        <v>454</v>
      </c>
      <c r="E6" s="10"/>
      <c r="F6" s="10">
        <v>2436</v>
      </c>
      <c r="G6" s="10"/>
      <c r="H6" s="10">
        <v>1451</v>
      </c>
      <c r="I6" s="11"/>
      <c r="J6" s="4"/>
    </row>
    <row r="7" spans="1:10" ht="30" customHeight="1">
      <c r="A7" s="7"/>
      <c r="B7" s="7">
        <v>26</v>
      </c>
      <c r="C7" s="8"/>
      <c r="D7" s="9">
        <v>419</v>
      </c>
      <c r="E7" s="10"/>
      <c r="F7" s="10">
        <v>2287</v>
      </c>
      <c r="G7" s="10"/>
      <c r="H7" s="10">
        <v>1409</v>
      </c>
      <c r="I7" s="11"/>
      <c r="J7" s="4"/>
    </row>
    <row r="8" spans="1:10" ht="30" customHeight="1">
      <c r="A8" s="7"/>
      <c r="B8" s="7">
        <v>27</v>
      </c>
      <c r="C8" s="12"/>
      <c r="D8" s="10">
        <v>384</v>
      </c>
      <c r="E8" s="10"/>
      <c r="F8" s="10">
        <v>2136</v>
      </c>
      <c r="G8" s="10"/>
      <c r="H8" s="10">
        <v>1360</v>
      </c>
      <c r="I8" s="11"/>
      <c r="J8" s="4"/>
    </row>
    <row r="9" spans="1:10" ht="30" customHeight="1">
      <c r="A9" s="13"/>
      <c r="B9" s="13">
        <v>28</v>
      </c>
      <c r="C9" s="14"/>
      <c r="D9" s="15">
        <v>312</v>
      </c>
      <c r="E9" s="15"/>
      <c r="F9" s="15">
        <v>2059</v>
      </c>
      <c r="G9" s="15"/>
      <c r="H9" s="15">
        <v>1295</v>
      </c>
      <c r="I9" s="16"/>
      <c r="J9" s="4"/>
    </row>
    <row r="10" spans="1:10" ht="30" customHeight="1">
      <c r="A10" s="3"/>
      <c r="B10" s="3"/>
      <c r="C10" s="3"/>
      <c r="D10" s="3"/>
      <c r="E10" s="3"/>
      <c r="F10" s="3"/>
      <c r="G10" s="3"/>
      <c r="H10" s="3"/>
      <c r="I10" s="6" t="s">
        <v>8</v>
      </c>
      <c r="J10" s="1"/>
    </row>
    <row r="11" spans="1:10" ht="30" customHeight="1"/>
  </sheetData>
  <mergeCells count="4">
    <mergeCell ref="A3:C3"/>
    <mergeCell ref="D3:E3"/>
    <mergeCell ref="F3:G3"/>
    <mergeCell ref="H3:I3"/>
  </mergeCells>
  <phoneticPr fontId="7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GridLines="0" view="pageBreakPreview" zoomScale="75" zoomScaleNormal="100" zoomScaleSheetLayoutView="75" workbookViewId="0">
      <selection activeCell="BC37" sqref="BC37"/>
    </sheetView>
  </sheetViews>
  <sheetFormatPr defaultColWidth="2.625" defaultRowHeight="13.5"/>
  <cols>
    <col min="1" max="2" width="1.625" customWidth="1"/>
  </cols>
  <sheetData/>
  <phoneticPr fontId="7"/>
  <pageMargins left="0.31496062992125984" right="0.31496062992125984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workbookViewId="0">
      <selection activeCell="D6" sqref="D6:T13"/>
    </sheetView>
  </sheetViews>
  <sheetFormatPr defaultRowHeight="13.5"/>
  <cols>
    <col min="1" max="1" width="1.625" customWidth="1"/>
    <col min="2" max="2" width="11.875" customWidth="1"/>
    <col min="3" max="3" width="1.625" customWidth="1"/>
    <col min="4" max="4" width="6.375" customWidth="1"/>
    <col min="5" max="5" width="0.875" customWidth="1"/>
    <col min="6" max="6" width="6.375" customWidth="1"/>
    <col min="7" max="7" width="0.875" customWidth="1"/>
    <col min="8" max="8" width="6.375" customWidth="1"/>
    <col min="9" max="9" width="0.875" customWidth="1"/>
    <col min="10" max="10" width="6.375" customWidth="1"/>
    <col min="11" max="11" width="0.875" customWidth="1"/>
    <col min="12" max="12" width="6.25" customWidth="1"/>
    <col min="13" max="13" width="0.875" customWidth="1"/>
    <col min="14" max="14" width="6.375" customWidth="1"/>
    <col min="15" max="15" width="0.875" customWidth="1"/>
    <col min="16" max="16" width="6.375" customWidth="1"/>
    <col min="17" max="17" width="0.875" customWidth="1"/>
    <col min="18" max="18" width="6.375" customWidth="1"/>
    <col min="19" max="19" width="0.875" customWidth="1"/>
    <col min="20" max="20" width="6.375" customWidth="1"/>
    <col min="21" max="21" width="0.875" customWidth="1"/>
    <col min="257" max="257" width="1.625" customWidth="1"/>
    <col min="258" max="258" width="11.875" customWidth="1"/>
    <col min="259" max="259" width="1.625" customWidth="1"/>
    <col min="260" max="260" width="6.375" customWidth="1"/>
    <col min="261" max="261" width="0.875" customWidth="1"/>
    <col min="262" max="262" width="6.375" customWidth="1"/>
    <col min="263" max="263" width="0.875" customWidth="1"/>
    <col min="264" max="264" width="6.375" customWidth="1"/>
    <col min="265" max="265" width="0.875" customWidth="1"/>
    <col min="266" max="266" width="6.375" customWidth="1"/>
    <col min="267" max="267" width="0.875" customWidth="1"/>
    <col min="268" max="268" width="6.25" customWidth="1"/>
    <col min="269" max="269" width="0.875" customWidth="1"/>
    <col min="270" max="270" width="6.375" customWidth="1"/>
    <col min="271" max="271" width="0.875" customWidth="1"/>
    <col min="272" max="272" width="6.375" customWidth="1"/>
    <col min="273" max="273" width="0.875" customWidth="1"/>
    <col min="274" max="274" width="6.375" customWidth="1"/>
    <col min="275" max="275" width="0.875" customWidth="1"/>
    <col min="276" max="276" width="6.375" customWidth="1"/>
    <col min="277" max="277" width="0.875" customWidth="1"/>
    <col min="513" max="513" width="1.625" customWidth="1"/>
    <col min="514" max="514" width="11.875" customWidth="1"/>
    <col min="515" max="515" width="1.625" customWidth="1"/>
    <col min="516" max="516" width="6.375" customWidth="1"/>
    <col min="517" max="517" width="0.875" customWidth="1"/>
    <col min="518" max="518" width="6.375" customWidth="1"/>
    <col min="519" max="519" width="0.875" customWidth="1"/>
    <col min="520" max="520" width="6.375" customWidth="1"/>
    <col min="521" max="521" width="0.875" customWidth="1"/>
    <col min="522" max="522" width="6.375" customWidth="1"/>
    <col min="523" max="523" width="0.875" customWidth="1"/>
    <col min="524" max="524" width="6.25" customWidth="1"/>
    <col min="525" max="525" width="0.875" customWidth="1"/>
    <col min="526" max="526" width="6.375" customWidth="1"/>
    <col min="527" max="527" width="0.875" customWidth="1"/>
    <col min="528" max="528" width="6.375" customWidth="1"/>
    <col min="529" max="529" width="0.875" customWidth="1"/>
    <col min="530" max="530" width="6.375" customWidth="1"/>
    <col min="531" max="531" width="0.875" customWidth="1"/>
    <col min="532" max="532" width="6.375" customWidth="1"/>
    <col min="533" max="533" width="0.875" customWidth="1"/>
    <col min="769" max="769" width="1.625" customWidth="1"/>
    <col min="770" max="770" width="11.875" customWidth="1"/>
    <col min="771" max="771" width="1.625" customWidth="1"/>
    <col min="772" max="772" width="6.375" customWidth="1"/>
    <col min="773" max="773" width="0.875" customWidth="1"/>
    <col min="774" max="774" width="6.375" customWidth="1"/>
    <col min="775" max="775" width="0.875" customWidth="1"/>
    <col min="776" max="776" width="6.375" customWidth="1"/>
    <col min="777" max="777" width="0.875" customWidth="1"/>
    <col min="778" max="778" width="6.375" customWidth="1"/>
    <col min="779" max="779" width="0.875" customWidth="1"/>
    <col min="780" max="780" width="6.25" customWidth="1"/>
    <col min="781" max="781" width="0.875" customWidth="1"/>
    <col min="782" max="782" width="6.375" customWidth="1"/>
    <col min="783" max="783" width="0.875" customWidth="1"/>
    <col min="784" max="784" width="6.375" customWidth="1"/>
    <col min="785" max="785" width="0.875" customWidth="1"/>
    <col min="786" max="786" width="6.375" customWidth="1"/>
    <col min="787" max="787" width="0.875" customWidth="1"/>
    <col min="788" max="788" width="6.375" customWidth="1"/>
    <col min="789" max="789" width="0.875" customWidth="1"/>
    <col min="1025" max="1025" width="1.625" customWidth="1"/>
    <col min="1026" max="1026" width="11.875" customWidth="1"/>
    <col min="1027" max="1027" width="1.625" customWidth="1"/>
    <col min="1028" max="1028" width="6.375" customWidth="1"/>
    <col min="1029" max="1029" width="0.875" customWidth="1"/>
    <col min="1030" max="1030" width="6.375" customWidth="1"/>
    <col min="1031" max="1031" width="0.875" customWidth="1"/>
    <col min="1032" max="1032" width="6.375" customWidth="1"/>
    <col min="1033" max="1033" width="0.875" customWidth="1"/>
    <col min="1034" max="1034" width="6.375" customWidth="1"/>
    <col min="1035" max="1035" width="0.875" customWidth="1"/>
    <col min="1036" max="1036" width="6.25" customWidth="1"/>
    <col min="1037" max="1037" width="0.875" customWidth="1"/>
    <col min="1038" max="1038" width="6.375" customWidth="1"/>
    <col min="1039" max="1039" width="0.875" customWidth="1"/>
    <col min="1040" max="1040" width="6.375" customWidth="1"/>
    <col min="1041" max="1041" width="0.875" customWidth="1"/>
    <col min="1042" max="1042" width="6.375" customWidth="1"/>
    <col min="1043" max="1043" width="0.875" customWidth="1"/>
    <col min="1044" max="1044" width="6.375" customWidth="1"/>
    <col min="1045" max="1045" width="0.875" customWidth="1"/>
    <col min="1281" max="1281" width="1.625" customWidth="1"/>
    <col min="1282" max="1282" width="11.875" customWidth="1"/>
    <col min="1283" max="1283" width="1.625" customWidth="1"/>
    <col min="1284" max="1284" width="6.375" customWidth="1"/>
    <col min="1285" max="1285" width="0.875" customWidth="1"/>
    <col min="1286" max="1286" width="6.375" customWidth="1"/>
    <col min="1287" max="1287" width="0.875" customWidth="1"/>
    <col min="1288" max="1288" width="6.375" customWidth="1"/>
    <col min="1289" max="1289" width="0.875" customWidth="1"/>
    <col min="1290" max="1290" width="6.375" customWidth="1"/>
    <col min="1291" max="1291" width="0.875" customWidth="1"/>
    <col min="1292" max="1292" width="6.25" customWidth="1"/>
    <col min="1293" max="1293" width="0.875" customWidth="1"/>
    <col min="1294" max="1294" width="6.375" customWidth="1"/>
    <col min="1295" max="1295" width="0.875" customWidth="1"/>
    <col min="1296" max="1296" width="6.375" customWidth="1"/>
    <col min="1297" max="1297" width="0.875" customWidth="1"/>
    <col min="1298" max="1298" width="6.375" customWidth="1"/>
    <col min="1299" max="1299" width="0.875" customWidth="1"/>
    <col min="1300" max="1300" width="6.375" customWidth="1"/>
    <col min="1301" max="1301" width="0.875" customWidth="1"/>
    <col min="1537" max="1537" width="1.625" customWidth="1"/>
    <col min="1538" max="1538" width="11.875" customWidth="1"/>
    <col min="1539" max="1539" width="1.625" customWidth="1"/>
    <col min="1540" max="1540" width="6.375" customWidth="1"/>
    <col min="1541" max="1541" width="0.875" customWidth="1"/>
    <col min="1542" max="1542" width="6.375" customWidth="1"/>
    <col min="1543" max="1543" width="0.875" customWidth="1"/>
    <col min="1544" max="1544" width="6.375" customWidth="1"/>
    <col min="1545" max="1545" width="0.875" customWidth="1"/>
    <col min="1546" max="1546" width="6.375" customWidth="1"/>
    <col min="1547" max="1547" width="0.875" customWidth="1"/>
    <col min="1548" max="1548" width="6.25" customWidth="1"/>
    <col min="1549" max="1549" width="0.875" customWidth="1"/>
    <col min="1550" max="1550" width="6.375" customWidth="1"/>
    <col min="1551" max="1551" width="0.875" customWidth="1"/>
    <col min="1552" max="1552" width="6.375" customWidth="1"/>
    <col min="1553" max="1553" width="0.875" customWidth="1"/>
    <col min="1554" max="1554" width="6.375" customWidth="1"/>
    <col min="1555" max="1555" width="0.875" customWidth="1"/>
    <col min="1556" max="1556" width="6.375" customWidth="1"/>
    <col min="1557" max="1557" width="0.875" customWidth="1"/>
    <col min="1793" max="1793" width="1.625" customWidth="1"/>
    <col min="1794" max="1794" width="11.875" customWidth="1"/>
    <col min="1795" max="1795" width="1.625" customWidth="1"/>
    <col min="1796" max="1796" width="6.375" customWidth="1"/>
    <col min="1797" max="1797" width="0.875" customWidth="1"/>
    <col min="1798" max="1798" width="6.375" customWidth="1"/>
    <col min="1799" max="1799" width="0.875" customWidth="1"/>
    <col min="1800" max="1800" width="6.375" customWidth="1"/>
    <col min="1801" max="1801" width="0.875" customWidth="1"/>
    <col min="1802" max="1802" width="6.375" customWidth="1"/>
    <col min="1803" max="1803" width="0.875" customWidth="1"/>
    <col min="1804" max="1804" width="6.25" customWidth="1"/>
    <col min="1805" max="1805" width="0.875" customWidth="1"/>
    <col min="1806" max="1806" width="6.375" customWidth="1"/>
    <col min="1807" max="1807" width="0.875" customWidth="1"/>
    <col min="1808" max="1808" width="6.375" customWidth="1"/>
    <col min="1809" max="1809" width="0.875" customWidth="1"/>
    <col min="1810" max="1810" width="6.375" customWidth="1"/>
    <col min="1811" max="1811" width="0.875" customWidth="1"/>
    <col min="1812" max="1812" width="6.375" customWidth="1"/>
    <col min="1813" max="1813" width="0.875" customWidth="1"/>
    <col min="2049" max="2049" width="1.625" customWidth="1"/>
    <col min="2050" max="2050" width="11.875" customWidth="1"/>
    <col min="2051" max="2051" width="1.625" customWidth="1"/>
    <col min="2052" max="2052" width="6.375" customWidth="1"/>
    <col min="2053" max="2053" width="0.875" customWidth="1"/>
    <col min="2054" max="2054" width="6.375" customWidth="1"/>
    <col min="2055" max="2055" width="0.875" customWidth="1"/>
    <col min="2056" max="2056" width="6.375" customWidth="1"/>
    <col min="2057" max="2057" width="0.875" customWidth="1"/>
    <col min="2058" max="2058" width="6.375" customWidth="1"/>
    <col min="2059" max="2059" width="0.875" customWidth="1"/>
    <col min="2060" max="2060" width="6.25" customWidth="1"/>
    <col min="2061" max="2061" width="0.875" customWidth="1"/>
    <col min="2062" max="2062" width="6.375" customWidth="1"/>
    <col min="2063" max="2063" width="0.875" customWidth="1"/>
    <col min="2064" max="2064" width="6.375" customWidth="1"/>
    <col min="2065" max="2065" width="0.875" customWidth="1"/>
    <col min="2066" max="2066" width="6.375" customWidth="1"/>
    <col min="2067" max="2067" width="0.875" customWidth="1"/>
    <col min="2068" max="2068" width="6.375" customWidth="1"/>
    <col min="2069" max="2069" width="0.875" customWidth="1"/>
    <col min="2305" max="2305" width="1.625" customWidth="1"/>
    <col min="2306" max="2306" width="11.875" customWidth="1"/>
    <col min="2307" max="2307" width="1.625" customWidth="1"/>
    <col min="2308" max="2308" width="6.375" customWidth="1"/>
    <col min="2309" max="2309" width="0.875" customWidth="1"/>
    <col min="2310" max="2310" width="6.375" customWidth="1"/>
    <col min="2311" max="2311" width="0.875" customWidth="1"/>
    <col min="2312" max="2312" width="6.375" customWidth="1"/>
    <col min="2313" max="2313" width="0.875" customWidth="1"/>
    <col min="2314" max="2314" width="6.375" customWidth="1"/>
    <col min="2315" max="2315" width="0.875" customWidth="1"/>
    <col min="2316" max="2316" width="6.25" customWidth="1"/>
    <col min="2317" max="2317" width="0.875" customWidth="1"/>
    <col min="2318" max="2318" width="6.375" customWidth="1"/>
    <col min="2319" max="2319" width="0.875" customWidth="1"/>
    <col min="2320" max="2320" width="6.375" customWidth="1"/>
    <col min="2321" max="2321" width="0.875" customWidth="1"/>
    <col min="2322" max="2322" width="6.375" customWidth="1"/>
    <col min="2323" max="2323" width="0.875" customWidth="1"/>
    <col min="2324" max="2324" width="6.375" customWidth="1"/>
    <col min="2325" max="2325" width="0.875" customWidth="1"/>
    <col min="2561" max="2561" width="1.625" customWidth="1"/>
    <col min="2562" max="2562" width="11.875" customWidth="1"/>
    <col min="2563" max="2563" width="1.625" customWidth="1"/>
    <col min="2564" max="2564" width="6.375" customWidth="1"/>
    <col min="2565" max="2565" width="0.875" customWidth="1"/>
    <col min="2566" max="2566" width="6.375" customWidth="1"/>
    <col min="2567" max="2567" width="0.875" customWidth="1"/>
    <col min="2568" max="2568" width="6.375" customWidth="1"/>
    <col min="2569" max="2569" width="0.875" customWidth="1"/>
    <col min="2570" max="2570" width="6.375" customWidth="1"/>
    <col min="2571" max="2571" width="0.875" customWidth="1"/>
    <col min="2572" max="2572" width="6.25" customWidth="1"/>
    <col min="2573" max="2573" width="0.875" customWidth="1"/>
    <col min="2574" max="2574" width="6.375" customWidth="1"/>
    <col min="2575" max="2575" width="0.875" customWidth="1"/>
    <col min="2576" max="2576" width="6.375" customWidth="1"/>
    <col min="2577" max="2577" width="0.875" customWidth="1"/>
    <col min="2578" max="2578" width="6.375" customWidth="1"/>
    <col min="2579" max="2579" width="0.875" customWidth="1"/>
    <col min="2580" max="2580" width="6.375" customWidth="1"/>
    <col min="2581" max="2581" width="0.875" customWidth="1"/>
    <col min="2817" max="2817" width="1.625" customWidth="1"/>
    <col min="2818" max="2818" width="11.875" customWidth="1"/>
    <col min="2819" max="2819" width="1.625" customWidth="1"/>
    <col min="2820" max="2820" width="6.375" customWidth="1"/>
    <col min="2821" max="2821" width="0.875" customWidth="1"/>
    <col min="2822" max="2822" width="6.375" customWidth="1"/>
    <col min="2823" max="2823" width="0.875" customWidth="1"/>
    <col min="2824" max="2824" width="6.375" customWidth="1"/>
    <col min="2825" max="2825" width="0.875" customWidth="1"/>
    <col min="2826" max="2826" width="6.375" customWidth="1"/>
    <col min="2827" max="2827" width="0.875" customWidth="1"/>
    <col min="2828" max="2828" width="6.25" customWidth="1"/>
    <col min="2829" max="2829" width="0.875" customWidth="1"/>
    <col min="2830" max="2830" width="6.375" customWidth="1"/>
    <col min="2831" max="2831" width="0.875" customWidth="1"/>
    <col min="2832" max="2832" width="6.375" customWidth="1"/>
    <col min="2833" max="2833" width="0.875" customWidth="1"/>
    <col min="2834" max="2834" width="6.375" customWidth="1"/>
    <col min="2835" max="2835" width="0.875" customWidth="1"/>
    <col min="2836" max="2836" width="6.375" customWidth="1"/>
    <col min="2837" max="2837" width="0.875" customWidth="1"/>
    <col min="3073" max="3073" width="1.625" customWidth="1"/>
    <col min="3074" max="3074" width="11.875" customWidth="1"/>
    <col min="3075" max="3075" width="1.625" customWidth="1"/>
    <col min="3076" max="3076" width="6.375" customWidth="1"/>
    <col min="3077" max="3077" width="0.875" customWidth="1"/>
    <col min="3078" max="3078" width="6.375" customWidth="1"/>
    <col min="3079" max="3079" width="0.875" customWidth="1"/>
    <col min="3080" max="3080" width="6.375" customWidth="1"/>
    <col min="3081" max="3081" width="0.875" customWidth="1"/>
    <col min="3082" max="3082" width="6.375" customWidth="1"/>
    <col min="3083" max="3083" width="0.875" customWidth="1"/>
    <col min="3084" max="3084" width="6.25" customWidth="1"/>
    <col min="3085" max="3085" width="0.875" customWidth="1"/>
    <col min="3086" max="3086" width="6.375" customWidth="1"/>
    <col min="3087" max="3087" width="0.875" customWidth="1"/>
    <col min="3088" max="3088" width="6.375" customWidth="1"/>
    <col min="3089" max="3089" width="0.875" customWidth="1"/>
    <col min="3090" max="3090" width="6.375" customWidth="1"/>
    <col min="3091" max="3091" width="0.875" customWidth="1"/>
    <col min="3092" max="3092" width="6.375" customWidth="1"/>
    <col min="3093" max="3093" width="0.875" customWidth="1"/>
    <col min="3329" max="3329" width="1.625" customWidth="1"/>
    <col min="3330" max="3330" width="11.875" customWidth="1"/>
    <col min="3331" max="3331" width="1.625" customWidth="1"/>
    <col min="3332" max="3332" width="6.375" customWidth="1"/>
    <col min="3333" max="3333" width="0.875" customWidth="1"/>
    <col min="3334" max="3334" width="6.375" customWidth="1"/>
    <col min="3335" max="3335" width="0.875" customWidth="1"/>
    <col min="3336" max="3336" width="6.375" customWidth="1"/>
    <col min="3337" max="3337" width="0.875" customWidth="1"/>
    <col min="3338" max="3338" width="6.375" customWidth="1"/>
    <col min="3339" max="3339" width="0.875" customWidth="1"/>
    <col min="3340" max="3340" width="6.25" customWidth="1"/>
    <col min="3341" max="3341" width="0.875" customWidth="1"/>
    <col min="3342" max="3342" width="6.375" customWidth="1"/>
    <col min="3343" max="3343" width="0.875" customWidth="1"/>
    <col min="3344" max="3344" width="6.375" customWidth="1"/>
    <col min="3345" max="3345" width="0.875" customWidth="1"/>
    <col min="3346" max="3346" width="6.375" customWidth="1"/>
    <col min="3347" max="3347" width="0.875" customWidth="1"/>
    <col min="3348" max="3348" width="6.375" customWidth="1"/>
    <col min="3349" max="3349" width="0.875" customWidth="1"/>
    <col min="3585" max="3585" width="1.625" customWidth="1"/>
    <col min="3586" max="3586" width="11.875" customWidth="1"/>
    <col min="3587" max="3587" width="1.625" customWidth="1"/>
    <col min="3588" max="3588" width="6.375" customWidth="1"/>
    <col min="3589" max="3589" width="0.875" customWidth="1"/>
    <col min="3590" max="3590" width="6.375" customWidth="1"/>
    <col min="3591" max="3591" width="0.875" customWidth="1"/>
    <col min="3592" max="3592" width="6.375" customWidth="1"/>
    <col min="3593" max="3593" width="0.875" customWidth="1"/>
    <col min="3594" max="3594" width="6.375" customWidth="1"/>
    <col min="3595" max="3595" width="0.875" customWidth="1"/>
    <col min="3596" max="3596" width="6.25" customWidth="1"/>
    <col min="3597" max="3597" width="0.875" customWidth="1"/>
    <col min="3598" max="3598" width="6.375" customWidth="1"/>
    <col min="3599" max="3599" width="0.875" customWidth="1"/>
    <col min="3600" max="3600" width="6.375" customWidth="1"/>
    <col min="3601" max="3601" width="0.875" customWidth="1"/>
    <col min="3602" max="3602" width="6.375" customWidth="1"/>
    <col min="3603" max="3603" width="0.875" customWidth="1"/>
    <col min="3604" max="3604" width="6.375" customWidth="1"/>
    <col min="3605" max="3605" width="0.875" customWidth="1"/>
    <col min="3841" max="3841" width="1.625" customWidth="1"/>
    <col min="3842" max="3842" width="11.875" customWidth="1"/>
    <col min="3843" max="3843" width="1.625" customWidth="1"/>
    <col min="3844" max="3844" width="6.375" customWidth="1"/>
    <col min="3845" max="3845" width="0.875" customWidth="1"/>
    <col min="3846" max="3846" width="6.375" customWidth="1"/>
    <col min="3847" max="3847" width="0.875" customWidth="1"/>
    <col min="3848" max="3848" width="6.375" customWidth="1"/>
    <col min="3849" max="3849" width="0.875" customWidth="1"/>
    <col min="3850" max="3850" width="6.375" customWidth="1"/>
    <col min="3851" max="3851" width="0.875" customWidth="1"/>
    <col min="3852" max="3852" width="6.25" customWidth="1"/>
    <col min="3853" max="3853" width="0.875" customWidth="1"/>
    <col min="3854" max="3854" width="6.375" customWidth="1"/>
    <col min="3855" max="3855" width="0.875" customWidth="1"/>
    <col min="3856" max="3856" width="6.375" customWidth="1"/>
    <col min="3857" max="3857" width="0.875" customWidth="1"/>
    <col min="3858" max="3858" width="6.375" customWidth="1"/>
    <col min="3859" max="3859" width="0.875" customWidth="1"/>
    <col min="3860" max="3860" width="6.375" customWidth="1"/>
    <col min="3861" max="3861" width="0.875" customWidth="1"/>
    <col min="4097" max="4097" width="1.625" customWidth="1"/>
    <col min="4098" max="4098" width="11.875" customWidth="1"/>
    <col min="4099" max="4099" width="1.625" customWidth="1"/>
    <col min="4100" max="4100" width="6.375" customWidth="1"/>
    <col min="4101" max="4101" width="0.875" customWidth="1"/>
    <col min="4102" max="4102" width="6.375" customWidth="1"/>
    <col min="4103" max="4103" width="0.875" customWidth="1"/>
    <col min="4104" max="4104" width="6.375" customWidth="1"/>
    <col min="4105" max="4105" width="0.875" customWidth="1"/>
    <col min="4106" max="4106" width="6.375" customWidth="1"/>
    <col min="4107" max="4107" width="0.875" customWidth="1"/>
    <col min="4108" max="4108" width="6.25" customWidth="1"/>
    <col min="4109" max="4109" width="0.875" customWidth="1"/>
    <col min="4110" max="4110" width="6.375" customWidth="1"/>
    <col min="4111" max="4111" width="0.875" customWidth="1"/>
    <col min="4112" max="4112" width="6.375" customWidth="1"/>
    <col min="4113" max="4113" width="0.875" customWidth="1"/>
    <col min="4114" max="4114" width="6.375" customWidth="1"/>
    <col min="4115" max="4115" width="0.875" customWidth="1"/>
    <col min="4116" max="4116" width="6.375" customWidth="1"/>
    <col min="4117" max="4117" width="0.875" customWidth="1"/>
    <col min="4353" max="4353" width="1.625" customWidth="1"/>
    <col min="4354" max="4354" width="11.875" customWidth="1"/>
    <col min="4355" max="4355" width="1.625" customWidth="1"/>
    <col min="4356" max="4356" width="6.375" customWidth="1"/>
    <col min="4357" max="4357" width="0.875" customWidth="1"/>
    <col min="4358" max="4358" width="6.375" customWidth="1"/>
    <col min="4359" max="4359" width="0.875" customWidth="1"/>
    <col min="4360" max="4360" width="6.375" customWidth="1"/>
    <col min="4361" max="4361" width="0.875" customWidth="1"/>
    <col min="4362" max="4362" width="6.375" customWidth="1"/>
    <col min="4363" max="4363" width="0.875" customWidth="1"/>
    <col min="4364" max="4364" width="6.25" customWidth="1"/>
    <col min="4365" max="4365" width="0.875" customWidth="1"/>
    <col min="4366" max="4366" width="6.375" customWidth="1"/>
    <col min="4367" max="4367" width="0.875" customWidth="1"/>
    <col min="4368" max="4368" width="6.375" customWidth="1"/>
    <col min="4369" max="4369" width="0.875" customWidth="1"/>
    <col min="4370" max="4370" width="6.375" customWidth="1"/>
    <col min="4371" max="4371" width="0.875" customWidth="1"/>
    <col min="4372" max="4372" width="6.375" customWidth="1"/>
    <col min="4373" max="4373" width="0.875" customWidth="1"/>
    <col min="4609" max="4609" width="1.625" customWidth="1"/>
    <col min="4610" max="4610" width="11.875" customWidth="1"/>
    <col min="4611" max="4611" width="1.625" customWidth="1"/>
    <col min="4612" max="4612" width="6.375" customWidth="1"/>
    <col min="4613" max="4613" width="0.875" customWidth="1"/>
    <col min="4614" max="4614" width="6.375" customWidth="1"/>
    <col min="4615" max="4615" width="0.875" customWidth="1"/>
    <col min="4616" max="4616" width="6.375" customWidth="1"/>
    <col min="4617" max="4617" width="0.875" customWidth="1"/>
    <col min="4618" max="4618" width="6.375" customWidth="1"/>
    <col min="4619" max="4619" width="0.875" customWidth="1"/>
    <col min="4620" max="4620" width="6.25" customWidth="1"/>
    <col min="4621" max="4621" width="0.875" customWidth="1"/>
    <col min="4622" max="4622" width="6.375" customWidth="1"/>
    <col min="4623" max="4623" width="0.875" customWidth="1"/>
    <col min="4624" max="4624" width="6.375" customWidth="1"/>
    <col min="4625" max="4625" width="0.875" customWidth="1"/>
    <col min="4626" max="4626" width="6.375" customWidth="1"/>
    <col min="4627" max="4627" width="0.875" customWidth="1"/>
    <col min="4628" max="4628" width="6.375" customWidth="1"/>
    <col min="4629" max="4629" width="0.875" customWidth="1"/>
    <col min="4865" max="4865" width="1.625" customWidth="1"/>
    <col min="4866" max="4866" width="11.875" customWidth="1"/>
    <col min="4867" max="4867" width="1.625" customWidth="1"/>
    <col min="4868" max="4868" width="6.375" customWidth="1"/>
    <col min="4869" max="4869" width="0.875" customWidth="1"/>
    <col min="4870" max="4870" width="6.375" customWidth="1"/>
    <col min="4871" max="4871" width="0.875" customWidth="1"/>
    <col min="4872" max="4872" width="6.375" customWidth="1"/>
    <col min="4873" max="4873" width="0.875" customWidth="1"/>
    <col min="4874" max="4874" width="6.375" customWidth="1"/>
    <col min="4875" max="4875" width="0.875" customWidth="1"/>
    <col min="4876" max="4876" width="6.25" customWidth="1"/>
    <col min="4877" max="4877" width="0.875" customWidth="1"/>
    <col min="4878" max="4878" width="6.375" customWidth="1"/>
    <col min="4879" max="4879" width="0.875" customWidth="1"/>
    <col min="4880" max="4880" width="6.375" customWidth="1"/>
    <col min="4881" max="4881" width="0.875" customWidth="1"/>
    <col min="4882" max="4882" width="6.375" customWidth="1"/>
    <col min="4883" max="4883" width="0.875" customWidth="1"/>
    <col min="4884" max="4884" width="6.375" customWidth="1"/>
    <col min="4885" max="4885" width="0.875" customWidth="1"/>
    <col min="5121" max="5121" width="1.625" customWidth="1"/>
    <col min="5122" max="5122" width="11.875" customWidth="1"/>
    <col min="5123" max="5123" width="1.625" customWidth="1"/>
    <col min="5124" max="5124" width="6.375" customWidth="1"/>
    <col min="5125" max="5125" width="0.875" customWidth="1"/>
    <col min="5126" max="5126" width="6.375" customWidth="1"/>
    <col min="5127" max="5127" width="0.875" customWidth="1"/>
    <col min="5128" max="5128" width="6.375" customWidth="1"/>
    <col min="5129" max="5129" width="0.875" customWidth="1"/>
    <col min="5130" max="5130" width="6.375" customWidth="1"/>
    <col min="5131" max="5131" width="0.875" customWidth="1"/>
    <col min="5132" max="5132" width="6.25" customWidth="1"/>
    <col min="5133" max="5133" width="0.875" customWidth="1"/>
    <col min="5134" max="5134" width="6.375" customWidth="1"/>
    <col min="5135" max="5135" width="0.875" customWidth="1"/>
    <col min="5136" max="5136" width="6.375" customWidth="1"/>
    <col min="5137" max="5137" width="0.875" customWidth="1"/>
    <col min="5138" max="5138" width="6.375" customWidth="1"/>
    <col min="5139" max="5139" width="0.875" customWidth="1"/>
    <col min="5140" max="5140" width="6.375" customWidth="1"/>
    <col min="5141" max="5141" width="0.875" customWidth="1"/>
    <col min="5377" max="5377" width="1.625" customWidth="1"/>
    <col min="5378" max="5378" width="11.875" customWidth="1"/>
    <col min="5379" max="5379" width="1.625" customWidth="1"/>
    <col min="5380" max="5380" width="6.375" customWidth="1"/>
    <col min="5381" max="5381" width="0.875" customWidth="1"/>
    <col min="5382" max="5382" width="6.375" customWidth="1"/>
    <col min="5383" max="5383" width="0.875" customWidth="1"/>
    <col min="5384" max="5384" width="6.375" customWidth="1"/>
    <col min="5385" max="5385" width="0.875" customWidth="1"/>
    <col min="5386" max="5386" width="6.375" customWidth="1"/>
    <col min="5387" max="5387" width="0.875" customWidth="1"/>
    <col min="5388" max="5388" width="6.25" customWidth="1"/>
    <col min="5389" max="5389" width="0.875" customWidth="1"/>
    <col min="5390" max="5390" width="6.375" customWidth="1"/>
    <col min="5391" max="5391" width="0.875" customWidth="1"/>
    <col min="5392" max="5392" width="6.375" customWidth="1"/>
    <col min="5393" max="5393" width="0.875" customWidth="1"/>
    <col min="5394" max="5394" width="6.375" customWidth="1"/>
    <col min="5395" max="5395" width="0.875" customWidth="1"/>
    <col min="5396" max="5396" width="6.375" customWidth="1"/>
    <col min="5397" max="5397" width="0.875" customWidth="1"/>
    <col min="5633" max="5633" width="1.625" customWidth="1"/>
    <col min="5634" max="5634" width="11.875" customWidth="1"/>
    <col min="5635" max="5635" width="1.625" customWidth="1"/>
    <col min="5636" max="5636" width="6.375" customWidth="1"/>
    <col min="5637" max="5637" width="0.875" customWidth="1"/>
    <col min="5638" max="5638" width="6.375" customWidth="1"/>
    <col min="5639" max="5639" width="0.875" customWidth="1"/>
    <col min="5640" max="5640" width="6.375" customWidth="1"/>
    <col min="5641" max="5641" width="0.875" customWidth="1"/>
    <col min="5642" max="5642" width="6.375" customWidth="1"/>
    <col min="5643" max="5643" width="0.875" customWidth="1"/>
    <col min="5644" max="5644" width="6.25" customWidth="1"/>
    <col min="5645" max="5645" width="0.875" customWidth="1"/>
    <col min="5646" max="5646" width="6.375" customWidth="1"/>
    <col min="5647" max="5647" width="0.875" customWidth="1"/>
    <col min="5648" max="5648" width="6.375" customWidth="1"/>
    <col min="5649" max="5649" width="0.875" customWidth="1"/>
    <col min="5650" max="5650" width="6.375" customWidth="1"/>
    <col min="5651" max="5651" width="0.875" customWidth="1"/>
    <col min="5652" max="5652" width="6.375" customWidth="1"/>
    <col min="5653" max="5653" width="0.875" customWidth="1"/>
    <col min="5889" max="5889" width="1.625" customWidth="1"/>
    <col min="5890" max="5890" width="11.875" customWidth="1"/>
    <col min="5891" max="5891" width="1.625" customWidth="1"/>
    <col min="5892" max="5892" width="6.375" customWidth="1"/>
    <col min="5893" max="5893" width="0.875" customWidth="1"/>
    <col min="5894" max="5894" width="6.375" customWidth="1"/>
    <col min="5895" max="5895" width="0.875" customWidth="1"/>
    <col min="5896" max="5896" width="6.375" customWidth="1"/>
    <col min="5897" max="5897" width="0.875" customWidth="1"/>
    <col min="5898" max="5898" width="6.375" customWidth="1"/>
    <col min="5899" max="5899" width="0.875" customWidth="1"/>
    <col min="5900" max="5900" width="6.25" customWidth="1"/>
    <col min="5901" max="5901" width="0.875" customWidth="1"/>
    <col min="5902" max="5902" width="6.375" customWidth="1"/>
    <col min="5903" max="5903" width="0.875" customWidth="1"/>
    <col min="5904" max="5904" width="6.375" customWidth="1"/>
    <col min="5905" max="5905" width="0.875" customWidth="1"/>
    <col min="5906" max="5906" width="6.375" customWidth="1"/>
    <col min="5907" max="5907" width="0.875" customWidth="1"/>
    <col min="5908" max="5908" width="6.375" customWidth="1"/>
    <col min="5909" max="5909" width="0.875" customWidth="1"/>
    <col min="6145" max="6145" width="1.625" customWidth="1"/>
    <col min="6146" max="6146" width="11.875" customWidth="1"/>
    <col min="6147" max="6147" width="1.625" customWidth="1"/>
    <col min="6148" max="6148" width="6.375" customWidth="1"/>
    <col min="6149" max="6149" width="0.875" customWidth="1"/>
    <col min="6150" max="6150" width="6.375" customWidth="1"/>
    <col min="6151" max="6151" width="0.875" customWidth="1"/>
    <col min="6152" max="6152" width="6.375" customWidth="1"/>
    <col min="6153" max="6153" width="0.875" customWidth="1"/>
    <col min="6154" max="6154" width="6.375" customWidth="1"/>
    <col min="6155" max="6155" width="0.875" customWidth="1"/>
    <col min="6156" max="6156" width="6.25" customWidth="1"/>
    <col min="6157" max="6157" width="0.875" customWidth="1"/>
    <col min="6158" max="6158" width="6.375" customWidth="1"/>
    <col min="6159" max="6159" width="0.875" customWidth="1"/>
    <col min="6160" max="6160" width="6.375" customWidth="1"/>
    <col min="6161" max="6161" width="0.875" customWidth="1"/>
    <col min="6162" max="6162" width="6.375" customWidth="1"/>
    <col min="6163" max="6163" width="0.875" customWidth="1"/>
    <col min="6164" max="6164" width="6.375" customWidth="1"/>
    <col min="6165" max="6165" width="0.875" customWidth="1"/>
    <col min="6401" max="6401" width="1.625" customWidth="1"/>
    <col min="6402" max="6402" width="11.875" customWidth="1"/>
    <col min="6403" max="6403" width="1.625" customWidth="1"/>
    <col min="6404" max="6404" width="6.375" customWidth="1"/>
    <col min="6405" max="6405" width="0.875" customWidth="1"/>
    <col min="6406" max="6406" width="6.375" customWidth="1"/>
    <col min="6407" max="6407" width="0.875" customWidth="1"/>
    <col min="6408" max="6408" width="6.375" customWidth="1"/>
    <col min="6409" max="6409" width="0.875" customWidth="1"/>
    <col min="6410" max="6410" width="6.375" customWidth="1"/>
    <col min="6411" max="6411" width="0.875" customWidth="1"/>
    <col min="6412" max="6412" width="6.25" customWidth="1"/>
    <col min="6413" max="6413" width="0.875" customWidth="1"/>
    <col min="6414" max="6414" width="6.375" customWidth="1"/>
    <col min="6415" max="6415" width="0.875" customWidth="1"/>
    <col min="6416" max="6416" width="6.375" customWidth="1"/>
    <col min="6417" max="6417" width="0.875" customWidth="1"/>
    <col min="6418" max="6418" width="6.375" customWidth="1"/>
    <col min="6419" max="6419" width="0.875" customWidth="1"/>
    <col min="6420" max="6420" width="6.375" customWidth="1"/>
    <col min="6421" max="6421" width="0.875" customWidth="1"/>
    <col min="6657" max="6657" width="1.625" customWidth="1"/>
    <col min="6658" max="6658" width="11.875" customWidth="1"/>
    <col min="6659" max="6659" width="1.625" customWidth="1"/>
    <col min="6660" max="6660" width="6.375" customWidth="1"/>
    <col min="6661" max="6661" width="0.875" customWidth="1"/>
    <col min="6662" max="6662" width="6.375" customWidth="1"/>
    <col min="6663" max="6663" width="0.875" customWidth="1"/>
    <col min="6664" max="6664" width="6.375" customWidth="1"/>
    <col min="6665" max="6665" width="0.875" customWidth="1"/>
    <col min="6666" max="6666" width="6.375" customWidth="1"/>
    <col min="6667" max="6667" width="0.875" customWidth="1"/>
    <col min="6668" max="6668" width="6.25" customWidth="1"/>
    <col min="6669" max="6669" width="0.875" customWidth="1"/>
    <col min="6670" max="6670" width="6.375" customWidth="1"/>
    <col min="6671" max="6671" width="0.875" customWidth="1"/>
    <col min="6672" max="6672" width="6.375" customWidth="1"/>
    <col min="6673" max="6673" width="0.875" customWidth="1"/>
    <col min="6674" max="6674" width="6.375" customWidth="1"/>
    <col min="6675" max="6675" width="0.875" customWidth="1"/>
    <col min="6676" max="6676" width="6.375" customWidth="1"/>
    <col min="6677" max="6677" width="0.875" customWidth="1"/>
    <col min="6913" max="6913" width="1.625" customWidth="1"/>
    <col min="6914" max="6914" width="11.875" customWidth="1"/>
    <col min="6915" max="6915" width="1.625" customWidth="1"/>
    <col min="6916" max="6916" width="6.375" customWidth="1"/>
    <col min="6917" max="6917" width="0.875" customWidth="1"/>
    <col min="6918" max="6918" width="6.375" customWidth="1"/>
    <col min="6919" max="6919" width="0.875" customWidth="1"/>
    <col min="6920" max="6920" width="6.375" customWidth="1"/>
    <col min="6921" max="6921" width="0.875" customWidth="1"/>
    <col min="6922" max="6922" width="6.375" customWidth="1"/>
    <col min="6923" max="6923" width="0.875" customWidth="1"/>
    <col min="6924" max="6924" width="6.25" customWidth="1"/>
    <col min="6925" max="6925" width="0.875" customWidth="1"/>
    <col min="6926" max="6926" width="6.375" customWidth="1"/>
    <col min="6927" max="6927" width="0.875" customWidth="1"/>
    <col min="6928" max="6928" width="6.375" customWidth="1"/>
    <col min="6929" max="6929" width="0.875" customWidth="1"/>
    <col min="6930" max="6930" width="6.375" customWidth="1"/>
    <col min="6931" max="6931" width="0.875" customWidth="1"/>
    <col min="6932" max="6932" width="6.375" customWidth="1"/>
    <col min="6933" max="6933" width="0.875" customWidth="1"/>
    <col min="7169" max="7169" width="1.625" customWidth="1"/>
    <col min="7170" max="7170" width="11.875" customWidth="1"/>
    <col min="7171" max="7171" width="1.625" customWidth="1"/>
    <col min="7172" max="7172" width="6.375" customWidth="1"/>
    <col min="7173" max="7173" width="0.875" customWidth="1"/>
    <col min="7174" max="7174" width="6.375" customWidth="1"/>
    <col min="7175" max="7175" width="0.875" customWidth="1"/>
    <col min="7176" max="7176" width="6.375" customWidth="1"/>
    <col min="7177" max="7177" width="0.875" customWidth="1"/>
    <col min="7178" max="7178" width="6.375" customWidth="1"/>
    <col min="7179" max="7179" width="0.875" customWidth="1"/>
    <col min="7180" max="7180" width="6.25" customWidth="1"/>
    <col min="7181" max="7181" width="0.875" customWidth="1"/>
    <col min="7182" max="7182" width="6.375" customWidth="1"/>
    <col min="7183" max="7183" width="0.875" customWidth="1"/>
    <col min="7184" max="7184" width="6.375" customWidth="1"/>
    <col min="7185" max="7185" width="0.875" customWidth="1"/>
    <col min="7186" max="7186" width="6.375" customWidth="1"/>
    <col min="7187" max="7187" width="0.875" customWidth="1"/>
    <col min="7188" max="7188" width="6.375" customWidth="1"/>
    <col min="7189" max="7189" width="0.875" customWidth="1"/>
    <col min="7425" max="7425" width="1.625" customWidth="1"/>
    <col min="7426" max="7426" width="11.875" customWidth="1"/>
    <col min="7427" max="7427" width="1.625" customWidth="1"/>
    <col min="7428" max="7428" width="6.375" customWidth="1"/>
    <col min="7429" max="7429" width="0.875" customWidth="1"/>
    <col min="7430" max="7430" width="6.375" customWidth="1"/>
    <col min="7431" max="7431" width="0.875" customWidth="1"/>
    <col min="7432" max="7432" width="6.375" customWidth="1"/>
    <col min="7433" max="7433" width="0.875" customWidth="1"/>
    <col min="7434" max="7434" width="6.375" customWidth="1"/>
    <col min="7435" max="7435" width="0.875" customWidth="1"/>
    <col min="7436" max="7436" width="6.25" customWidth="1"/>
    <col min="7437" max="7437" width="0.875" customWidth="1"/>
    <col min="7438" max="7438" width="6.375" customWidth="1"/>
    <col min="7439" max="7439" width="0.875" customWidth="1"/>
    <col min="7440" max="7440" width="6.375" customWidth="1"/>
    <col min="7441" max="7441" width="0.875" customWidth="1"/>
    <col min="7442" max="7442" width="6.375" customWidth="1"/>
    <col min="7443" max="7443" width="0.875" customWidth="1"/>
    <col min="7444" max="7444" width="6.375" customWidth="1"/>
    <col min="7445" max="7445" width="0.875" customWidth="1"/>
    <col min="7681" max="7681" width="1.625" customWidth="1"/>
    <col min="7682" max="7682" width="11.875" customWidth="1"/>
    <col min="7683" max="7683" width="1.625" customWidth="1"/>
    <col min="7684" max="7684" width="6.375" customWidth="1"/>
    <col min="7685" max="7685" width="0.875" customWidth="1"/>
    <col min="7686" max="7686" width="6.375" customWidth="1"/>
    <col min="7687" max="7687" width="0.875" customWidth="1"/>
    <col min="7688" max="7688" width="6.375" customWidth="1"/>
    <col min="7689" max="7689" width="0.875" customWidth="1"/>
    <col min="7690" max="7690" width="6.375" customWidth="1"/>
    <col min="7691" max="7691" width="0.875" customWidth="1"/>
    <col min="7692" max="7692" width="6.25" customWidth="1"/>
    <col min="7693" max="7693" width="0.875" customWidth="1"/>
    <col min="7694" max="7694" width="6.375" customWidth="1"/>
    <col min="7695" max="7695" width="0.875" customWidth="1"/>
    <col min="7696" max="7696" width="6.375" customWidth="1"/>
    <col min="7697" max="7697" width="0.875" customWidth="1"/>
    <col min="7698" max="7698" width="6.375" customWidth="1"/>
    <col min="7699" max="7699" width="0.875" customWidth="1"/>
    <col min="7700" max="7700" width="6.375" customWidth="1"/>
    <col min="7701" max="7701" width="0.875" customWidth="1"/>
    <col min="7937" max="7937" width="1.625" customWidth="1"/>
    <col min="7938" max="7938" width="11.875" customWidth="1"/>
    <col min="7939" max="7939" width="1.625" customWidth="1"/>
    <col min="7940" max="7940" width="6.375" customWidth="1"/>
    <col min="7941" max="7941" width="0.875" customWidth="1"/>
    <col min="7942" max="7942" width="6.375" customWidth="1"/>
    <col min="7943" max="7943" width="0.875" customWidth="1"/>
    <col min="7944" max="7944" width="6.375" customWidth="1"/>
    <col min="7945" max="7945" width="0.875" customWidth="1"/>
    <col min="7946" max="7946" width="6.375" customWidth="1"/>
    <col min="7947" max="7947" width="0.875" customWidth="1"/>
    <col min="7948" max="7948" width="6.25" customWidth="1"/>
    <col min="7949" max="7949" width="0.875" customWidth="1"/>
    <col min="7950" max="7950" width="6.375" customWidth="1"/>
    <col min="7951" max="7951" width="0.875" customWidth="1"/>
    <col min="7952" max="7952" width="6.375" customWidth="1"/>
    <col min="7953" max="7953" width="0.875" customWidth="1"/>
    <col min="7954" max="7954" width="6.375" customWidth="1"/>
    <col min="7955" max="7955" width="0.875" customWidth="1"/>
    <col min="7956" max="7956" width="6.375" customWidth="1"/>
    <col min="7957" max="7957" width="0.875" customWidth="1"/>
    <col min="8193" max="8193" width="1.625" customWidth="1"/>
    <col min="8194" max="8194" width="11.875" customWidth="1"/>
    <col min="8195" max="8195" width="1.625" customWidth="1"/>
    <col min="8196" max="8196" width="6.375" customWidth="1"/>
    <col min="8197" max="8197" width="0.875" customWidth="1"/>
    <col min="8198" max="8198" width="6.375" customWidth="1"/>
    <col min="8199" max="8199" width="0.875" customWidth="1"/>
    <col min="8200" max="8200" width="6.375" customWidth="1"/>
    <col min="8201" max="8201" width="0.875" customWidth="1"/>
    <col min="8202" max="8202" width="6.375" customWidth="1"/>
    <col min="8203" max="8203" width="0.875" customWidth="1"/>
    <col min="8204" max="8204" width="6.25" customWidth="1"/>
    <col min="8205" max="8205" width="0.875" customWidth="1"/>
    <col min="8206" max="8206" width="6.375" customWidth="1"/>
    <col min="8207" max="8207" width="0.875" customWidth="1"/>
    <col min="8208" max="8208" width="6.375" customWidth="1"/>
    <col min="8209" max="8209" width="0.875" customWidth="1"/>
    <col min="8210" max="8210" width="6.375" customWidth="1"/>
    <col min="8211" max="8211" width="0.875" customWidth="1"/>
    <col min="8212" max="8212" width="6.375" customWidth="1"/>
    <col min="8213" max="8213" width="0.875" customWidth="1"/>
    <col min="8449" max="8449" width="1.625" customWidth="1"/>
    <col min="8450" max="8450" width="11.875" customWidth="1"/>
    <col min="8451" max="8451" width="1.625" customWidth="1"/>
    <col min="8452" max="8452" width="6.375" customWidth="1"/>
    <col min="8453" max="8453" width="0.875" customWidth="1"/>
    <col min="8454" max="8454" width="6.375" customWidth="1"/>
    <col min="8455" max="8455" width="0.875" customWidth="1"/>
    <col min="8456" max="8456" width="6.375" customWidth="1"/>
    <col min="8457" max="8457" width="0.875" customWidth="1"/>
    <col min="8458" max="8458" width="6.375" customWidth="1"/>
    <col min="8459" max="8459" width="0.875" customWidth="1"/>
    <col min="8460" max="8460" width="6.25" customWidth="1"/>
    <col min="8461" max="8461" width="0.875" customWidth="1"/>
    <col min="8462" max="8462" width="6.375" customWidth="1"/>
    <col min="8463" max="8463" width="0.875" customWidth="1"/>
    <col min="8464" max="8464" width="6.375" customWidth="1"/>
    <col min="8465" max="8465" width="0.875" customWidth="1"/>
    <col min="8466" max="8466" width="6.375" customWidth="1"/>
    <col min="8467" max="8467" width="0.875" customWidth="1"/>
    <col min="8468" max="8468" width="6.375" customWidth="1"/>
    <col min="8469" max="8469" width="0.875" customWidth="1"/>
    <col min="8705" max="8705" width="1.625" customWidth="1"/>
    <col min="8706" max="8706" width="11.875" customWidth="1"/>
    <col min="8707" max="8707" width="1.625" customWidth="1"/>
    <col min="8708" max="8708" width="6.375" customWidth="1"/>
    <col min="8709" max="8709" width="0.875" customWidth="1"/>
    <col min="8710" max="8710" width="6.375" customWidth="1"/>
    <col min="8711" max="8711" width="0.875" customWidth="1"/>
    <col min="8712" max="8712" width="6.375" customWidth="1"/>
    <col min="8713" max="8713" width="0.875" customWidth="1"/>
    <col min="8714" max="8714" width="6.375" customWidth="1"/>
    <col min="8715" max="8715" width="0.875" customWidth="1"/>
    <col min="8716" max="8716" width="6.25" customWidth="1"/>
    <col min="8717" max="8717" width="0.875" customWidth="1"/>
    <col min="8718" max="8718" width="6.375" customWidth="1"/>
    <col min="8719" max="8719" width="0.875" customWidth="1"/>
    <col min="8720" max="8720" width="6.375" customWidth="1"/>
    <col min="8721" max="8721" width="0.875" customWidth="1"/>
    <col min="8722" max="8722" width="6.375" customWidth="1"/>
    <col min="8723" max="8723" width="0.875" customWidth="1"/>
    <col min="8724" max="8724" width="6.375" customWidth="1"/>
    <col min="8725" max="8725" width="0.875" customWidth="1"/>
    <col min="8961" max="8961" width="1.625" customWidth="1"/>
    <col min="8962" max="8962" width="11.875" customWidth="1"/>
    <col min="8963" max="8963" width="1.625" customWidth="1"/>
    <col min="8964" max="8964" width="6.375" customWidth="1"/>
    <col min="8965" max="8965" width="0.875" customWidth="1"/>
    <col min="8966" max="8966" width="6.375" customWidth="1"/>
    <col min="8967" max="8967" width="0.875" customWidth="1"/>
    <col min="8968" max="8968" width="6.375" customWidth="1"/>
    <col min="8969" max="8969" width="0.875" customWidth="1"/>
    <col min="8970" max="8970" width="6.375" customWidth="1"/>
    <col min="8971" max="8971" width="0.875" customWidth="1"/>
    <col min="8972" max="8972" width="6.25" customWidth="1"/>
    <col min="8973" max="8973" width="0.875" customWidth="1"/>
    <col min="8974" max="8974" width="6.375" customWidth="1"/>
    <col min="8975" max="8975" width="0.875" customWidth="1"/>
    <col min="8976" max="8976" width="6.375" customWidth="1"/>
    <col min="8977" max="8977" width="0.875" customWidth="1"/>
    <col min="8978" max="8978" width="6.375" customWidth="1"/>
    <col min="8979" max="8979" width="0.875" customWidth="1"/>
    <col min="8980" max="8980" width="6.375" customWidth="1"/>
    <col min="8981" max="8981" width="0.875" customWidth="1"/>
    <col min="9217" max="9217" width="1.625" customWidth="1"/>
    <col min="9218" max="9218" width="11.875" customWidth="1"/>
    <col min="9219" max="9219" width="1.625" customWidth="1"/>
    <col min="9220" max="9220" width="6.375" customWidth="1"/>
    <col min="9221" max="9221" width="0.875" customWidth="1"/>
    <col min="9222" max="9222" width="6.375" customWidth="1"/>
    <col min="9223" max="9223" width="0.875" customWidth="1"/>
    <col min="9224" max="9224" width="6.375" customWidth="1"/>
    <col min="9225" max="9225" width="0.875" customWidth="1"/>
    <col min="9226" max="9226" width="6.375" customWidth="1"/>
    <col min="9227" max="9227" width="0.875" customWidth="1"/>
    <col min="9228" max="9228" width="6.25" customWidth="1"/>
    <col min="9229" max="9229" width="0.875" customWidth="1"/>
    <col min="9230" max="9230" width="6.375" customWidth="1"/>
    <col min="9231" max="9231" width="0.875" customWidth="1"/>
    <col min="9232" max="9232" width="6.375" customWidth="1"/>
    <col min="9233" max="9233" width="0.875" customWidth="1"/>
    <col min="9234" max="9234" width="6.375" customWidth="1"/>
    <col min="9235" max="9235" width="0.875" customWidth="1"/>
    <col min="9236" max="9236" width="6.375" customWidth="1"/>
    <col min="9237" max="9237" width="0.875" customWidth="1"/>
    <col min="9473" max="9473" width="1.625" customWidth="1"/>
    <col min="9474" max="9474" width="11.875" customWidth="1"/>
    <col min="9475" max="9475" width="1.625" customWidth="1"/>
    <col min="9476" max="9476" width="6.375" customWidth="1"/>
    <col min="9477" max="9477" width="0.875" customWidth="1"/>
    <col min="9478" max="9478" width="6.375" customWidth="1"/>
    <col min="9479" max="9479" width="0.875" customWidth="1"/>
    <col min="9480" max="9480" width="6.375" customWidth="1"/>
    <col min="9481" max="9481" width="0.875" customWidth="1"/>
    <col min="9482" max="9482" width="6.375" customWidth="1"/>
    <col min="9483" max="9483" width="0.875" customWidth="1"/>
    <col min="9484" max="9484" width="6.25" customWidth="1"/>
    <col min="9485" max="9485" width="0.875" customWidth="1"/>
    <col min="9486" max="9486" width="6.375" customWidth="1"/>
    <col min="9487" max="9487" width="0.875" customWidth="1"/>
    <col min="9488" max="9488" width="6.375" customWidth="1"/>
    <col min="9489" max="9489" width="0.875" customWidth="1"/>
    <col min="9490" max="9490" width="6.375" customWidth="1"/>
    <col min="9491" max="9491" width="0.875" customWidth="1"/>
    <col min="9492" max="9492" width="6.375" customWidth="1"/>
    <col min="9493" max="9493" width="0.875" customWidth="1"/>
    <col min="9729" max="9729" width="1.625" customWidth="1"/>
    <col min="9730" max="9730" width="11.875" customWidth="1"/>
    <col min="9731" max="9731" width="1.625" customWidth="1"/>
    <col min="9732" max="9732" width="6.375" customWidth="1"/>
    <col min="9733" max="9733" width="0.875" customWidth="1"/>
    <col min="9734" max="9734" width="6.375" customWidth="1"/>
    <col min="9735" max="9735" width="0.875" customWidth="1"/>
    <col min="9736" max="9736" width="6.375" customWidth="1"/>
    <col min="9737" max="9737" width="0.875" customWidth="1"/>
    <col min="9738" max="9738" width="6.375" customWidth="1"/>
    <col min="9739" max="9739" width="0.875" customWidth="1"/>
    <col min="9740" max="9740" width="6.25" customWidth="1"/>
    <col min="9741" max="9741" width="0.875" customWidth="1"/>
    <col min="9742" max="9742" width="6.375" customWidth="1"/>
    <col min="9743" max="9743" width="0.875" customWidth="1"/>
    <col min="9744" max="9744" width="6.375" customWidth="1"/>
    <col min="9745" max="9745" width="0.875" customWidth="1"/>
    <col min="9746" max="9746" width="6.375" customWidth="1"/>
    <col min="9747" max="9747" width="0.875" customWidth="1"/>
    <col min="9748" max="9748" width="6.375" customWidth="1"/>
    <col min="9749" max="9749" width="0.875" customWidth="1"/>
    <col min="9985" max="9985" width="1.625" customWidth="1"/>
    <col min="9986" max="9986" width="11.875" customWidth="1"/>
    <col min="9987" max="9987" width="1.625" customWidth="1"/>
    <col min="9988" max="9988" width="6.375" customWidth="1"/>
    <col min="9989" max="9989" width="0.875" customWidth="1"/>
    <col min="9990" max="9990" width="6.375" customWidth="1"/>
    <col min="9991" max="9991" width="0.875" customWidth="1"/>
    <col min="9992" max="9992" width="6.375" customWidth="1"/>
    <col min="9993" max="9993" width="0.875" customWidth="1"/>
    <col min="9994" max="9994" width="6.375" customWidth="1"/>
    <col min="9995" max="9995" width="0.875" customWidth="1"/>
    <col min="9996" max="9996" width="6.25" customWidth="1"/>
    <col min="9997" max="9997" width="0.875" customWidth="1"/>
    <col min="9998" max="9998" width="6.375" customWidth="1"/>
    <col min="9999" max="9999" width="0.875" customWidth="1"/>
    <col min="10000" max="10000" width="6.375" customWidth="1"/>
    <col min="10001" max="10001" width="0.875" customWidth="1"/>
    <col min="10002" max="10002" width="6.375" customWidth="1"/>
    <col min="10003" max="10003" width="0.875" customWidth="1"/>
    <col min="10004" max="10004" width="6.375" customWidth="1"/>
    <col min="10005" max="10005" width="0.875" customWidth="1"/>
    <col min="10241" max="10241" width="1.625" customWidth="1"/>
    <col min="10242" max="10242" width="11.875" customWidth="1"/>
    <col min="10243" max="10243" width="1.625" customWidth="1"/>
    <col min="10244" max="10244" width="6.375" customWidth="1"/>
    <col min="10245" max="10245" width="0.875" customWidth="1"/>
    <col min="10246" max="10246" width="6.375" customWidth="1"/>
    <col min="10247" max="10247" width="0.875" customWidth="1"/>
    <col min="10248" max="10248" width="6.375" customWidth="1"/>
    <col min="10249" max="10249" width="0.875" customWidth="1"/>
    <col min="10250" max="10250" width="6.375" customWidth="1"/>
    <col min="10251" max="10251" width="0.875" customWidth="1"/>
    <col min="10252" max="10252" width="6.25" customWidth="1"/>
    <col min="10253" max="10253" width="0.875" customWidth="1"/>
    <col min="10254" max="10254" width="6.375" customWidth="1"/>
    <col min="10255" max="10255" width="0.875" customWidth="1"/>
    <col min="10256" max="10256" width="6.375" customWidth="1"/>
    <col min="10257" max="10257" width="0.875" customWidth="1"/>
    <col min="10258" max="10258" width="6.375" customWidth="1"/>
    <col min="10259" max="10259" width="0.875" customWidth="1"/>
    <col min="10260" max="10260" width="6.375" customWidth="1"/>
    <col min="10261" max="10261" width="0.875" customWidth="1"/>
    <col min="10497" max="10497" width="1.625" customWidth="1"/>
    <col min="10498" max="10498" width="11.875" customWidth="1"/>
    <col min="10499" max="10499" width="1.625" customWidth="1"/>
    <col min="10500" max="10500" width="6.375" customWidth="1"/>
    <col min="10501" max="10501" width="0.875" customWidth="1"/>
    <col min="10502" max="10502" width="6.375" customWidth="1"/>
    <col min="10503" max="10503" width="0.875" customWidth="1"/>
    <col min="10504" max="10504" width="6.375" customWidth="1"/>
    <col min="10505" max="10505" width="0.875" customWidth="1"/>
    <col min="10506" max="10506" width="6.375" customWidth="1"/>
    <col min="10507" max="10507" width="0.875" customWidth="1"/>
    <col min="10508" max="10508" width="6.25" customWidth="1"/>
    <col min="10509" max="10509" width="0.875" customWidth="1"/>
    <col min="10510" max="10510" width="6.375" customWidth="1"/>
    <col min="10511" max="10511" width="0.875" customWidth="1"/>
    <col min="10512" max="10512" width="6.375" customWidth="1"/>
    <col min="10513" max="10513" width="0.875" customWidth="1"/>
    <col min="10514" max="10514" width="6.375" customWidth="1"/>
    <col min="10515" max="10515" width="0.875" customWidth="1"/>
    <col min="10516" max="10516" width="6.375" customWidth="1"/>
    <col min="10517" max="10517" width="0.875" customWidth="1"/>
    <col min="10753" max="10753" width="1.625" customWidth="1"/>
    <col min="10754" max="10754" width="11.875" customWidth="1"/>
    <col min="10755" max="10755" width="1.625" customWidth="1"/>
    <col min="10756" max="10756" width="6.375" customWidth="1"/>
    <col min="10757" max="10757" width="0.875" customWidth="1"/>
    <col min="10758" max="10758" width="6.375" customWidth="1"/>
    <col min="10759" max="10759" width="0.875" customWidth="1"/>
    <col min="10760" max="10760" width="6.375" customWidth="1"/>
    <col min="10761" max="10761" width="0.875" customWidth="1"/>
    <col min="10762" max="10762" width="6.375" customWidth="1"/>
    <col min="10763" max="10763" width="0.875" customWidth="1"/>
    <col min="10764" max="10764" width="6.25" customWidth="1"/>
    <col min="10765" max="10765" width="0.875" customWidth="1"/>
    <col min="10766" max="10766" width="6.375" customWidth="1"/>
    <col min="10767" max="10767" width="0.875" customWidth="1"/>
    <col min="10768" max="10768" width="6.375" customWidth="1"/>
    <col min="10769" max="10769" width="0.875" customWidth="1"/>
    <col min="10770" max="10770" width="6.375" customWidth="1"/>
    <col min="10771" max="10771" width="0.875" customWidth="1"/>
    <col min="10772" max="10772" width="6.375" customWidth="1"/>
    <col min="10773" max="10773" width="0.875" customWidth="1"/>
    <col min="11009" max="11009" width="1.625" customWidth="1"/>
    <col min="11010" max="11010" width="11.875" customWidth="1"/>
    <col min="11011" max="11011" width="1.625" customWidth="1"/>
    <col min="11012" max="11012" width="6.375" customWidth="1"/>
    <col min="11013" max="11013" width="0.875" customWidth="1"/>
    <col min="11014" max="11014" width="6.375" customWidth="1"/>
    <col min="11015" max="11015" width="0.875" customWidth="1"/>
    <col min="11016" max="11016" width="6.375" customWidth="1"/>
    <col min="11017" max="11017" width="0.875" customWidth="1"/>
    <col min="11018" max="11018" width="6.375" customWidth="1"/>
    <col min="11019" max="11019" width="0.875" customWidth="1"/>
    <col min="11020" max="11020" width="6.25" customWidth="1"/>
    <col min="11021" max="11021" width="0.875" customWidth="1"/>
    <col min="11022" max="11022" width="6.375" customWidth="1"/>
    <col min="11023" max="11023" width="0.875" customWidth="1"/>
    <col min="11024" max="11024" width="6.375" customWidth="1"/>
    <col min="11025" max="11025" width="0.875" customWidth="1"/>
    <col min="11026" max="11026" width="6.375" customWidth="1"/>
    <col min="11027" max="11027" width="0.875" customWidth="1"/>
    <col min="11028" max="11028" width="6.375" customWidth="1"/>
    <col min="11029" max="11029" width="0.875" customWidth="1"/>
    <col min="11265" max="11265" width="1.625" customWidth="1"/>
    <col min="11266" max="11266" width="11.875" customWidth="1"/>
    <col min="11267" max="11267" width="1.625" customWidth="1"/>
    <col min="11268" max="11268" width="6.375" customWidth="1"/>
    <col min="11269" max="11269" width="0.875" customWidth="1"/>
    <col min="11270" max="11270" width="6.375" customWidth="1"/>
    <col min="11271" max="11271" width="0.875" customWidth="1"/>
    <col min="11272" max="11272" width="6.375" customWidth="1"/>
    <col min="11273" max="11273" width="0.875" customWidth="1"/>
    <col min="11274" max="11274" width="6.375" customWidth="1"/>
    <col min="11275" max="11275" width="0.875" customWidth="1"/>
    <col min="11276" max="11276" width="6.25" customWidth="1"/>
    <col min="11277" max="11277" width="0.875" customWidth="1"/>
    <col min="11278" max="11278" width="6.375" customWidth="1"/>
    <col min="11279" max="11279" width="0.875" customWidth="1"/>
    <col min="11280" max="11280" width="6.375" customWidth="1"/>
    <col min="11281" max="11281" width="0.875" customWidth="1"/>
    <col min="11282" max="11282" width="6.375" customWidth="1"/>
    <col min="11283" max="11283" width="0.875" customWidth="1"/>
    <col min="11284" max="11284" width="6.375" customWidth="1"/>
    <col min="11285" max="11285" width="0.875" customWidth="1"/>
    <col min="11521" max="11521" width="1.625" customWidth="1"/>
    <col min="11522" max="11522" width="11.875" customWidth="1"/>
    <col min="11523" max="11523" width="1.625" customWidth="1"/>
    <col min="11524" max="11524" width="6.375" customWidth="1"/>
    <col min="11525" max="11525" width="0.875" customWidth="1"/>
    <col min="11526" max="11526" width="6.375" customWidth="1"/>
    <col min="11527" max="11527" width="0.875" customWidth="1"/>
    <col min="11528" max="11528" width="6.375" customWidth="1"/>
    <col min="11529" max="11529" width="0.875" customWidth="1"/>
    <col min="11530" max="11530" width="6.375" customWidth="1"/>
    <col min="11531" max="11531" width="0.875" customWidth="1"/>
    <col min="11532" max="11532" width="6.25" customWidth="1"/>
    <col min="11533" max="11533" width="0.875" customWidth="1"/>
    <col min="11534" max="11534" width="6.375" customWidth="1"/>
    <col min="11535" max="11535" width="0.875" customWidth="1"/>
    <col min="11536" max="11536" width="6.375" customWidth="1"/>
    <col min="11537" max="11537" width="0.875" customWidth="1"/>
    <col min="11538" max="11538" width="6.375" customWidth="1"/>
    <col min="11539" max="11539" width="0.875" customWidth="1"/>
    <col min="11540" max="11540" width="6.375" customWidth="1"/>
    <col min="11541" max="11541" width="0.875" customWidth="1"/>
    <col min="11777" max="11777" width="1.625" customWidth="1"/>
    <col min="11778" max="11778" width="11.875" customWidth="1"/>
    <col min="11779" max="11779" width="1.625" customWidth="1"/>
    <col min="11780" max="11780" width="6.375" customWidth="1"/>
    <col min="11781" max="11781" width="0.875" customWidth="1"/>
    <col min="11782" max="11782" width="6.375" customWidth="1"/>
    <col min="11783" max="11783" width="0.875" customWidth="1"/>
    <col min="11784" max="11784" width="6.375" customWidth="1"/>
    <col min="11785" max="11785" width="0.875" customWidth="1"/>
    <col min="11786" max="11786" width="6.375" customWidth="1"/>
    <col min="11787" max="11787" width="0.875" customWidth="1"/>
    <col min="11788" max="11788" width="6.25" customWidth="1"/>
    <col min="11789" max="11789" width="0.875" customWidth="1"/>
    <col min="11790" max="11790" width="6.375" customWidth="1"/>
    <col min="11791" max="11791" width="0.875" customWidth="1"/>
    <col min="11792" max="11792" width="6.375" customWidth="1"/>
    <col min="11793" max="11793" width="0.875" customWidth="1"/>
    <col min="11794" max="11794" width="6.375" customWidth="1"/>
    <col min="11795" max="11795" width="0.875" customWidth="1"/>
    <col min="11796" max="11796" width="6.375" customWidth="1"/>
    <col min="11797" max="11797" width="0.875" customWidth="1"/>
    <col min="12033" max="12033" width="1.625" customWidth="1"/>
    <col min="12034" max="12034" width="11.875" customWidth="1"/>
    <col min="12035" max="12035" width="1.625" customWidth="1"/>
    <col min="12036" max="12036" width="6.375" customWidth="1"/>
    <col min="12037" max="12037" width="0.875" customWidth="1"/>
    <col min="12038" max="12038" width="6.375" customWidth="1"/>
    <col min="12039" max="12039" width="0.875" customWidth="1"/>
    <col min="12040" max="12040" width="6.375" customWidth="1"/>
    <col min="12041" max="12041" width="0.875" customWidth="1"/>
    <col min="12042" max="12042" width="6.375" customWidth="1"/>
    <col min="12043" max="12043" width="0.875" customWidth="1"/>
    <col min="12044" max="12044" width="6.25" customWidth="1"/>
    <col min="12045" max="12045" width="0.875" customWidth="1"/>
    <col min="12046" max="12046" width="6.375" customWidth="1"/>
    <col min="12047" max="12047" width="0.875" customWidth="1"/>
    <col min="12048" max="12048" width="6.375" customWidth="1"/>
    <col min="12049" max="12049" width="0.875" customWidth="1"/>
    <col min="12050" max="12050" width="6.375" customWidth="1"/>
    <col min="12051" max="12051" width="0.875" customWidth="1"/>
    <col min="12052" max="12052" width="6.375" customWidth="1"/>
    <col min="12053" max="12053" width="0.875" customWidth="1"/>
    <col min="12289" max="12289" width="1.625" customWidth="1"/>
    <col min="12290" max="12290" width="11.875" customWidth="1"/>
    <col min="12291" max="12291" width="1.625" customWidth="1"/>
    <col min="12292" max="12292" width="6.375" customWidth="1"/>
    <col min="12293" max="12293" width="0.875" customWidth="1"/>
    <col min="12294" max="12294" width="6.375" customWidth="1"/>
    <col min="12295" max="12295" width="0.875" customWidth="1"/>
    <col min="12296" max="12296" width="6.375" customWidth="1"/>
    <col min="12297" max="12297" width="0.875" customWidth="1"/>
    <col min="12298" max="12298" width="6.375" customWidth="1"/>
    <col min="12299" max="12299" width="0.875" customWidth="1"/>
    <col min="12300" max="12300" width="6.25" customWidth="1"/>
    <col min="12301" max="12301" width="0.875" customWidth="1"/>
    <col min="12302" max="12302" width="6.375" customWidth="1"/>
    <col min="12303" max="12303" width="0.875" customWidth="1"/>
    <col min="12304" max="12304" width="6.375" customWidth="1"/>
    <col min="12305" max="12305" width="0.875" customWidth="1"/>
    <col min="12306" max="12306" width="6.375" customWidth="1"/>
    <col min="12307" max="12307" width="0.875" customWidth="1"/>
    <col min="12308" max="12308" width="6.375" customWidth="1"/>
    <col min="12309" max="12309" width="0.875" customWidth="1"/>
    <col min="12545" max="12545" width="1.625" customWidth="1"/>
    <col min="12546" max="12546" width="11.875" customWidth="1"/>
    <col min="12547" max="12547" width="1.625" customWidth="1"/>
    <col min="12548" max="12548" width="6.375" customWidth="1"/>
    <col min="12549" max="12549" width="0.875" customWidth="1"/>
    <col min="12550" max="12550" width="6.375" customWidth="1"/>
    <col min="12551" max="12551" width="0.875" customWidth="1"/>
    <col min="12552" max="12552" width="6.375" customWidth="1"/>
    <col min="12553" max="12553" width="0.875" customWidth="1"/>
    <col min="12554" max="12554" width="6.375" customWidth="1"/>
    <col min="12555" max="12555" width="0.875" customWidth="1"/>
    <col min="12556" max="12556" width="6.25" customWidth="1"/>
    <col min="12557" max="12557" width="0.875" customWidth="1"/>
    <col min="12558" max="12558" width="6.375" customWidth="1"/>
    <col min="12559" max="12559" width="0.875" customWidth="1"/>
    <col min="12560" max="12560" width="6.375" customWidth="1"/>
    <col min="12561" max="12561" width="0.875" customWidth="1"/>
    <col min="12562" max="12562" width="6.375" customWidth="1"/>
    <col min="12563" max="12563" width="0.875" customWidth="1"/>
    <col min="12564" max="12564" width="6.375" customWidth="1"/>
    <col min="12565" max="12565" width="0.875" customWidth="1"/>
    <col min="12801" max="12801" width="1.625" customWidth="1"/>
    <col min="12802" max="12802" width="11.875" customWidth="1"/>
    <col min="12803" max="12803" width="1.625" customWidth="1"/>
    <col min="12804" max="12804" width="6.375" customWidth="1"/>
    <col min="12805" max="12805" width="0.875" customWidth="1"/>
    <col min="12806" max="12806" width="6.375" customWidth="1"/>
    <col min="12807" max="12807" width="0.875" customWidth="1"/>
    <col min="12808" max="12808" width="6.375" customWidth="1"/>
    <col min="12809" max="12809" width="0.875" customWidth="1"/>
    <col min="12810" max="12810" width="6.375" customWidth="1"/>
    <col min="12811" max="12811" width="0.875" customWidth="1"/>
    <col min="12812" max="12812" width="6.25" customWidth="1"/>
    <col min="12813" max="12813" width="0.875" customWidth="1"/>
    <col min="12814" max="12814" width="6.375" customWidth="1"/>
    <col min="12815" max="12815" width="0.875" customWidth="1"/>
    <col min="12816" max="12816" width="6.375" customWidth="1"/>
    <col min="12817" max="12817" width="0.875" customWidth="1"/>
    <col min="12818" max="12818" width="6.375" customWidth="1"/>
    <col min="12819" max="12819" width="0.875" customWidth="1"/>
    <col min="12820" max="12820" width="6.375" customWidth="1"/>
    <col min="12821" max="12821" width="0.875" customWidth="1"/>
    <col min="13057" max="13057" width="1.625" customWidth="1"/>
    <col min="13058" max="13058" width="11.875" customWidth="1"/>
    <col min="13059" max="13059" width="1.625" customWidth="1"/>
    <col min="13060" max="13060" width="6.375" customWidth="1"/>
    <col min="13061" max="13061" width="0.875" customWidth="1"/>
    <col min="13062" max="13062" width="6.375" customWidth="1"/>
    <col min="13063" max="13063" width="0.875" customWidth="1"/>
    <col min="13064" max="13064" width="6.375" customWidth="1"/>
    <col min="13065" max="13065" width="0.875" customWidth="1"/>
    <col min="13066" max="13066" width="6.375" customWidth="1"/>
    <col min="13067" max="13067" width="0.875" customWidth="1"/>
    <col min="13068" max="13068" width="6.25" customWidth="1"/>
    <col min="13069" max="13069" width="0.875" customWidth="1"/>
    <col min="13070" max="13070" width="6.375" customWidth="1"/>
    <col min="13071" max="13071" width="0.875" customWidth="1"/>
    <col min="13072" max="13072" width="6.375" customWidth="1"/>
    <col min="13073" max="13073" width="0.875" customWidth="1"/>
    <col min="13074" max="13074" width="6.375" customWidth="1"/>
    <col min="13075" max="13075" width="0.875" customWidth="1"/>
    <col min="13076" max="13076" width="6.375" customWidth="1"/>
    <col min="13077" max="13077" width="0.875" customWidth="1"/>
    <col min="13313" max="13313" width="1.625" customWidth="1"/>
    <col min="13314" max="13314" width="11.875" customWidth="1"/>
    <col min="13315" max="13315" width="1.625" customWidth="1"/>
    <col min="13316" max="13316" width="6.375" customWidth="1"/>
    <col min="13317" max="13317" width="0.875" customWidth="1"/>
    <col min="13318" max="13318" width="6.375" customWidth="1"/>
    <col min="13319" max="13319" width="0.875" customWidth="1"/>
    <col min="13320" max="13320" width="6.375" customWidth="1"/>
    <col min="13321" max="13321" width="0.875" customWidth="1"/>
    <col min="13322" max="13322" width="6.375" customWidth="1"/>
    <col min="13323" max="13323" width="0.875" customWidth="1"/>
    <col min="13324" max="13324" width="6.25" customWidth="1"/>
    <col min="13325" max="13325" width="0.875" customWidth="1"/>
    <col min="13326" max="13326" width="6.375" customWidth="1"/>
    <col min="13327" max="13327" width="0.875" customWidth="1"/>
    <col min="13328" max="13328" width="6.375" customWidth="1"/>
    <col min="13329" max="13329" width="0.875" customWidth="1"/>
    <col min="13330" max="13330" width="6.375" customWidth="1"/>
    <col min="13331" max="13331" width="0.875" customWidth="1"/>
    <col min="13332" max="13332" width="6.375" customWidth="1"/>
    <col min="13333" max="13333" width="0.875" customWidth="1"/>
    <col min="13569" max="13569" width="1.625" customWidth="1"/>
    <col min="13570" max="13570" width="11.875" customWidth="1"/>
    <col min="13571" max="13571" width="1.625" customWidth="1"/>
    <col min="13572" max="13572" width="6.375" customWidth="1"/>
    <col min="13573" max="13573" width="0.875" customWidth="1"/>
    <col min="13574" max="13574" width="6.375" customWidth="1"/>
    <col min="13575" max="13575" width="0.875" customWidth="1"/>
    <col min="13576" max="13576" width="6.375" customWidth="1"/>
    <col min="13577" max="13577" width="0.875" customWidth="1"/>
    <col min="13578" max="13578" width="6.375" customWidth="1"/>
    <col min="13579" max="13579" width="0.875" customWidth="1"/>
    <col min="13580" max="13580" width="6.25" customWidth="1"/>
    <col min="13581" max="13581" width="0.875" customWidth="1"/>
    <col min="13582" max="13582" width="6.375" customWidth="1"/>
    <col min="13583" max="13583" width="0.875" customWidth="1"/>
    <col min="13584" max="13584" width="6.375" customWidth="1"/>
    <col min="13585" max="13585" width="0.875" customWidth="1"/>
    <col min="13586" max="13586" width="6.375" customWidth="1"/>
    <col min="13587" max="13587" width="0.875" customWidth="1"/>
    <col min="13588" max="13588" width="6.375" customWidth="1"/>
    <col min="13589" max="13589" width="0.875" customWidth="1"/>
    <col min="13825" max="13825" width="1.625" customWidth="1"/>
    <col min="13826" max="13826" width="11.875" customWidth="1"/>
    <col min="13827" max="13827" width="1.625" customWidth="1"/>
    <col min="13828" max="13828" width="6.375" customWidth="1"/>
    <col min="13829" max="13829" width="0.875" customWidth="1"/>
    <col min="13830" max="13830" width="6.375" customWidth="1"/>
    <col min="13831" max="13831" width="0.875" customWidth="1"/>
    <col min="13832" max="13832" width="6.375" customWidth="1"/>
    <col min="13833" max="13833" width="0.875" customWidth="1"/>
    <col min="13834" max="13834" width="6.375" customWidth="1"/>
    <col min="13835" max="13835" width="0.875" customWidth="1"/>
    <col min="13836" max="13836" width="6.25" customWidth="1"/>
    <col min="13837" max="13837" width="0.875" customWidth="1"/>
    <col min="13838" max="13838" width="6.375" customWidth="1"/>
    <col min="13839" max="13839" width="0.875" customWidth="1"/>
    <col min="13840" max="13840" width="6.375" customWidth="1"/>
    <col min="13841" max="13841" width="0.875" customWidth="1"/>
    <col min="13842" max="13842" width="6.375" customWidth="1"/>
    <col min="13843" max="13843" width="0.875" customWidth="1"/>
    <col min="13844" max="13844" width="6.375" customWidth="1"/>
    <col min="13845" max="13845" width="0.875" customWidth="1"/>
    <col min="14081" max="14081" width="1.625" customWidth="1"/>
    <col min="14082" max="14082" width="11.875" customWidth="1"/>
    <col min="14083" max="14083" width="1.625" customWidth="1"/>
    <col min="14084" max="14084" width="6.375" customWidth="1"/>
    <col min="14085" max="14085" width="0.875" customWidth="1"/>
    <col min="14086" max="14086" width="6.375" customWidth="1"/>
    <col min="14087" max="14087" width="0.875" customWidth="1"/>
    <col min="14088" max="14088" width="6.375" customWidth="1"/>
    <col min="14089" max="14089" width="0.875" customWidth="1"/>
    <col min="14090" max="14090" width="6.375" customWidth="1"/>
    <col min="14091" max="14091" width="0.875" customWidth="1"/>
    <col min="14092" max="14092" width="6.25" customWidth="1"/>
    <col min="14093" max="14093" width="0.875" customWidth="1"/>
    <col min="14094" max="14094" width="6.375" customWidth="1"/>
    <col min="14095" max="14095" width="0.875" customWidth="1"/>
    <col min="14096" max="14096" width="6.375" customWidth="1"/>
    <col min="14097" max="14097" width="0.875" customWidth="1"/>
    <col min="14098" max="14098" width="6.375" customWidth="1"/>
    <col min="14099" max="14099" width="0.875" customWidth="1"/>
    <col min="14100" max="14100" width="6.375" customWidth="1"/>
    <col min="14101" max="14101" width="0.875" customWidth="1"/>
    <col min="14337" max="14337" width="1.625" customWidth="1"/>
    <col min="14338" max="14338" width="11.875" customWidth="1"/>
    <col min="14339" max="14339" width="1.625" customWidth="1"/>
    <col min="14340" max="14340" width="6.375" customWidth="1"/>
    <col min="14341" max="14341" width="0.875" customWidth="1"/>
    <col min="14342" max="14342" width="6.375" customWidth="1"/>
    <col min="14343" max="14343" width="0.875" customWidth="1"/>
    <col min="14344" max="14344" width="6.375" customWidth="1"/>
    <col min="14345" max="14345" width="0.875" customWidth="1"/>
    <col min="14346" max="14346" width="6.375" customWidth="1"/>
    <col min="14347" max="14347" width="0.875" customWidth="1"/>
    <col min="14348" max="14348" width="6.25" customWidth="1"/>
    <col min="14349" max="14349" width="0.875" customWidth="1"/>
    <col min="14350" max="14350" width="6.375" customWidth="1"/>
    <col min="14351" max="14351" width="0.875" customWidth="1"/>
    <col min="14352" max="14352" width="6.375" customWidth="1"/>
    <col min="14353" max="14353" width="0.875" customWidth="1"/>
    <col min="14354" max="14354" width="6.375" customWidth="1"/>
    <col min="14355" max="14355" width="0.875" customWidth="1"/>
    <col min="14356" max="14356" width="6.375" customWidth="1"/>
    <col min="14357" max="14357" width="0.875" customWidth="1"/>
    <col min="14593" max="14593" width="1.625" customWidth="1"/>
    <col min="14594" max="14594" width="11.875" customWidth="1"/>
    <col min="14595" max="14595" width="1.625" customWidth="1"/>
    <col min="14596" max="14596" width="6.375" customWidth="1"/>
    <col min="14597" max="14597" width="0.875" customWidth="1"/>
    <col min="14598" max="14598" width="6.375" customWidth="1"/>
    <col min="14599" max="14599" width="0.875" customWidth="1"/>
    <col min="14600" max="14600" width="6.375" customWidth="1"/>
    <col min="14601" max="14601" width="0.875" customWidth="1"/>
    <col min="14602" max="14602" width="6.375" customWidth="1"/>
    <col min="14603" max="14603" width="0.875" customWidth="1"/>
    <col min="14604" max="14604" width="6.25" customWidth="1"/>
    <col min="14605" max="14605" width="0.875" customWidth="1"/>
    <col min="14606" max="14606" width="6.375" customWidth="1"/>
    <col min="14607" max="14607" width="0.875" customWidth="1"/>
    <col min="14608" max="14608" width="6.375" customWidth="1"/>
    <col min="14609" max="14609" width="0.875" customWidth="1"/>
    <col min="14610" max="14610" width="6.375" customWidth="1"/>
    <col min="14611" max="14611" width="0.875" customWidth="1"/>
    <col min="14612" max="14612" width="6.375" customWidth="1"/>
    <col min="14613" max="14613" width="0.875" customWidth="1"/>
    <col min="14849" max="14849" width="1.625" customWidth="1"/>
    <col min="14850" max="14850" width="11.875" customWidth="1"/>
    <col min="14851" max="14851" width="1.625" customWidth="1"/>
    <col min="14852" max="14852" width="6.375" customWidth="1"/>
    <col min="14853" max="14853" width="0.875" customWidth="1"/>
    <col min="14854" max="14854" width="6.375" customWidth="1"/>
    <col min="14855" max="14855" width="0.875" customWidth="1"/>
    <col min="14856" max="14856" width="6.375" customWidth="1"/>
    <col min="14857" max="14857" width="0.875" customWidth="1"/>
    <col min="14858" max="14858" width="6.375" customWidth="1"/>
    <col min="14859" max="14859" width="0.875" customWidth="1"/>
    <col min="14860" max="14860" width="6.25" customWidth="1"/>
    <col min="14861" max="14861" width="0.875" customWidth="1"/>
    <col min="14862" max="14862" width="6.375" customWidth="1"/>
    <col min="14863" max="14863" width="0.875" customWidth="1"/>
    <col min="14864" max="14864" width="6.375" customWidth="1"/>
    <col min="14865" max="14865" width="0.875" customWidth="1"/>
    <col min="14866" max="14866" width="6.375" customWidth="1"/>
    <col min="14867" max="14867" width="0.875" customWidth="1"/>
    <col min="14868" max="14868" width="6.375" customWidth="1"/>
    <col min="14869" max="14869" width="0.875" customWidth="1"/>
    <col min="15105" max="15105" width="1.625" customWidth="1"/>
    <col min="15106" max="15106" width="11.875" customWidth="1"/>
    <col min="15107" max="15107" width="1.625" customWidth="1"/>
    <col min="15108" max="15108" width="6.375" customWidth="1"/>
    <col min="15109" max="15109" width="0.875" customWidth="1"/>
    <col min="15110" max="15110" width="6.375" customWidth="1"/>
    <col min="15111" max="15111" width="0.875" customWidth="1"/>
    <col min="15112" max="15112" width="6.375" customWidth="1"/>
    <col min="15113" max="15113" width="0.875" customWidth="1"/>
    <col min="15114" max="15114" width="6.375" customWidth="1"/>
    <col min="15115" max="15115" width="0.875" customWidth="1"/>
    <col min="15116" max="15116" width="6.25" customWidth="1"/>
    <col min="15117" max="15117" width="0.875" customWidth="1"/>
    <col min="15118" max="15118" width="6.375" customWidth="1"/>
    <col min="15119" max="15119" width="0.875" customWidth="1"/>
    <col min="15120" max="15120" width="6.375" customWidth="1"/>
    <col min="15121" max="15121" width="0.875" customWidth="1"/>
    <col min="15122" max="15122" width="6.375" customWidth="1"/>
    <col min="15123" max="15123" width="0.875" customWidth="1"/>
    <col min="15124" max="15124" width="6.375" customWidth="1"/>
    <col min="15125" max="15125" width="0.875" customWidth="1"/>
    <col min="15361" max="15361" width="1.625" customWidth="1"/>
    <col min="15362" max="15362" width="11.875" customWidth="1"/>
    <col min="15363" max="15363" width="1.625" customWidth="1"/>
    <col min="15364" max="15364" width="6.375" customWidth="1"/>
    <col min="15365" max="15365" width="0.875" customWidth="1"/>
    <col min="15366" max="15366" width="6.375" customWidth="1"/>
    <col min="15367" max="15367" width="0.875" customWidth="1"/>
    <col min="15368" max="15368" width="6.375" customWidth="1"/>
    <col min="15369" max="15369" width="0.875" customWidth="1"/>
    <col min="15370" max="15370" width="6.375" customWidth="1"/>
    <col min="15371" max="15371" width="0.875" customWidth="1"/>
    <col min="15372" max="15372" width="6.25" customWidth="1"/>
    <col min="15373" max="15373" width="0.875" customWidth="1"/>
    <col min="15374" max="15374" width="6.375" customWidth="1"/>
    <col min="15375" max="15375" width="0.875" customWidth="1"/>
    <col min="15376" max="15376" width="6.375" customWidth="1"/>
    <col min="15377" max="15377" width="0.875" customWidth="1"/>
    <col min="15378" max="15378" width="6.375" customWidth="1"/>
    <col min="15379" max="15379" width="0.875" customWidth="1"/>
    <col min="15380" max="15380" width="6.375" customWidth="1"/>
    <col min="15381" max="15381" width="0.875" customWidth="1"/>
    <col min="15617" max="15617" width="1.625" customWidth="1"/>
    <col min="15618" max="15618" width="11.875" customWidth="1"/>
    <col min="15619" max="15619" width="1.625" customWidth="1"/>
    <col min="15620" max="15620" width="6.375" customWidth="1"/>
    <col min="15621" max="15621" width="0.875" customWidth="1"/>
    <col min="15622" max="15622" width="6.375" customWidth="1"/>
    <col min="15623" max="15623" width="0.875" customWidth="1"/>
    <col min="15624" max="15624" width="6.375" customWidth="1"/>
    <col min="15625" max="15625" width="0.875" customWidth="1"/>
    <col min="15626" max="15626" width="6.375" customWidth="1"/>
    <col min="15627" max="15627" width="0.875" customWidth="1"/>
    <col min="15628" max="15628" width="6.25" customWidth="1"/>
    <col min="15629" max="15629" width="0.875" customWidth="1"/>
    <col min="15630" max="15630" width="6.375" customWidth="1"/>
    <col min="15631" max="15631" width="0.875" customWidth="1"/>
    <col min="15632" max="15632" width="6.375" customWidth="1"/>
    <col min="15633" max="15633" width="0.875" customWidth="1"/>
    <col min="15634" max="15634" width="6.375" customWidth="1"/>
    <col min="15635" max="15635" width="0.875" customWidth="1"/>
    <col min="15636" max="15636" width="6.375" customWidth="1"/>
    <col min="15637" max="15637" width="0.875" customWidth="1"/>
    <col min="15873" max="15873" width="1.625" customWidth="1"/>
    <col min="15874" max="15874" width="11.875" customWidth="1"/>
    <col min="15875" max="15875" width="1.625" customWidth="1"/>
    <col min="15876" max="15876" width="6.375" customWidth="1"/>
    <col min="15877" max="15877" width="0.875" customWidth="1"/>
    <col min="15878" max="15878" width="6.375" customWidth="1"/>
    <col min="15879" max="15879" width="0.875" customWidth="1"/>
    <col min="15880" max="15880" width="6.375" customWidth="1"/>
    <col min="15881" max="15881" width="0.875" customWidth="1"/>
    <col min="15882" max="15882" width="6.375" customWidth="1"/>
    <col min="15883" max="15883" width="0.875" customWidth="1"/>
    <col min="15884" max="15884" width="6.25" customWidth="1"/>
    <col min="15885" max="15885" width="0.875" customWidth="1"/>
    <col min="15886" max="15886" width="6.375" customWidth="1"/>
    <col min="15887" max="15887" width="0.875" customWidth="1"/>
    <col min="15888" max="15888" width="6.375" customWidth="1"/>
    <col min="15889" max="15889" width="0.875" customWidth="1"/>
    <col min="15890" max="15890" width="6.375" customWidth="1"/>
    <col min="15891" max="15891" width="0.875" customWidth="1"/>
    <col min="15892" max="15892" width="6.375" customWidth="1"/>
    <col min="15893" max="15893" width="0.875" customWidth="1"/>
    <col min="16129" max="16129" width="1.625" customWidth="1"/>
    <col min="16130" max="16130" width="11.875" customWidth="1"/>
    <col min="16131" max="16131" width="1.625" customWidth="1"/>
    <col min="16132" max="16132" width="6.375" customWidth="1"/>
    <col min="16133" max="16133" width="0.875" customWidth="1"/>
    <col min="16134" max="16134" width="6.375" customWidth="1"/>
    <col min="16135" max="16135" width="0.875" customWidth="1"/>
    <col min="16136" max="16136" width="6.375" customWidth="1"/>
    <col min="16137" max="16137" width="0.875" customWidth="1"/>
    <col min="16138" max="16138" width="6.375" customWidth="1"/>
    <col min="16139" max="16139" width="0.875" customWidth="1"/>
    <col min="16140" max="16140" width="6.25" customWidth="1"/>
    <col min="16141" max="16141" width="0.875" customWidth="1"/>
    <col min="16142" max="16142" width="6.375" customWidth="1"/>
    <col min="16143" max="16143" width="0.875" customWidth="1"/>
    <col min="16144" max="16144" width="6.375" customWidth="1"/>
    <col min="16145" max="16145" width="0.875" customWidth="1"/>
    <col min="16146" max="16146" width="6.375" customWidth="1"/>
    <col min="16147" max="16147" width="0.875" customWidth="1"/>
    <col min="16148" max="16148" width="6.375" customWidth="1"/>
    <col min="16149" max="16149" width="0.875" customWidth="1"/>
  </cols>
  <sheetData>
    <row r="1" spans="1:23" s="20" customFormat="1" ht="18" customHeight="1">
      <c r="A1" s="17" t="s">
        <v>9</v>
      </c>
      <c r="B1" s="18"/>
      <c r="C1" s="1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/>
      <c r="W1" s="19"/>
    </row>
    <row r="2" spans="1:23" s="20" customFormat="1" ht="18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1"/>
      <c r="S2" s="18"/>
      <c r="T2" s="18"/>
      <c r="U2" s="21" t="s">
        <v>10</v>
      </c>
      <c r="V2" s="19"/>
      <c r="W2" s="19"/>
    </row>
    <row r="3" spans="1:23" s="20" customFormat="1" ht="15" customHeight="1">
      <c r="A3" s="276" t="s">
        <v>30</v>
      </c>
      <c r="B3" s="276"/>
      <c r="C3" s="277"/>
      <c r="D3" s="282" t="s">
        <v>11</v>
      </c>
      <c r="E3" s="277"/>
      <c r="F3" s="282" t="s">
        <v>12</v>
      </c>
      <c r="G3" s="277"/>
      <c r="H3" s="285" t="s">
        <v>13</v>
      </c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19"/>
      <c r="W3" s="19"/>
    </row>
    <row r="4" spans="1:23" s="20" customFormat="1" ht="15" customHeight="1">
      <c r="A4" s="278"/>
      <c r="B4" s="278"/>
      <c r="C4" s="279"/>
      <c r="D4" s="283"/>
      <c r="E4" s="279"/>
      <c r="F4" s="283"/>
      <c r="G4" s="279"/>
      <c r="H4" s="287" t="s">
        <v>14</v>
      </c>
      <c r="I4" s="288"/>
      <c r="J4" s="273" t="s">
        <v>15</v>
      </c>
      <c r="K4" s="275"/>
      <c r="L4" s="275"/>
      <c r="M4" s="274"/>
      <c r="N4" s="273" t="s">
        <v>16</v>
      </c>
      <c r="O4" s="275"/>
      <c r="P4" s="275"/>
      <c r="Q4" s="274"/>
      <c r="R4" s="273" t="s">
        <v>17</v>
      </c>
      <c r="S4" s="275"/>
      <c r="T4" s="275"/>
      <c r="U4" s="275"/>
      <c r="V4" s="19"/>
      <c r="W4" s="19"/>
    </row>
    <row r="5" spans="1:23" s="20" customFormat="1" ht="15" customHeight="1">
      <c r="A5" s="280"/>
      <c r="B5" s="280"/>
      <c r="C5" s="281"/>
      <c r="D5" s="284"/>
      <c r="E5" s="281"/>
      <c r="F5" s="284"/>
      <c r="G5" s="281"/>
      <c r="H5" s="284"/>
      <c r="I5" s="281"/>
      <c r="J5" s="273" t="s">
        <v>18</v>
      </c>
      <c r="K5" s="274"/>
      <c r="L5" s="273" t="s">
        <v>19</v>
      </c>
      <c r="M5" s="274"/>
      <c r="N5" s="273" t="s">
        <v>20</v>
      </c>
      <c r="O5" s="274"/>
      <c r="P5" s="273" t="s">
        <v>21</v>
      </c>
      <c r="Q5" s="274"/>
      <c r="R5" s="273" t="s">
        <v>20</v>
      </c>
      <c r="S5" s="274"/>
      <c r="T5" s="273" t="s">
        <v>21</v>
      </c>
      <c r="U5" s="275"/>
      <c r="V5" s="19"/>
      <c r="W5" s="19"/>
    </row>
    <row r="6" spans="1:23" s="20" customFormat="1" ht="18" customHeight="1">
      <c r="A6" s="22"/>
      <c r="B6" s="23" t="s">
        <v>22</v>
      </c>
      <c r="C6" s="24"/>
      <c r="D6" s="22">
        <v>21</v>
      </c>
      <c r="E6" s="25"/>
      <c r="F6" s="22">
        <v>56</v>
      </c>
      <c r="G6" s="25"/>
      <c r="H6" s="22">
        <v>312</v>
      </c>
      <c r="I6" s="25"/>
      <c r="J6" s="22">
        <v>42</v>
      </c>
      <c r="K6" s="25"/>
      <c r="L6" s="22">
        <v>48</v>
      </c>
      <c r="M6" s="25"/>
      <c r="N6" s="22">
        <v>43</v>
      </c>
      <c r="O6" s="25"/>
      <c r="P6" s="22">
        <v>44</v>
      </c>
      <c r="Q6" s="25"/>
      <c r="R6" s="22">
        <v>71</v>
      </c>
      <c r="S6" s="25"/>
      <c r="T6" s="22">
        <v>64</v>
      </c>
      <c r="U6" s="25"/>
      <c r="V6" s="19"/>
      <c r="W6" s="19"/>
    </row>
    <row r="7" spans="1:23" s="19" customFormat="1" ht="18" customHeight="1">
      <c r="A7" s="26"/>
      <c r="B7" s="23" t="s">
        <v>23</v>
      </c>
      <c r="C7" s="24"/>
      <c r="D7" s="22">
        <v>4</v>
      </c>
      <c r="E7" s="25"/>
      <c r="F7" s="22">
        <v>11</v>
      </c>
      <c r="G7" s="25"/>
      <c r="H7" s="22">
        <v>69</v>
      </c>
      <c r="I7" s="25"/>
      <c r="J7" s="22">
        <v>6</v>
      </c>
      <c r="K7" s="25"/>
      <c r="L7" s="22">
        <v>8</v>
      </c>
      <c r="M7" s="25"/>
      <c r="N7" s="22">
        <v>10</v>
      </c>
      <c r="O7" s="25"/>
      <c r="P7" s="22">
        <v>5</v>
      </c>
      <c r="Q7" s="25"/>
      <c r="R7" s="22">
        <v>22</v>
      </c>
      <c r="S7" s="25"/>
      <c r="T7" s="22">
        <v>18</v>
      </c>
      <c r="U7" s="25">
        <v>22</v>
      </c>
    </row>
    <row r="8" spans="1:23" s="20" customFormat="1" ht="18" customHeight="1">
      <c r="A8" s="22"/>
      <c r="B8" s="23" t="s">
        <v>24</v>
      </c>
      <c r="C8" s="24"/>
      <c r="D8" s="22">
        <v>3</v>
      </c>
      <c r="E8" s="25"/>
      <c r="F8" s="22">
        <v>8</v>
      </c>
      <c r="G8" s="25"/>
      <c r="H8" s="22">
        <v>55</v>
      </c>
      <c r="I8" s="25"/>
      <c r="J8" s="22">
        <v>8</v>
      </c>
      <c r="K8" s="25"/>
      <c r="L8" s="27">
        <v>11</v>
      </c>
      <c r="M8" s="25"/>
      <c r="N8" s="22">
        <v>7</v>
      </c>
      <c r="O8" s="25"/>
      <c r="P8" s="22">
        <v>7</v>
      </c>
      <c r="Q8" s="25"/>
      <c r="R8" s="22">
        <v>13</v>
      </c>
      <c r="S8" s="25"/>
      <c r="T8" s="22">
        <v>9</v>
      </c>
      <c r="U8" s="25"/>
      <c r="V8" s="19"/>
      <c r="W8" s="19"/>
    </row>
    <row r="9" spans="1:23" s="20" customFormat="1" ht="18" customHeight="1">
      <c r="A9" s="22"/>
      <c r="B9" s="23" t="s">
        <v>25</v>
      </c>
      <c r="C9" s="24"/>
      <c r="D9" s="22">
        <v>2</v>
      </c>
      <c r="E9" s="25"/>
      <c r="F9" s="22">
        <v>5</v>
      </c>
      <c r="G9" s="25"/>
      <c r="H9" s="22">
        <v>27</v>
      </c>
      <c r="I9" s="25"/>
      <c r="J9" s="27">
        <v>6</v>
      </c>
      <c r="K9" s="25"/>
      <c r="L9" s="27">
        <v>3</v>
      </c>
      <c r="M9" s="25"/>
      <c r="N9" s="22">
        <v>3</v>
      </c>
      <c r="O9" s="25"/>
      <c r="P9" s="22">
        <v>1</v>
      </c>
      <c r="Q9" s="25"/>
      <c r="R9" s="22">
        <v>10</v>
      </c>
      <c r="S9" s="25"/>
      <c r="T9" s="22">
        <v>4</v>
      </c>
      <c r="U9" s="25"/>
    </row>
    <row r="10" spans="1:23" s="20" customFormat="1" ht="18" customHeight="1">
      <c r="A10" s="22"/>
      <c r="B10" s="23" t="s">
        <v>26</v>
      </c>
      <c r="C10" s="24"/>
      <c r="D10" s="22">
        <v>5</v>
      </c>
      <c r="E10" s="25"/>
      <c r="F10" s="22">
        <v>12</v>
      </c>
      <c r="G10" s="25"/>
      <c r="H10" s="22">
        <v>84</v>
      </c>
      <c r="I10" s="25"/>
      <c r="J10" s="27">
        <v>12</v>
      </c>
      <c r="K10" s="25"/>
      <c r="L10" s="27">
        <v>17</v>
      </c>
      <c r="M10" s="25"/>
      <c r="N10" s="22">
        <v>8</v>
      </c>
      <c r="O10" s="25"/>
      <c r="P10" s="22">
        <v>16</v>
      </c>
      <c r="Q10" s="25"/>
      <c r="R10" s="22">
        <v>15</v>
      </c>
      <c r="S10" s="25"/>
      <c r="T10" s="22">
        <v>16</v>
      </c>
      <c r="U10" s="25"/>
    </row>
    <row r="11" spans="1:23" s="20" customFormat="1" ht="18" customHeight="1">
      <c r="A11" s="22"/>
      <c r="B11" s="23" t="s">
        <v>27</v>
      </c>
      <c r="C11" s="24"/>
      <c r="D11" s="22">
        <v>2</v>
      </c>
      <c r="E11" s="25"/>
      <c r="F11" s="22">
        <v>8</v>
      </c>
      <c r="G11" s="25"/>
      <c r="H11" s="22">
        <v>37</v>
      </c>
      <c r="I11" s="25"/>
      <c r="J11" s="22">
        <v>5</v>
      </c>
      <c r="K11" s="25"/>
      <c r="L11" s="22">
        <v>5</v>
      </c>
      <c r="M11" s="25"/>
      <c r="N11" s="22">
        <v>6</v>
      </c>
      <c r="O11" s="25"/>
      <c r="P11" s="22">
        <v>5</v>
      </c>
      <c r="Q11" s="25"/>
      <c r="R11" s="22">
        <v>6</v>
      </c>
      <c r="S11" s="25"/>
      <c r="T11" s="22">
        <v>10</v>
      </c>
      <c r="U11" s="25"/>
    </row>
    <row r="12" spans="1:23" s="20" customFormat="1" ht="18" customHeight="1">
      <c r="A12" s="22"/>
      <c r="B12" s="23" t="s">
        <v>28</v>
      </c>
      <c r="C12" s="24"/>
      <c r="D12" s="22">
        <v>3</v>
      </c>
      <c r="E12" s="25"/>
      <c r="F12" s="22">
        <v>8</v>
      </c>
      <c r="G12" s="25"/>
      <c r="H12" s="22">
        <v>24</v>
      </c>
      <c r="I12" s="25"/>
      <c r="J12" s="22">
        <v>4</v>
      </c>
      <c r="K12" s="25"/>
      <c r="L12" s="22">
        <v>2</v>
      </c>
      <c r="M12" s="25"/>
      <c r="N12" s="22">
        <v>6</v>
      </c>
      <c r="O12" s="25"/>
      <c r="P12" s="22">
        <v>3</v>
      </c>
      <c r="Q12" s="25"/>
      <c r="R12" s="22">
        <v>4</v>
      </c>
      <c r="S12" s="25"/>
      <c r="T12" s="22">
        <v>5</v>
      </c>
      <c r="U12" s="25"/>
    </row>
    <row r="13" spans="1:23" s="20" customFormat="1" ht="18" customHeight="1">
      <c r="A13" s="28"/>
      <c r="B13" s="29" t="s">
        <v>29</v>
      </c>
      <c r="C13" s="30"/>
      <c r="D13" s="28">
        <v>2</v>
      </c>
      <c r="E13" s="31"/>
      <c r="F13" s="28">
        <v>4</v>
      </c>
      <c r="G13" s="31"/>
      <c r="H13" s="28">
        <v>16</v>
      </c>
      <c r="I13" s="31"/>
      <c r="J13" s="28">
        <v>1</v>
      </c>
      <c r="K13" s="31"/>
      <c r="L13" s="28">
        <v>2</v>
      </c>
      <c r="M13" s="31"/>
      <c r="N13" s="28">
        <v>3</v>
      </c>
      <c r="O13" s="31"/>
      <c r="P13" s="28">
        <v>7</v>
      </c>
      <c r="Q13" s="31"/>
      <c r="R13" s="28">
        <v>1</v>
      </c>
      <c r="S13" s="31"/>
      <c r="T13" s="28">
        <v>2</v>
      </c>
      <c r="U13" s="31"/>
    </row>
    <row r="14" spans="1:23" s="20" customFormat="1" ht="1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1" t="s">
        <v>8</v>
      </c>
    </row>
  </sheetData>
  <mergeCells count="14">
    <mergeCell ref="N5:O5"/>
    <mergeCell ref="P5:Q5"/>
    <mergeCell ref="R5:S5"/>
    <mergeCell ref="T5:U5"/>
    <mergeCell ref="A3:C5"/>
    <mergeCell ref="D3:E5"/>
    <mergeCell ref="F3:G5"/>
    <mergeCell ref="H3:U3"/>
    <mergeCell ref="H4:I5"/>
    <mergeCell ref="J4:M4"/>
    <mergeCell ref="N4:Q4"/>
    <mergeCell ref="R4:U4"/>
    <mergeCell ref="J5:K5"/>
    <mergeCell ref="L5:M5"/>
  </mergeCells>
  <phoneticPr fontId="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workbookViewId="0">
      <selection activeCell="D24" sqref="D24"/>
    </sheetView>
  </sheetViews>
  <sheetFormatPr defaultRowHeight="13.5"/>
  <cols>
    <col min="1" max="1" width="1.625" customWidth="1"/>
    <col min="2" max="2" width="12" customWidth="1"/>
    <col min="3" max="3" width="1.625" customWidth="1"/>
    <col min="4" max="4" width="11.375" customWidth="1"/>
    <col min="5" max="5" width="1.625" customWidth="1"/>
    <col min="6" max="6" width="11.375" customWidth="1"/>
    <col min="7" max="7" width="1.625" customWidth="1"/>
    <col min="8" max="8" width="11.375" customWidth="1"/>
    <col min="9" max="9" width="1.625" customWidth="1"/>
    <col min="10" max="10" width="11.375" customWidth="1"/>
    <col min="11" max="11" width="1.625" customWidth="1"/>
    <col min="12" max="12" width="11.375" customWidth="1"/>
    <col min="13" max="13" width="1.625" customWidth="1"/>
    <col min="14" max="14" width="0.875" customWidth="1"/>
    <col min="257" max="257" width="1.625" customWidth="1"/>
    <col min="258" max="258" width="12" customWidth="1"/>
    <col min="259" max="259" width="1.625" customWidth="1"/>
    <col min="260" max="260" width="11.375" customWidth="1"/>
    <col min="261" max="261" width="1.625" customWidth="1"/>
    <col min="262" max="262" width="11.375" customWidth="1"/>
    <col min="263" max="263" width="1.625" customWidth="1"/>
    <col min="264" max="264" width="11.375" customWidth="1"/>
    <col min="265" max="265" width="1.625" customWidth="1"/>
    <col min="266" max="266" width="11.375" customWidth="1"/>
    <col min="267" max="267" width="1.625" customWidth="1"/>
    <col min="268" max="268" width="11.375" customWidth="1"/>
    <col min="269" max="269" width="1.625" customWidth="1"/>
    <col min="270" max="270" width="0.875" customWidth="1"/>
    <col min="513" max="513" width="1.625" customWidth="1"/>
    <col min="514" max="514" width="12" customWidth="1"/>
    <col min="515" max="515" width="1.625" customWidth="1"/>
    <col min="516" max="516" width="11.375" customWidth="1"/>
    <col min="517" max="517" width="1.625" customWidth="1"/>
    <col min="518" max="518" width="11.375" customWidth="1"/>
    <col min="519" max="519" width="1.625" customWidth="1"/>
    <col min="520" max="520" width="11.375" customWidth="1"/>
    <col min="521" max="521" width="1.625" customWidth="1"/>
    <col min="522" max="522" width="11.375" customWidth="1"/>
    <col min="523" max="523" width="1.625" customWidth="1"/>
    <col min="524" max="524" width="11.375" customWidth="1"/>
    <col min="525" max="525" width="1.625" customWidth="1"/>
    <col min="526" max="526" width="0.875" customWidth="1"/>
    <col min="769" max="769" width="1.625" customWidth="1"/>
    <col min="770" max="770" width="12" customWidth="1"/>
    <col min="771" max="771" width="1.625" customWidth="1"/>
    <col min="772" max="772" width="11.375" customWidth="1"/>
    <col min="773" max="773" width="1.625" customWidth="1"/>
    <col min="774" max="774" width="11.375" customWidth="1"/>
    <col min="775" max="775" width="1.625" customWidth="1"/>
    <col min="776" max="776" width="11.375" customWidth="1"/>
    <col min="777" max="777" width="1.625" customWidth="1"/>
    <col min="778" max="778" width="11.375" customWidth="1"/>
    <col min="779" max="779" width="1.625" customWidth="1"/>
    <col min="780" max="780" width="11.375" customWidth="1"/>
    <col min="781" max="781" width="1.625" customWidth="1"/>
    <col min="782" max="782" width="0.875" customWidth="1"/>
    <col min="1025" max="1025" width="1.625" customWidth="1"/>
    <col min="1026" max="1026" width="12" customWidth="1"/>
    <col min="1027" max="1027" width="1.625" customWidth="1"/>
    <col min="1028" max="1028" width="11.375" customWidth="1"/>
    <col min="1029" max="1029" width="1.625" customWidth="1"/>
    <col min="1030" max="1030" width="11.375" customWidth="1"/>
    <col min="1031" max="1031" width="1.625" customWidth="1"/>
    <col min="1032" max="1032" width="11.375" customWidth="1"/>
    <col min="1033" max="1033" width="1.625" customWidth="1"/>
    <col min="1034" max="1034" width="11.375" customWidth="1"/>
    <col min="1035" max="1035" width="1.625" customWidth="1"/>
    <col min="1036" max="1036" width="11.375" customWidth="1"/>
    <col min="1037" max="1037" width="1.625" customWidth="1"/>
    <col min="1038" max="1038" width="0.875" customWidth="1"/>
    <col min="1281" max="1281" width="1.625" customWidth="1"/>
    <col min="1282" max="1282" width="12" customWidth="1"/>
    <col min="1283" max="1283" width="1.625" customWidth="1"/>
    <col min="1284" max="1284" width="11.375" customWidth="1"/>
    <col min="1285" max="1285" width="1.625" customWidth="1"/>
    <col min="1286" max="1286" width="11.375" customWidth="1"/>
    <col min="1287" max="1287" width="1.625" customWidth="1"/>
    <col min="1288" max="1288" width="11.375" customWidth="1"/>
    <col min="1289" max="1289" width="1.625" customWidth="1"/>
    <col min="1290" max="1290" width="11.375" customWidth="1"/>
    <col min="1291" max="1291" width="1.625" customWidth="1"/>
    <col min="1292" max="1292" width="11.375" customWidth="1"/>
    <col min="1293" max="1293" width="1.625" customWidth="1"/>
    <col min="1294" max="1294" width="0.875" customWidth="1"/>
    <col min="1537" max="1537" width="1.625" customWidth="1"/>
    <col min="1538" max="1538" width="12" customWidth="1"/>
    <col min="1539" max="1539" width="1.625" customWidth="1"/>
    <col min="1540" max="1540" width="11.375" customWidth="1"/>
    <col min="1541" max="1541" width="1.625" customWidth="1"/>
    <col min="1542" max="1542" width="11.375" customWidth="1"/>
    <col min="1543" max="1543" width="1.625" customWidth="1"/>
    <col min="1544" max="1544" width="11.375" customWidth="1"/>
    <col min="1545" max="1545" width="1.625" customWidth="1"/>
    <col min="1546" max="1546" width="11.375" customWidth="1"/>
    <col min="1547" max="1547" width="1.625" customWidth="1"/>
    <col min="1548" max="1548" width="11.375" customWidth="1"/>
    <col min="1549" max="1549" width="1.625" customWidth="1"/>
    <col min="1550" max="1550" width="0.875" customWidth="1"/>
    <col min="1793" max="1793" width="1.625" customWidth="1"/>
    <col min="1794" max="1794" width="12" customWidth="1"/>
    <col min="1795" max="1795" width="1.625" customWidth="1"/>
    <col min="1796" max="1796" width="11.375" customWidth="1"/>
    <col min="1797" max="1797" width="1.625" customWidth="1"/>
    <col min="1798" max="1798" width="11.375" customWidth="1"/>
    <col min="1799" max="1799" width="1.625" customWidth="1"/>
    <col min="1800" max="1800" width="11.375" customWidth="1"/>
    <col min="1801" max="1801" width="1.625" customWidth="1"/>
    <col min="1802" max="1802" width="11.375" customWidth="1"/>
    <col min="1803" max="1803" width="1.625" customWidth="1"/>
    <col min="1804" max="1804" width="11.375" customWidth="1"/>
    <col min="1805" max="1805" width="1.625" customWidth="1"/>
    <col min="1806" max="1806" width="0.875" customWidth="1"/>
    <col min="2049" max="2049" width="1.625" customWidth="1"/>
    <col min="2050" max="2050" width="12" customWidth="1"/>
    <col min="2051" max="2051" width="1.625" customWidth="1"/>
    <col min="2052" max="2052" width="11.375" customWidth="1"/>
    <col min="2053" max="2053" width="1.625" customWidth="1"/>
    <col min="2054" max="2054" width="11.375" customWidth="1"/>
    <col min="2055" max="2055" width="1.625" customWidth="1"/>
    <col min="2056" max="2056" width="11.375" customWidth="1"/>
    <col min="2057" max="2057" width="1.625" customWidth="1"/>
    <col min="2058" max="2058" width="11.375" customWidth="1"/>
    <col min="2059" max="2059" width="1.625" customWidth="1"/>
    <col min="2060" max="2060" width="11.375" customWidth="1"/>
    <col min="2061" max="2061" width="1.625" customWidth="1"/>
    <col min="2062" max="2062" width="0.875" customWidth="1"/>
    <col min="2305" max="2305" width="1.625" customWidth="1"/>
    <col min="2306" max="2306" width="12" customWidth="1"/>
    <col min="2307" max="2307" width="1.625" customWidth="1"/>
    <col min="2308" max="2308" width="11.375" customWidth="1"/>
    <col min="2309" max="2309" width="1.625" customWidth="1"/>
    <col min="2310" max="2310" width="11.375" customWidth="1"/>
    <col min="2311" max="2311" width="1.625" customWidth="1"/>
    <col min="2312" max="2312" width="11.375" customWidth="1"/>
    <col min="2313" max="2313" width="1.625" customWidth="1"/>
    <col min="2314" max="2314" width="11.375" customWidth="1"/>
    <col min="2315" max="2315" width="1.625" customWidth="1"/>
    <col min="2316" max="2316" width="11.375" customWidth="1"/>
    <col min="2317" max="2317" width="1.625" customWidth="1"/>
    <col min="2318" max="2318" width="0.875" customWidth="1"/>
    <col min="2561" max="2561" width="1.625" customWidth="1"/>
    <col min="2562" max="2562" width="12" customWidth="1"/>
    <col min="2563" max="2563" width="1.625" customWidth="1"/>
    <col min="2564" max="2564" width="11.375" customWidth="1"/>
    <col min="2565" max="2565" width="1.625" customWidth="1"/>
    <col min="2566" max="2566" width="11.375" customWidth="1"/>
    <col min="2567" max="2567" width="1.625" customWidth="1"/>
    <col min="2568" max="2568" width="11.375" customWidth="1"/>
    <col min="2569" max="2569" width="1.625" customWidth="1"/>
    <col min="2570" max="2570" width="11.375" customWidth="1"/>
    <col min="2571" max="2571" width="1.625" customWidth="1"/>
    <col min="2572" max="2572" width="11.375" customWidth="1"/>
    <col min="2573" max="2573" width="1.625" customWidth="1"/>
    <col min="2574" max="2574" width="0.875" customWidth="1"/>
    <col min="2817" max="2817" width="1.625" customWidth="1"/>
    <col min="2818" max="2818" width="12" customWidth="1"/>
    <col min="2819" max="2819" width="1.625" customWidth="1"/>
    <col min="2820" max="2820" width="11.375" customWidth="1"/>
    <col min="2821" max="2821" width="1.625" customWidth="1"/>
    <col min="2822" max="2822" width="11.375" customWidth="1"/>
    <col min="2823" max="2823" width="1.625" customWidth="1"/>
    <col min="2824" max="2824" width="11.375" customWidth="1"/>
    <col min="2825" max="2825" width="1.625" customWidth="1"/>
    <col min="2826" max="2826" width="11.375" customWidth="1"/>
    <col min="2827" max="2827" width="1.625" customWidth="1"/>
    <col min="2828" max="2828" width="11.375" customWidth="1"/>
    <col min="2829" max="2829" width="1.625" customWidth="1"/>
    <col min="2830" max="2830" width="0.875" customWidth="1"/>
    <col min="3073" max="3073" width="1.625" customWidth="1"/>
    <col min="3074" max="3074" width="12" customWidth="1"/>
    <col min="3075" max="3075" width="1.625" customWidth="1"/>
    <col min="3076" max="3076" width="11.375" customWidth="1"/>
    <col min="3077" max="3077" width="1.625" customWidth="1"/>
    <col min="3078" max="3078" width="11.375" customWidth="1"/>
    <col min="3079" max="3079" width="1.625" customWidth="1"/>
    <col min="3080" max="3080" width="11.375" customWidth="1"/>
    <col min="3081" max="3081" width="1.625" customWidth="1"/>
    <col min="3082" max="3082" width="11.375" customWidth="1"/>
    <col min="3083" max="3083" width="1.625" customWidth="1"/>
    <col min="3084" max="3084" width="11.375" customWidth="1"/>
    <col min="3085" max="3085" width="1.625" customWidth="1"/>
    <col min="3086" max="3086" width="0.875" customWidth="1"/>
    <col min="3329" max="3329" width="1.625" customWidth="1"/>
    <col min="3330" max="3330" width="12" customWidth="1"/>
    <col min="3331" max="3331" width="1.625" customWidth="1"/>
    <col min="3332" max="3332" width="11.375" customWidth="1"/>
    <col min="3333" max="3333" width="1.625" customWidth="1"/>
    <col min="3334" max="3334" width="11.375" customWidth="1"/>
    <col min="3335" max="3335" width="1.625" customWidth="1"/>
    <col min="3336" max="3336" width="11.375" customWidth="1"/>
    <col min="3337" max="3337" width="1.625" customWidth="1"/>
    <col min="3338" max="3338" width="11.375" customWidth="1"/>
    <col min="3339" max="3339" width="1.625" customWidth="1"/>
    <col min="3340" max="3340" width="11.375" customWidth="1"/>
    <col min="3341" max="3341" width="1.625" customWidth="1"/>
    <col min="3342" max="3342" width="0.875" customWidth="1"/>
    <col min="3585" max="3585" width="1.625" customWidth="1"/>
    <col min="3586" max="3586" width="12" customWidth="1"/>
    <col min="3587" max="3587" width="1.625" customWidth="1"/>
    <col min="3588" max="3588" width="11.375" customWidth="1"/>
    <col min="3589" max="3589" width="1.625" customWidth="1"/>
    <col min="3590" max="3590" width="11.375" customWidth="1"/>
    <col min="3591" max="3591" width="1.625" customWidth="1"/>
    <col min="3592" max="3592" width="11.375" customWidth="1"/>
    <col min="3593" max="3593" width="1.625" customWidth="1"/>
    <col min="3594" max="3594" width="11.375" customWidth="1"/>
    <col min="3595" max="3595" width="1.625" customWidth="1"/>
    <col min="3596" max="3596" width="11.375" customWidth="1"/>
    <col min="3597" max="3597" width="1.625" customWidth="1"/>
    <col min="3598" max="3598" width="0.875" customWidth="1"/>
    <col min="3841" max="3841" width="1.625" customWidth="1"/>
    <col min="3842" max="3842" width="12" customWidth="1"/>
    <col min="3843" max="3843" width="1.625" customWidth="1"/>
    <col min="3844" max="3844" width="11.375" customWidth="1"/>
    <col min="3845" max="3845" width="1.625" customWidth="1"/>
    <col min="3846" max="3846" width="11.375" customWidth="1"/>
    <col min="3847" max="3847" width="1.625" customWidth="1"/>
    <col min="3848" max="3848" width="11.375" customWidth="1"/>
    <col min="3849" max="3849" width="1.625" customWidth="1"/>
    <col min="3850" max="3850" width="11.375" customWidth="1"/>
    <col min="3851" max="3851" width="1.625" customWidth="1"/>
    <col min="3852" max="3852" width="11.375" customWidth="1"/>
    <col min="3853" max="3853" width="1.625" customWidth="1"/>
    <col min="3854" max="3854" width="0.875" customWidth="1"/>
    <col min="4097" max="4097" width="1.625" customWidth="1"/>
    <col min="4098" max="4098" width="12" customWidth="1"/>
    <col min="4099" max="4099" width="1.625" customWidth="1"/>
    <col min="4100" max="4100" width="11.375" customWidth="1"/>
    <col min="4101" max="4101" width="1.625" customWidth="1"/>
    <col min="4102" max="4102" width="11.375" customWidth="1"/>
    <col min="4103" max="4103" width="1.625" customWidth="1"/>
    <col min="4104" max="4104" width="11.375" customWidth="1"/>
    <col min="4105" max="4105" width="1.625" customWidth="1"/>
    <col min="4106" max="4106" width="11.375" customWidth="1"/>
    <col min="4107" max="4107" width="1.625" customWidth="1"/>
    <col min="4108" max="4108" width="11.375" customWidth="1"/>
    <col min="4109" max="4109" width="1.625" customWidth="1"/>
    <col min="4110" max="4110" width="0.875" customWidth="1"/>
    <col min="4353" max="4353" width="1.625" customWidth="1"/>
    <col min="4354" max="4354" width="12" customWidth="1"/>
    <col min="4355" max="4355" width="1.625" customWidth="1"/>
    <col min="4356" max="4356" width="11.375" customWidth="1"/>
    <col min="4357" max="4357" width="1.625" customWidth="1"/>
    <col min="4358" max="4358" width="11.375" customWidth="1"/>
    <col min="4359" max="4359" width="1.625" customWidth="1"/>
    <col min="4360" max="4360" width="11.375" customWidth="1"/>
    <col min="4361" max="4361" width="1.625" customWidth="1"/>
    <col min="4362" max="4362" width="11.375" customWidth="1"/>
    <col min="4363" max="4363" width="1.625" customWidth="1"/>
    <col min="4364" max="4364" width="11.375" customWidth="1"/>
    <col min="4365" max="4365" width="1.625" customWidth="1"/>
    <col min="4366" max="4366" width="0.875" customWidth="1"/>
    <col min="4609" max="4609" width="1.625" customWidth="1"/>
    <col min="4610" max="4610" width="12" customWidth="1"/>
    <col min="4611" max="4611" width="1.625" customWidth="1"/>
    <col min="4612" max="4612" width="11.375" customWidth="1"/>
    <col min="4613" max="4613" width="1.625" customWidth="1"/>
    <col min="4614" max="4614" width="11.375" customWidth="1"/>
    <col min="4615" max="4615" width="1.625" customWidth="1"/>
    <col min="4616" max="4616" width="11.375" customWidth="1"/>
    <col min="4617" max="4617" width="1.625" customWidth="1"/>
    <col min="4618" max="4618" width="11.375" customWidth="1"/>
    <col min="4619" max="4619" width="1.625" customWidth="1"/>
    <col min="4620" max="4620" width="11.375" customWidth="1"/>
    <col min="4621" max="4621" width="1.625" customWidth="1"/>
    <col min="4622" max="4622" width="0.875" customWidth="1"/>
    <col min="4865" max="4865" width="1.625" customWidth="1"/>
    <col min="4866" max="4866" width="12" customWidth="1"/>
    <col min="4867" max="4867" width="1.625" customWidth="1"/>
    <col min="4868" max="4868" width="11.375" customWidth="1"/>
    <col min="4869" max="4869" width="1.625" customWidth="1"/>
    <col min="4870" max="4870" width="11.375" customWidth="1"/>
    <col min="4871" max="4871" width="1.625" customWidth="1"/>
    <col min="4872" max="4872" width="11.375" customWidth="1"/>
    <col min="4873" max="4873" width="1.625" customWidth="1"/>
    <col min="4874" max="4874" width="11.375" customWidth="1"/>
    <col min="4875" max="4875" width="1.625" customWidth="1"/>
    <col min="4876" max="4876" width="11.375" customWidth="1"/>
    <col min="4877" max="4877" width="1.625" customWidth="1"/>
    <col min="4878" max="4878" width="0.875" customWidth="1"/>
    <col min="5121" max="5121" width="1.625" customWidth="1"/>
    <col min="5122" max="5122" width="12" customWidth="1"/>
    <col min="5123" max="5123" width="1.625" customWidth="1"/>
    <col min="5124" max="5124" width="11.375" customWidth="1"/>
    <col min="5125" max="5125" width="1.625" customWidth="1"/>
    <col min="5126" max="5126" width="11.375" customWidth="1"/>
    <col min="5127" max="5127" width="1.625" customWidth="1"/>
    <col min="5128" max="5128" width="11.375" customWidth="1"/>
    <col min="5129" max="5129" width="1.625" customWidth="1"/>
    <col min="5130" max="5130" width="11.375" customWidth="1"/>
    <col min="5131" max="5131" width="1.625" customWidth="1"/>
    <col min="5132" max="5132" width="11.375" customWidth="1"/>
    <col min="5133" max="5133" width="1.625" customWidth="1"/>
    <col min="5134" max="5134" width="0.875" customWidth="1"/>
    <col min="5377" max="5377" width="1.625" customWidth="1"/>
    <col min="5378" max="5378" width="12" customWidth="1"/>
    <col min="5379" max="5379" width="1.625" customWidth="1"/>
    <col min="5380" max="5380" width="11.375" customWidth="1"/>
    <col min="5381" max="5381" width="1.625" customWidth="1"/>
    <col min="5382" max="5382" width="11.375" customWidth="1"/>
    <col min="5383" max="5383" width="1.625" customWidth="1"/>
    <col min="5384" max="5384" width="11.375" customWidth="1"/>
    <col min="5385" max="5385" width="1.625" customWidth="1"/>
    <col min="5386" max="5386" width="11.375" customWidth="1"/>
    <col min="5387" max="5387" width="1.625" customWidth="1"/>
    <col min="5388" max="5388" width="11.375" customWidth="1"/>
    <col min="5389" max="5389" width="1.625" customWidth="1"/>
    <col min="5390" max="5390" width="0.875" customWidth="1"/>
    <col min="5633" max="5633" width="1.625" customWidth="1"/>
    <col min="5634" max="5634" width="12" customWidth="1"/>
    <col min="5635" max="5635" width="1.625" customWidth="1"/>
    <col min="5636" max="5636" width="11.375" customWidth="1"/>
    <col min="5637" max="5637" width="1.625" customWidth="1"/>
    <col min="5638" max="5638" width="11.375" customWidth="1"/>
    <col min="5639" max="5639" width="1.625" customWidth="1"/>
    <col min="5640" max="5640" width="11.375" customWidth="1"/>
    <col min="5641" max="5641" width="1.625" customWidth="1"/>
    <col min="5642" max="5642" width="11.375" customWidth="1"/>
    <col min="5643" max="5643" width="1.625" customWidth="1"/>
    <col min="5644" max="5644" width="11.375" customWidth="1"/>
    <col min="5645" max="5645" width="1.625" customWidth="1"/>
    <col min="5646" max="5646" width="0.875" customWidth="1"/>
    <col min="5889" max="5889" width="1.625" customWidth="1"/>
    <col min="5890" max="5890" width="12" customWidth="1"/>
    <col min="5891" max="5891" width="1.625" customWidth="1"/>
    <col min="5892" max="5892" width="11.375" customWidth="1"/>
    <col min="5893" max="5893" width="1.625" customWidth="1"/>
    <col min="5894" max="5894" width="11.375" customWidth="1"/>
    <col min="5895" max="5895" width="1.625" customWidth="1"/>
    <col min="5896" max="5896" width="11.375" customWidth="1"/>
    <col min="5897" max="5897" width="1.625" customWidth="1"/>
    <col min="5898" max="5898" width="11.375" customWidth="1"/>
    <col min="5899" max="5899" width="1.625" customWidth="1"/>
    <col min="5900" max="5900" width="11.375" customWidth="1"/>
    <col min="5901" max="5901" width="1.625" customWidth="1"/>
    <col min="5902" max="5902" width="0.875" customWidth="1"/>
    <col min="6145" max="6145" width="1.625" customWidth="1"/>
    <col min="6146" max="6146" width="12" customWidth="1"/>
    <col min="6147" max="6147" width="1.625" customWidth="1"/>
    <col min="6148" max="6148" width="11.375" customWidth="1"/>
    <col min="6149" max="6149" width="1.625" customWidth="1"/>
    <col min="6150" max="6150" width="11.375" customWidth="1"/>
    <col min="6151" max="6151" width="1.625" customWidth="1"/>
    <col min="6152" max="6152" width="11.375" customWidth="1"/>
    <col min="6153" max="6153" width="1.625" customWidth="1"/>
    <col min="6154" max="6154" width="11.375" customWidth="1"/>
    <col min="6155" max="6155" width="1.625" customWidth="1"/>
    <col min="6156" max="6156" width="11.375" customWidth="1"/>
    <col min="6157" max="6157" width="1.625" customWidth="1"/>
    <col min="6158" max="6158" width="0.875" customWidth="1"/>
    <col min="6401" max="6401" width="1.625" customWidth="1"/>
    <col min="6402" max="6402" width="12" customWidth="1"/>
    <col min="6403" max="6403" width="1.625" customWidth="1"/>
    <col min="6404" max="6404" width="11.375" customWidth="1"/>
    <col min="6405" max="6405" width="1.625" customWidth="1"/>
    <col min="6406" max="6406" width="11.375" customWidth="1"/>
    <col min="6407" max="6407" width="1.625" customWidth="1"/>
    <col min="6408" max="6408" width="11.375" customWidth="1"/>
    <col min="6409" max="6409" width="1.625" customWidth="1"/>
    <col min="6410" max="6410" width="11.375" customWidth="1"/>
    <col min="6411" max="6411" width="1.625" customWidth="1"/>
    <col min="6412" max="6412" width="11.375" customWidth="1"/>
    <col min="6413" max="6413" width="1.625" customWidth="1"/>
    <col min="6414" max="6414" width="0.875" customWidth="1"/>
    <col min="6657" max="6657" width="1.625" customWidth="1"/>
    <col min="6658" max="6658" width="12" customWidth="1"/>
    <col min="6659" max="6659" width="1.625" customWidth="1"/>
    <col min="6660" max="6660" width="11.375" customWidth="1"/>
    <col min="6661" max="6661" width="1.625" customWidth="1"/>
    <col min="6662" max="6662" width="11.375" customWidth="1"/>
    <col min="6663" max="6663" width="1.625" customWidth="1"/>
    <col min="6664" max="6664" width="11.375" customWidth="1"/>
    <col min="6665" max="6665" width="1.625" customWidth="1"/>
    <col min="6666" max="6666" width="11.375" customWidth="1"/>
    <col min="6667" max="6667" width="1.625" customWidth="1"/>
    <col min="6668" max="6668" width="11.375" customWidth="1"/>
    <col min="6669" max="6669" width="1.625" customWidth="1"/>
    <col min="6670" max="6670" width="0.875" customWidth="1"/>
    <col min="6913" max="6913" width="1.625" customWidth="1"/>
    <col min="6914" max="6914" width="12" customWidth="1"/>
    <col min="6915" max="6915" width="1.625" customWidth="1"/>
    <col min="6916" max="6916" width="11.375" customWidth="1"/>
    <col min="6917" max="6917" width="1.625" customWidth="1"/>
    <col min="6918" max="6918" width="11.375" customWidth="1"/>
    <col min="6919" max="6919" width="1.625" customWidth="1"/>
    <col min="6920" max="6920" width="11.375" customWidth="1"/>
    <col min="6921" max="6921" width="1.625" customWidth="1"/>
    <col min="6922" max="6922" width="11.375" customWidth="1"/>
    <col min="6923" max="6923" width="1.625" customWidth="1"/>
    <col min="6924" max="6924" width="11.375" customWidth="1"/>
    <col min="6925" max="6925" width="1.625" customWidth="1"/>
    <col min="6926" max="6926" width="0.875" customWidth="1"/>
    <col min="7169" max="7169" width="1.625" customWidth="1"/>
    <col min="7170" max="7170" width="12" customWidth="1"/>
    <col min="7171" max="7171" width="1.625" customWidth="1"/>
    <col min="7172" max="7172" width="11.375" customWidth="1"/>
    <col min="7173" max="7173" width="1.625" customWidth="1"/>
    <col min="7174" max="7174" width="11.375" customWidth="1"/>
    <col min="7175" max="7175" width="1.625" customWidth="1"/>
    <col min="7176" max="7176" width="11.375" customWidth="1"/>
    <col min="7177" max="7177" width="1.625" customWidth="1"/>
    <col min="7178" max="7178" width="11.375" customWidth="1"/>
    <col min="7179" max="7179" width="1.625" customWidth="1"/>
    <col min="7180" max="7180" width="11.375" customWidth="1"/>
    <col min="7181" max="7181" width="1.625" customWidth="1"/>
    <col min="7182" max="7182" width="0.875" customWidth="1"/>
    <col min="7425" max="7425" width="1.625" customWidth="1"/>
    <col min="7426" max="7426" width="12" customWidth="1"/>
    <col min="7427" max="7427" width="1.625" customWidth="1"/>
    <col min="7428" max="7428" width="11.375" customWidth="1"/>
    <col min="7429" max="7429" width="1.625" customWidth="1"/>
    <col min="7430" max="7430" width="11.375" customWidth="1"/>
    <col min="7431" max="7431" width="1.625" customWidth="1"/>
    <col min="7432" max="7432" width="11.375" customWidth="1"/>
    <col min="7433" max="7433" width="1.625" customWidth="1"/>
    <col min="7434" max="7434" width="11.375" customWidth="1"/>
    <col min="7435" max="7435" width="1.625" customWidth="1"/>
    <col min="7436" max="7436" width="11.375" customWidth="1"/>
    <col min="7437" max="7437" width="1.625" customWidth="1"/>
    <col min="7438" max="7438" width="0.875" customWidth="1"/>
    <col min="7681" max="7681" width="1.625" customWidth="1"/>
    <col min="7682" max="7682" width="12" customWidth="1"/>
    <col min="7683" max="7683" width="1.625" customWidth="1"/>
    <col min="7684" max="7684" width="11.375" customWidth="1"/>
    <col min="7685" max="7685" width="1.625" customWidth="1"/>
    <col min="7686" max="7686" width="11.375" customWidth="1"/>
    <col min="7687" max="7687" width="1.625" customWidth="1"/>
    <col min="7688" max="7688" width="11.375" customWidth="1"/>
    <col min="7689" max="7689" width="1.625" customWidth="1"/>
    <col min="7690" max="7690" width="11.375" customWidth="1"/>
    <col min="7691" max="7691" width="1.625" customWidth="1"/>
    <col min="7692" max="7692" width="11.375" customWidth="1"/>
    <col min="7693" max="7693" width="1.625" customWidth="1"/>
    <col min="7694" max="7694" width="0.875" customWidth="1"/>
    <col min="7937" max="7937" width="1.625" customWidth="1"/>
    <col min="7938" max="7938" width="12" customWidth="1"/>
    <col min="7939" max="7939" width="1.625" customWidth="1"/>
    <col min="7940" max="7940" width="11.375" customWidth="1"/>
    <col min="7941" max="7941" width="1.625" customWidth="1"/>
    <col min="7942" max="7942" width="11.375" customWidth="1"/>
    <col min="7943" max="7943" width="1.625" customWidth="1"/>
    <col min="7944" max="7944" width="11.375" customWidth="1"/>
    <col min="7945" max="7945" width="1.625" customWidth="1"/>
    <col min="7946" max="7946" width="11.375" customWidth="1"/>
    <col min="7947" max="7947" width="1.625" customWidth="1"/>
    <col min="7948" max="7948" width="11.375" customWidth="1"/>
    <col min="7949" max="7949" width="1.625" customWidth="1"/>
    <col min="7950" max="7950" width="0.875" customWidth="1"/>
    <col min="8193" max="8193" width="1.625" customWidth="1"/>
    <col min="8194" max="8194" width="12" customWidth="1"/>
    <col min="8195" max="8195" width="1.625" customWidth="1"/>
    <col min="8196" max="8196" width="11.375" customWidth="1"/>
    <col min="8197" max="8197" width="1.625" customWidth="1"/>
    <col min="8198" max="8198" width="11.375" customWidth="1"/>
    <col min="8199" max="8199" width="1.625" customWidth="1"/>
    <col min="8200" max="8200" width="11.375" customWidth="1"/>
    <col min="8201" max="8201" width="1.625" customWidth="1"/>
    <col min="8202" max="8202" width="11.375" customWidth="1"/>
    <col min="8203" max="8203" width="1.625" customWidth="1"/>
    <col min="8204" max="8204" width="11.375" customWidth="1"/>
    <col min="8205" max="8205" width="1.625" customWidth="1"/>
    <col min="8206" max="8206" width="0.875" customWidth="1"/>
    <col min="8449" max="8449" width="1.625" customWidth="1"/>
    <col min="8450" max="8450" width="12" customWidth="1"/>
    <col min="8451" max="8451" width="1.625" customWidth="1"/>
    <col min="8452" max="8452" width="11.375" customWidth="1"/>
    <col min="8453" max="8453" width="1.625" customWidth="1"/>
    <col min="8454" max="8454" width="11.375" customWidth="1"/>
    <col min="8455" max="8455" width="1.625" customWidth="1"/>
    <col min="8456" max="8456" width="11.375" customWidth="1"/>
    <col min="8457" max="8457" width="1.625" customWidth="1"/>
    <col min="8458" max="8458" width="11.375" customWidth="1"/>
    <col min="8459" max="8459" width="1.625" customWidth="1"/>
    <col min="8460" max="8460" width="11.375" customWidth="1"/>
    <col min="8461" max="8461" width="1.625" customWidth="1"/>
    <col min="8462" max="8462" width="0.875" customWidth="1"/>
    <col min="8705" max="8705" width="1.625" customWidth="1"/>
    <col min="8706" max="8706" width="12" customWidth="1"/>
    <col min="8707" max="8707" width="1.625" customWidth="1"/>
    <col min="8708" max="8708" width="11.375" customWidth="1"/>
    <col min="8709" max="8709" width="1.625" customWidth="1"/>
    <col min="8710" max="8710" width="11.375" customWidth="1"/>
    <col min="8711" max="8711" width="1.625" customWidth="1"/>
    <col min="8712" max="8712" width="11.375" customWidth="1"/>
    <col min="8713" max="8713" width="1.625" customWidth="1"/>
    <col min="8714" max="8714" width="11.375" customWidth="1"/>
    <col min="8715" max="8715" width="1.625" customWidth="1"/>
    <col min="8716" max="8716" width="11.375" customWidth="1"/>
    <col min="8717" max="8717" width="1.625" customWidth="1"/>
    <col min="8718" max="8718" width="0.875" customWidth="1"/>
    <col min="8961" max="8961" width="1.625" customWidth="1"/>
    <col min="8962" max="8962" width="12" customWidth="1"/>
    <col min="8963" max="8963" width="1.625" customWidth="1"/>
    <col min="8964" max="8964" width="11.375" customWidth="1"/>
    <col min="8965" max="8965" width="1.625" customWidth="1"/>
    <col min="8966" max="8966" width="11.375" customWidth="1"/>
    <col min="8967" max="8967" width="1.625" customWidth="1"/>
    <col min="8968" max="8968" width="11.375" customWidth="1"/>
    <col min="8969" max="8969" width="1.625" customWidth="1"/>
    <col min="8970" max="8970" width="11.375" customWidth="1"/>
    <col min="8971" max="8971" width="1.625" customWidth="1"/>
    <col min="8972" max="8972" width="11.375" customWidth="1"/>
    <col min="8973" max="8973" width="1.625" customWidth="1"/>
    <col min="8974" max="8974" width="0.875" customWidth="1"/>
    <col min="9217" max="9217" width="1.625" customWidth="1"/>
    <col min="9218" max="9218" width="12" customWidth="1"/>
    <col min="9219" max="9219" width="1.625" customWidth="1"/>
    <col min="9220" max="9220" width="11.375" customWidth="1"/>
    <col min="9221" max="9221" width="1.625" customWidth="1"/>
    <col min="9222" max="9222" width="11.375" customWidth="1"/>
    <col min="9223" max="9223" width="1.625" customWidth="1"/>
    <col min="9224" max="9224" width="11.375" customWidth="1"/>
    <col min="9225" max="9225" width="1.625" customWidth="1"/>
    <col min="9226" max="9226" width="11.375" customWidth="1"/>
    <col min="9227" max="9227" width="1.625" customWidth="1"/>
    <col min="9228" max="9228" width="11.375" customWidth="1"/>
    <col min="9229" max="9229" width="1.625" customWidth="1"/>
    <col min="9230" max="9230" width="0.875" customWidth="1"/>
    <col min="9473" max="9473" width="1.625" customWidth="1"/>
    <col min="9474" max="9474" width="12" customWidth="1"/>
    <col min="9475" max="9475" width="1.625" customWidth="1"/>
    <col min="9476" max="9476" width="11.375" customWidth="1"/>
    <col min="9477" max="9477" width="1.625" customWidth="1"/>
    <col min="9478" max="9478" width="11.375" customWidth="1"/>
    <col min="9479" max="9479" width="1.625" customWidth="1"/>
    <col min="9480" max="9480" width="11.375" customWidth="1"/>
    <col min="9481" max="9481" width="1.625" customWidth="1"/>
    <col min="9482" max="9482" width="11.375" customWidth="1"/>
    <col min="9483" max="9483" width="1.625" customWidth="1"/>
    <col min="9484" max="9484" width="11.375" customWidth="1"/>
    <col min="9485" max="9485" width="1.625" customWidth="1"/>
    <col min="9486" max="9486" width="0.875" customWidth="1"/>
    <col min="9729" max="9729" width="1.625" customWidth="1"/>
    <col min="9730" max="9730" width="12" customWidth="1"/>
    <col min="9731" max="9731" width="1.625" customWidth="1"/>
    <col min="9732" max="9732" width="11.375" customWidth="1"/>
    <col min="9733" max="9733" width="1.625" customWidth="1"/>
    <col min="9734" max="9734" width="11.375" customWidth="1"/>
    <col min="9735" max="9735" width="1.625" customWidth="1"/>
    <col min="9736" max="9736" width="11.375" customWidth="1"/>
    <col min="9737" max="9737" width="1.625" customWidth="1"/>
    <col min="9738" max="9738" width="11.375" customWidth="1"/>
    <col min="9739" max="9739" width="1.625" customWidth="1"/>
    <col min="9740" max="9740" width="11.375" customWidth="1"/>
    <col min="9741" max="9741" width="1.625" customWidth="1"/>
    <col min="9742" max="9742" width="0.875" customWidth="1"/>
    <col min="9985" max="9985" width="1.625" customWidth="1"/>
    <col min="9986" max="9986" width="12" customWidth="1"/>
    <col min="9987" max="9987" width="1.625" customWidth="1"/>
    <col min="9988" max="9988" width="11.375" customWidth="1"/>
    <col min="9989" max="9989" width="1.625" customWidth="1"/>
    <col min="9990" max="9990" width="11.375" customWidth="1"/>
    <col min="9991" max="9991" width="1.625" customWidth="1"/>
    <col min="9992" max="9992" width="11.375" customWidth="1"/>
    <col min="9993" max="9993" width="1.625" customWidth="1"/>
    <col min="9994" max="9994" width="11.375" customWidth="1"/>
    <col min="9995" max="9995" width="1.625" customWidth="1"/>
    <col min="9996" max="9996" width="11.375" customWidth="1"/>
    <col min="9997" max="9997" width="1.625" customWidth="1"/>
    <col min="9998" max="9998" width="0.875" customWidth="1"/>
    <col min="10241" max="10241" width="1.625" customWidth="1"/>
    <col min="10242" max="10242" width="12" customWidth="1"/>
    <col min="10243" max="10243" width="1.625" customWidth="1"/>
    <col min="10244" max="10244" width="11.375" customWidth="1"/>
    <col min="10245" max="10245" width="1.625" customWidth="1"/>
    <col min="10246" max="10246" width="11.375" customWidth="1"/>
    <col min="10247" max="10247" width="1.625" customWidth="1"/>
    <col min="10248" max="10248" width="11.375" customWidth="1"/>
    <col min="10249" max="10249" width="1.625" customWidth="1"/>
    <col min="10250" max="10250" width="11.375" customWidth="1"/>
    <col min="10251" max="10251" width="1.625" customWidth="1"/>
    <col min="10252" max="10252" width="11.375" customWidth="1"/>
    <col min="10253" max="10253" width="1.625" customWidth="1"/>
    <col min="10254" max="10254" width="0.875" customWidth="1"/>
    <col min="10497" max="10497" width="1.625" customWidth="1"/>
    <col min="10498" max="10498" width="12" customWidth="1"/>
    <col min="10499" max="10499" width="1.625" customWidth="1"/>
    <col min="10500" max="10500" width="11.375" customWidth="1"/>
    <col min="10501" max="10501" width="1.625" customWidth="1"/>
    <col min="10502" max="10502" width="11.375" customWidth="1"/>
    <col min="10503" max="10503" width="1.625" customWidth="1"/>
    <col min="10504" max="10504" width="11.375" customWidth="1"/>
    <col min="10505" max="10505" width="1.625" customWidth="1"/>
    <col min="10506" max="10506" width="11.375" customWidth="1"/>
    <col min="10507" max="10507" width="1.625" customWidth="1"/>
    <col min="10508" max="10508" width="11.375" customWidth="1"/>
    <col min="10509" max="10509" width="1.625" customWidth="1"/>
    <col min="10510" max="10510" width="0.875" customWidth="1"/>
    <col min="10753" max="10753" width="1.625" customWidth="1"/>
    <col min="10754" max="10754" width="12" customWidth="1"/>
    <col min="10755" max="10755" width="1.625" customWidth="1"/>
    <col min="10756" max="10756" width="11.375" customWidth="1"/>
    <col min="10757" max="10757" width="1.625" customWidth="1"/>
    <col min="10758" max="10758" width="11.375" customWidth="1"/>
    <col min="10759" max="10759" width="1.625" customWidth="1"/>
    <col min="10760" max="10760" width="11.375" customWidth="1"/>
    <col min="10761" max="10761" width="1.625" customWidth="1"/>
    <col min="10762" max="10762" width="11.375" customWidth="1"/>
    <col min="10763" max="10763" width="1.625" customWidth="1"/>
    <col min="10764" max="10764" width="11.375" customWidth="1"/>
    <col min="10765" max="10765" width="1.625" customWidth="1"/>
    <col min="10766" max="10766" width="0.875" customWidth="1"/>
    <col min="11009" max="11009" width="1.625" customWidth="1"/>
    <col min="11010" max="11010" width="12" customWidth="1"/>
    <col min="11011" max="11011" width="1.625" customWidth="1"/>
    <col min="11012" max="11012" width="11.375" customWidth="1"/>
    <col min="11013" max="11013" width="1.625" customWidth="1"/>
    <col min="11014" max="11014" width="11.375" customWidth="1"/>
    <col min="11015" max="11015" width="1.625" customWidth="1"/>
    <col min="11016" max="11016" width="11.375" customWidth="1"/>
    <col min="11017" max="11017" width="1.625" customWidth="1"/>
    <col min="11018" max="11018" width="11.375" customWidth="1"/>
    <col min="11019" max="11019" width="1.625" customWidth="1"/>
    <col min="11020" max="11020" width="11.375" customWidth="1"/>
    <col min="11021" max="11021" width="1.625" customWidth="1"/>
    <col min="11022" max="11022" width="0.875" customWidth="1"/>
    <col min="11265" max="11265" width="1.625" customWidth="1"/>
    <col min="11266" max="11266" width="12" customWidth="1"/>
    <col min="11267" max="11267" width="1.625" customWidth="1"/>
    <col min="11268" max="11268" width="11.375" customWidth="1"/>
    <col min="11269" max="11269" width="1.625" customWidth="1"/>
    <col min="11270" max="11270" width="11.375" customWidth="1"/>
    <col min="11271" max="11271" width="1.625" customWidth="1"/>
    <col min="11272" max="11272" width="11.375" customWidth="1"/>
    <col min="11273" max="11273" width="1.625" customWidth="1"/>
    <col min="11274" max="11274" width="11.375" customWidth="1"/>
    <col min="11275" max="11275" width="1.625" customWidth="1"/>
    <col min="11276" max="11276" width="11.375" customWidth="1"/>
    <col min="11277" max="11277" width="1.625" customWidth="1"/>
    <col min="11278" max="11278" width="0.875" customWidth="1"/>
    <col min="11521" max="11521" width="1.625" customWidth="1"/>
    <col min="11522" max="11522" width="12" customWidth="1"/>
    <col min="11523" max="11523" width="1.625" customWidth="1"/>
    <col min="11524" max="11524" width="11.375" customWidth="1"/>
    <col min="11525" max="11525" width="1.625" customWidth="1"/>
    <col min="11526" max="11526" width="11.375" customWidth="1"/>
    <col min="11527" max="11527" width="1.625" customWidth="1"/>
    <col min="11528" max="11528" width="11.375" customWidth="1"/>
    <col min="11529" max="11529" width="1.625" customWidth="1"/>
    <col min="11530" max="11530" width="11.375" customWidth="1"/>
    <col min="11531" max="11531" width="1.625" customWidth="1"/>
    <col min="11532" max="11532" width="11.375" customWidth="1"/>
    <col min="11533" max="11533" width="1.625" customWidth="1"/>
    <col min="11534" max="11534" width="0.875" customWidth="1"/>
    <col min="11777" max="11777" width="1.625" customWidth="1"/>
    <col min="11778" max="11778" width="12" customWidth="1"/>
    <col min="11779" max="11779" width="1.625" customWidth="1"/>
    <col min="11780" max="11780" width="11.375" customWidth="1"/>
    <col min="11781" max="11781" width="1.625" customWidth="1"/>
    <col min="11782" max="11782" width="11.375" customWidth="1"/>
    <col min="11783" max="11783" width="1.625" customWidth="1"/>
    <col min="11784" max="11784" width="11.375" customWidth="1"/>
    <col min="11785" max="11785" width="1.625" customWidth="1"/>
    <col min="11786" max="11786" width="11.375" customWidth="1"/>
    <col min="11787" max="11787" width="1.625" customWidth="1"/>
    <col min="11788" max="11788" width="11.375" customWidth="1"/>
    <col min="11789" max="11789" width="1.625" customWidth="1"/>
    <col min="11790" max="11790" width="0.875" customWidth="1"/>
    <col min="12033" max="12033" width="1.625" customWidth="1"/>
    <col min="12034" max="12034" width="12" customWidth="1"/>
    <col min="12035" max="12035" width="1.625" customWidth="1"/>
    <col min="12036" max="12036" width="11.375" customWidth="1"/>
    <col min="12037" max="12037" width="1.625" customWidth="1"/>
    <col min="12038" max="12038" width="11.375" customWidth="1"/>
    <col min="12039" max="12039" width="1.625" customWidth="1"/>
    <col min="12040" max="12040" width="11.375" customWidth="1"/>
    <col min="12041" max="12041" width="1.625" customWidth="1"/>
    <col min="12042" max="12042" width="11.375" customWidth="1"/>
    <col min="12043" max="12043" width="1.625" customWidth="1"/>
    <col min="12044" max="12044" width="11.375" customWidth="1"/>
    <col min="12045" max="12045" width="1.625" customWidth="1"/>
    <col min="12046" max="12046" width="0.875" customWidth="1"/>
    <col min="12289" max="12289" width="1.625" customWidth="1"/>
    <col min="12290" max="12290" width="12" customWidth="1"/>
    <col min="12291" max="12291" width="1.625" customWidth="1"/>
    <col min="12292" max="12292" width="11.375" customWidth="1"/>
    <col min="12293" max="12293" width="1.625" customWidth="1"/>
    <col min="12294" max="12294" width="11.375" customWidth="1"/>
    <col min="12295" max="12295" width="1.625" customWidth="1"/>
    <col min="12296" max="12296" width="11.375" customWidth="1"/>
    <col min="12297" max="12297" width="1.625" customWidth="1"/>
    <col min="12298" max="12298" width="11.375" customWidth="1"/>
    <col min="12299" max="12299" width="1.625" customWidth="1"/>
    <col min="12300" max="12300" width="11.375" customWidth="1"/>
    <col min="12301" max="12301" width="1.625" customWidth="1"/>
    <col min="12302" max="12302" width="0.875" customWidth="1"/>
    <col min="12545" max="12545" width="1.625" customWidth="1"/>
    <col min="12546" max="12546" width="12" customWidth="1"/>
    <col min="12547" max="12547" width="1.625" customWidth="1"/>
    <col min="12548" max="12548" width="11.375" customWidth="1"/>
    <col min="12549" max="12549" width="1.625" customWidth="1"/>
    <col min="12550" max="12550" width="11.375" customWidth="1"/>
    <col min="12551" max="12551" width="1.625" customWidth="1"/>
    <col min="12552" max="12552" width="11.375" customWidth="1"/>
    <col min="12553" max="12553" width="1.625" customWidth="1"/>
    <col min="12554" max="12554" width="11.375" customWidth="1"/>
    <col min="12555" max="12555" width="1.625" customWidth="1"/>
    <col min="12556" max="12556" width="11.375" customWidth="1"/>
    <col min="12557" max="12557" width="1.625" customWidth="1"/>
    <col min="12558" max="12558" width="0.875" customWidth="1"/>
    <col min="12801" max="12801" width="1.625" customWidth="1"/>
    <col min="12802" max="12802" width="12" customWidth="1"/>
    <col min="12803" max="12803" width="1.625" customWidth="1"/>
    <col min="12804" max="12804" width="11.375" customWidth="1"/>
    <col min="12805" max="12805" width="1.625" customWidth="1"/>
    <col min="12806" max="12806" width="11.375" customWidth="1"/>
    <col min="12807" max="12807" width="1.625" customWidth="1"/>
    <col min="12808" max="12808" width="11.375" customWidth="1"/>
    <col min="12809" max="12809" width="1.625" customWidth="1"/>
    <col min="12810" max="12810" width="11.375" customWidth="1"/>
    <col min="12811" max="12811" width="1.625" customWidth="1"/>
    <col min="12812" max="12812" width="11.375" customWidth="1"/>
    <col min="12813" max="12813" width="1.625" customWidth="1"/>
    <col min="12814" max="12814" width="0.875" customWidth="1"/>
    <col min="13057" max="13057" width="1.625" customWidth="1"/>
    <col min="13058" max="13058" width="12" customWidth="1"/>
    <col min="13059" max="13059" width="1.625" customWidth="1"/>
    <col min="13060" max="13060" width="11.375" customWidth="1"/>
    <col min="13061" max="13061" width="1.625" customWidth="1"/>
    <col min="13062" max="13062" width="11.375" customWidth="1"/>
    <col min="13063" max="13063" width="1.625" customWidth="1"/>
    <col min="13064" max="13064" width="11.375" customWidth="1"/>
    <col min="13065" max="13065" width="1.625" customWidth="1"/>
    <col min="13066" max="13066" width="11.375" customWidth="1"/>
    <col min="13067" max="13067" width="1.625" customWidth="1"/>
    <col min="13068" max="13068" width="11.375" customWidth="1"/>
    <col min="13069" max="13069" width="1.625" customWidth="1"/>
    <col min="13070" max="13070" width="0.875" customWidth="1"/>
    <col min="13313" max="13313" width="1.625" customWidth="1"/>
    <col min="13314" max="13314" width="12" customWidth="1"/>
    <col min="13315" max="13315" width="1.625" customWidth="1"/>
    <col min="13316" max="13316" width="11.375" customWidth="1"/>
    <col min="13317" max="13317" width="1.625" customWidth="1"/>
    <col min="13318" max="13318" width="11.375" customWidth="1"/>
    <col min="13319" max="13319" width="1.625" customWidth="1"/>
    <col min="13320" max="13320" width="11.375" customWidth="1"/>
    <col min="13321" max="13321" width="1.625" customWidth="1"/>
    <col min="13322" max="13322" width="11.375" customWidth="1"/>
    <col min="13323" max="13323" width="1.625" customWidth="1"/>
    <col min="13324" max="13324" width="11.375" customWidth="1"/>
    <col min="13325" max="13325" width="1.625" customWidth="1"/>
    <col min="13326" max="13326" width="0.875" customWidth="1"/>
    <col min="13569" max="13569" width="1.625" customWidth="1"/>
    <col min="13570" max="13570" width="12" customWidth="1"/>
    <col min="13571" max="13571" width="1.625" customWidth="1"/>
    <col min="13572" max="13572" width="11.375" customWidth="1"/>
    <col min="13573" max="13573" width="1.625" customWidth="1"/>
    <col min="13574" max="13574" width="11.375" customWidth="1"/>
    <col min="13575" max="13575" width="1.625" customWidth="1"/>
    <col min="13576" max="13576" width="11.375" customWidth="1"/>
    <col min="13577" max="13577" width="1.625" customWidth="1"/>
    <col min="13578" max="13578" width="11.375" customWidth="1"/>
    <col min="13579" max="13579" width="1.625" customWidth="1"/>
    <col min="13580" max="13580" width="11.375" customWidth="1"/>
    <col min="13581" max="13581" width="1.625" customWidth="1"/>
    <col min="13582" max="13582" width="0.875" customWidth="1"/>
    <col min="13825" max="13825" width="1.625" customWidth="1"/>
    <col min="13826" max="13826" width="12" customWidth="1"/>
    <col min="13827" max="13827" width="1.625" customWidth="1"/>
    <col min="13828" max="13828" width="11.375" customWidth="1"/>
    <col min="13829" max="13829" width="1.625" customWidth="1"/>
    <col min="13830" max="13830" width="11.375" customWidth="1"/>
    <col min="13831" max="13831" width="1.625" customWidth="1"/>
    <col min="13832" max="13832" width="11.375" customWidth="1"/>
    <col min="13833" max="13833" width="1.625" customWidth="1"/>
    <col min="13834" max="13834" width="11.375" customWidth="1"/>
    <col min="13835" max="13835" width="1.625" customWidth="1"/>
    <col min="13836" max="13836" width="11.375" customWidth="1"/>
    <col min="13837" max="13837" width="1.625" customWidth="1"/>
    <col min="13838" max="13838" width="0.875" customWidth="1"/>
    <col min="14081" max="14081" width="1.625" customWidth="1"/>
    <col min="14082" max="14082" width="12" customWidth="1"/>
    <col min="14083" max="14083" width="1.625" customWidth="1"/>
    <col min="14084" max="14084" width="11.375" customWidth="1"/>
    <col min="14085" max="14085" width="1.625" customWidth="1"/>
    <col min="14086" max="14086" width="11.375" customWidth="1"/>
    <col min="14087" max="14087" width="1.625" customWidth="1"/>
    <col min="14088" max="14088" width="11.375" customWidth="1"/>
    <col min="14089" max="14089" width="1.625" customWidth="1"/>
    <col min="14090" max="14090" width="11.375" customWidth="1"/>
    <col min="14091" max="14091" width="1.625" customWidth="1"/>
    <col min="14092" max="14092" width="11.375" customWidth="1"/>
    <col min="14093" max="14093" width="1.625" customWidth="1"/>
    <col min="14094" max="14094" width="0.875" customWidth="1"/>
    <col min="14337" max="14337" width="1.625" customWidth="1"/>
    <col min="14338" max="14338" width="12" customWidth="1"/>
    <col min="14339" max="14339" width="1.625" customWidth="1"/>
    <col min="14340" max="14340" width="11.375" customWidth="1"/>
    <col min="14341" max="14341" width="1.625" customWidth="1"/>
    <col min="14342" max="14342" width="11.375" customWidth="1"/>
    <col min="14343" max="14343" width="1.625" customWidth="1"/>
    <col min="14344" max="14344" width="11.375" customWidth="1"/>
    <col min="14345" max="14345" width="1.625" customWidth="1"/>
    <col min="14346" max="14346" width="11.375" customWidth="1"/>
    <col min="14347" max="14347" width="1.625" customWidth="1"/>
    <col min="14348" max="14348" width="11.375" customWidth="1"/>
    <col min="14349" max="14349" width="1.625" customWidth="1"/>
    <col min="14350" max="14350" width="0.875" customWidth="1"/>
    <col min="14593" max="14593" width="1.625" customWidth="1"/>
    <col min="14594" max="14594" width="12" customWidth="1"/>
    <col min="14595" max="14595" width="1.625" customWidth="1"/>
    <col min="14596" max="14596" width="11.375" customWidth="1"/>
    <col min="14597" max="14597" width="1.625" customWidth="1"/>
    <col min="14598" max="14598" width="11.375" customWidth="1"/>
    <col min="14599" max="14599" width="1.625" customWidth="1"/>
    <col min="14600" max="14600" width="11.375" customWidth="1"/>
    <col min="14601" max="14601" width="1.625" customWidth="1"/>
    <col min="14602" max="14602" width="11.375" customWidth="1"/>
    <col min="14603" max="14603" width="1.625" customWidth="1"/>
    <col min="14604" max="14604" width="11.375" customWidth="1"/>
    <col min="14605" max="14605" width="1.625" customWidth="1"/>
    <col min="14606" max="14606" width="0.875" customWidth="1"/>
    <col min="14849" max="14849" width="1.625" customWidth="1"/>
    <col min="14850" max="14850" width="12" customWidth="1"/>
    <col min="14851" max="14851" width="1.625" customWidth="1"/>
    <col min="14852" max="14852" width="11.375" customWidth="1"/>
    <col min="14853" max="14853" width="1.625" customWidth="1"/>
    <col min="14854" max="14854" width="11.375" customWidth="1"/>
    <col min="14855" max="14855" width="1.625" customWidth="1"/>
    <col min="14856" max="14856" width="11.375" customWidth="1"/>
    <col min="14857" max="14857" width="1.625" customWidth="1"/>
    <col min="14858" max="14858" width="11.375" customWidth="1"/>
    <col min="14859" max="14859" width="1.625" customWidth="1"/>
    <col min="14860" max="14860" width="11.375" customWidth="1"/>
    <col min="14861" max="14861" width="1.625" customWidth="1"/>
    <col min="14862" max="14862" width="0.875" customWidth="1"/>
    <col min="15105" max="15105" width="1.625" customWidth="1"/>
    <col min="15106" max="15106" width="12" customWidth="1"/>
    <col min="15107" max="15107" width="1.625" customWidth="1"/>
    <col min="15108" max="15108" width="11.375" customWidth="1"/>
    <col min="15109" max="15109" width="1.625" customWidth="1"/>
    <col min="15110" max="15110" width="11.375" customWidth="1"/>
    <col min="15111" max="15111" width="1.625" customWidth="1"/>
    <col min="15112" max="15112" width="11.375" customWidth="1"/>
    <col min="15113" max="15113" width="1.625" customWidth="1"/>
    <col min="15114" max="15114" width="11.375" customWidth="1"/>
    <col min="15115" max="15115" width="1.625" customWidth="1"/>
    <col min="15116" max="15116" width="11.375" customWidth="1"/>
    <col min="15117" max="15117" width="1.625" customWidth="1"/>
    <col min="15118" max="15118" width="0.875" customWidth="1"/>
    <col min="15361" max="15361" width="1.625" customWidth="1"/>
    <col min="15362" max="15362" width="12" customWidth="1"/>
    <col min="15363" max="15363" width="1.625" customWidth="1"/>
    <col min="15364" max="15364" width="11.375" customWidth="1"/>
    <col min="15365" max="15365" width="1.625" customWidth="1"/>
    <col min="15366" max="15366" width="11.375" customWidth="1"/>
    <col min="15367" max="15367" width="1.625" customWidth="1"/>
    <col min="15368" max="15368" width="11.375" customWidth="1"/>
    <col min="15369" max="15369" width="1.625" customWidth="1"/>
    <col min="15370" max="15370" width="11.375" customWidth="1"/>
    <col min="15371" max="15371" width="1.625" customWidth="1"/>
    <col min="15372" max="15372" width="11.375" customWidth="1"/>
    <col min="15373" max="15373" width="1.625" customWidth="1"/>
    <col min="15374" max="15374" width="0.875" customWidth="1"/>
    <col min="15617" max="15617" width="1.625" customWidth="1"/>
    <col min="15618" max="15618" width="12" customWidth="1"/>
    <col min="15619" max="15619" width="1.625" customWidth="1"/>
    <col min="15620" max="15620" width="11.375" customWidth="1"/>
    <col min="15621" max="15621" width="1.625" customWidth="1"/>
    <col min="15622" max="15622" width="11.375" customWidth="1"/>
    <col min="15623" max="15623" width="1.625" customWidth="1"/>
    <col min="15624" max="15624" width="11.375" customWidth="1"/>
    <col min="15625" max="15625" width="1.625" customWidth="1"/>
    <col min="15626" max="15626" width="11.375" customWidth="1"/>
    <col min="15627" max="15627" width="1.625" customWidth="1"/>
    <col min="15628" max="15628" width="11.375" customWidth="1"/>
    <col min="15629" max="15629" width="1.625" customWidth="1"/>
    <col min="15630" max="15630" width="0.875" customWidth="1"/>
    <col min="15873" max="15873" width="1.625" customWidth="1"/>
    <col min="15874" max="15874" width="12" customWidth="1"/>
    <col min="15875" max="15875" width="1.625" customWidth="1"/>
    <col min="15876" max="15876" width="11.375" customWidth="1"/>
    <col min="15877" max="15877" width="1.625" customWidth="1"/>
    <col min="15878" max="15878" width="11.375" customWidth="1"/>
    <col min="15879" max="15879" width="1.625" customWidth="1"/>
    <col min="15880" max="15880" width="11.375" customWidth="1"/>
    <col min="15881" max="15881" width="1.625" customWidth="1"/>
    <col min="15882" max="15882" width="11.375" customWidth="1"/>
    <col min="15883" max="15883" width="1.625" customWidth="1"/>
    <col min="15884" max="15884" width="11.375" customWidth="1"/>
    <col min="15885" max="15885" width="1.625" customWidth="1"/>
    <col min="15886" max="15886" width="0.875" customWidth="1"/>
    <col min="16129" max="16129" width="1.625" customWidth="1"/>
    <col min="16130" max="16130" width="12" customWidth="1"/>
    <col min="16131" max="16131" width="1.625" customWidth="1"/>
    <col min="16132" max="16132" width="11.375" customWidth="1"/>
    <col min="16133" max="16133" width="1.625" customWidth="1"/>
    <col min="16134" max="16134" width="11.375" customWidth="1"/>
    <col min="16135" max="16135" width="1.625" customWidth="1"/>
    <col min="16136" max="16136" width="11.375" customWidth="1"/>
    <col min="16137" max="16137" width="1.625" customWidth="1"/>
    <col min="16138" max="16138" width="11.375" customWidth="1"/>
    <col min="16139" max="16139" width="1.625" customWidth="1"/>
    <col min="16140" max="16140" width="11.375" customWidth="1"/>
    <col min="16141" max="16141" width="1.625" customWidth="1"/>
    <col min="16142" max="16142" width="0.875" customWidth="1"/>
  </cols>
  <sheetData>
    <row r="1" spans="1:15" s="18" customFormat="1" ht="18" customHeight="1">
      <c r="A1" s="17" t="s">
        <v>31</v>
      </c>
      <c r="C1" s="17"/>
    </row>
    <row r="2" spans="1:15" s="18" customFormat="1" ht="18" customHeight="1">
      <c r="M2" s="21" t="s">
        <v>10</v>
      </c>
    </row>
    <row r="3" spans="1:15" s="18" customFormat="1" ht="22.5" customHeight="1">
      <c r="A3" s="276" t="s">
        <v>49</v>
      </c>
      <c r="B3" s="276"/>
      <c r="C3" s="277"/>
      <c r="D3" s="282" t="s">
        <v>32</v>
      </c>
      <c r="E3" s="277"/>
      <c r="F3" s="282" t="s">
        <v>33</v>
      </c>
      <c r="G3" s="277"/>
      <c r="H3" s="285" t="s">
        <v>34</v>
      </c>
      <c r="I3" s="286"/>
      <c r="J3" s="286"/>
      <c r="K3" s="286"/>
      <c r="L3" s="286"/>
      <c r="M3" s="286"/>
      <c r="N3" s="26"/>
      <c r="O3" s="26"/>
    </row>
    <row r="4" spans="1:15" s="18" customFormat="1" ht="22.5" customHeight="1">
      <c r="A4" s="280"/>
      <c r="B4" s="280"/>
      <c r="C4" s="281"/>
      <c r="D4" s="284"/>
      <c r="E4" s="281"/>
      <c r="F4" s="284"/>
      <c r="G4" s="281"/>
      <c r="H4" s="273" t="s">
        <v>14</v>
      </c>
      <c r="I4" s="274"/>
      <c r="J4" s="273" t="s">
        <v>20</v>
      </c>
      <c r="K4" s="274"/>
      <c r="L4" s="273" t="s">
        <v>21</v>
      </c>
      <c r="M4" s="275"/>
      <c r="N4" s="26"/>
      <c r="O4" s="26"/>
    </row>
    <row r="5" spans="1:15" s="18" customFormat="1" ht="18" customHeight="1">
      <c r="A5" s="22"/>
      <c r="B5" s="23" t="s">
        <v>35</v>
      </c>
      <c r="C5" s="24"/>
      <c r="D5" s="25">
        <v>120</v>
      </c>
      <c r="E5" s="25"/>
      <c r="F5" s="25">
        <v>196</v>
      </c>
      <c r="G5" s="25"/>
      <c r="H5" s="25">
        <v>2059</v>
      </c>
      <c r="I5" s="25"/>
      <c r="J5" s="25">
        <v>1052</v>
      </c>
      <c r="K5" s="25"/>
      <c r="L5" s="25">
        <v>1007</v>
      </c>
      <c r="M5" s="25"/>
      <c r="N5" s="26"/>
      <c r="O5" s="45"/>
    </row>
    <row r="6" spans="1:15" s="26" customFormat="1" ht="6" customHeight="1">
      <c r="A6" s="22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O6" s="45"/>
    </row>
    <row r="7" spans="1:15" s="18" customFormat="1" ht="18" customHeight="1">
      <c r="A7" s="22"/>
      <c r="B7" s="23" t="s">
        <v>36</v>
      </c>
      <c r="C7" s="24"/>
      <c r="D7" s="25">
        <v>17</v>
      </c>
      <c r="E7" s="25"/>
      <c r="F7" s="25">
        <v>27</v>
      </c>
      <c r="G7" s="25"/>
      <c r="H7" s="25">
        <v>435</v>
      </c>
      <c r="I7" s="25"/>
      <c r="J7" s="25">
        <v>231</v>
      </c>
      <c r="K7" s="25"/>
      <c r="L7" s="25">
        <v>204</v>
      </c>
      <c r="M7" s="25"/>
      <c r="O7" s="45"/>
    </row>
    <row r="8" spans="1:15" s="18" customFormat="1" ht="18" customHeight="1">
      <c r="A8" s="22"/>
      <c r="B8" s="23" t="s">
        <v>37</v>
      </c>
      <c r="C8" s="24"/>
      <c r="D8" s="25">
        <v>15</v>
      </c>
      <c r="E8" s="25"/>
      <c r="F8" s="25">
        <v>23</v>
      </c>
      <c r="G8" s="25"/>
      <c r="H8" s="25">
        <v>323</v>
      </c>
      <c r="I8" s="25"/>
      <c r="J8" s="25">
        <v>155</v>
      </c>
      <c r="K8" s="25"/>
      <c r="L8" s="25">
        <v>168</v>
      </c>
      <c r="M8" s="25"/>
      <c r="O8" s="45"/>
    </row>
    <row r="9" spans="1:15" s="18" customFormat="1" ht="18" customHeight="1">
      <c r="A9" s="22"/>
      <c r="B9" s="23" t="s">
        <v>38</v>
      </c>
      <c r="C9" s="24"/>
      <c r="D9" s="25">
        <v>6</v>
      </c>
      <c r="E9" s="25"/>
      <c r="F9" s="25">
        <v>10</v>
      </c>
      <c r="G9" s="25"/>
      <c r="H9" s="25">
        <v>81</v>
      </c>
      <c r="I9" s="25"/>
      <c r="J9" s="25">
        <v>47</v>
      </c>
      <c r="K9" s="25"/>
      <c r="L9" s="25">
        <v>34</v>
      </c>
      <c r="M9" s="25"/>
      <c r="O9" s="45"/>
    </row>
    <row r="10" spans="1:15" s="18" customFormat="1" ht="18" customHeight="1">
      <c r="A10" s="22"/>
      <c r="B10" s="23" t="s">
        <v>39</v>
      </c>
      <c r="C10" s="24"/>
      <c r="D10" s="25">
        <v>7</v>
      </c>
      <c r="E10" s="25"/>
      <c r="F10" s="25">
        <v>12</v>
      </c>
      <c r="G10" s="25"/>
      <c r="H10" s="25">
        <v>82</v>
      </c>
      <c r="I10" s="25"/>
      <c r="J10" s="25">
        <v>45</v>
      </c>
      <c r="K10" s="25"/>
      <c r="L10" s="25">
        <v>37</v>
      </c>
      <c r="M10" s="25"/>
      <c r="O10" s="45"/>
    </row>
    <row r="11" spans="1:15" s="18" customFormat="1" ht="18" customHeight="1">
      <c r="A11" s="22"/>
      <c r="B11" s="23" t="s">
        <v>40</v>
      </c>
      <c r="C11" s="24"/>
      <c r="D11" s="25">
        <v>8</v>
      </c>
      <c r="E11" s="25"/>
      <c r="F11" s="25">
        <v>13</v>
      </c>
      <c r="G11" s="25"/>
      <c r="H11" s="25">
        <v>170</v>
      </c>
      <c r="I11" s="25"/>
      <c r="J11" s="25">
        <v>83</v>
      </c>
      <c r="K11" s="25"/>
      <c r="L11" s="25">
        <v>87</v>
      </c>
      <c r="M11" s="25"/>
      <c r="O11" s="45"/>
    </row>
    <row r="12" spans="1:15" s="18" customFormat="1" ht="18" customHeight="1">
      <c r="A12" s="22"/>
      <c r="B12" s="23" t="s">
        <v>41</v>
      </c>
      <c r="C12" s="24"/>
      <c r="D12" s="25">
        <v>8</v>
      </c>
      <c r="E12" s="25"/>
      <c r="F12" s="25">
        <v>14</v>
      </c>
      <c r="G12" s="25"/>
      <c r="H12" s="25">
        <v>130</v>
      </c>
      <c r="I12" s="25"/>
      <c r="J12" s="25">
        <v>70</v>
      </c>
      <c r="K12" s="25"/>
      <c r="L12" s="25">
        <v>60</v>
      </c>
      <c r="M12" s="25"/>
      <c r="O12" s="45"/>
    </row>
    <row r="13" spans="1:15" s="18" customFormat="1" ht="18" customHeight="1">
      <c r="A13" s="22"/>
      <c r="B13" s="23" t="s">
        <v>42</v>
      </c>
      <c r="C13" s="24"/>
      <c r="D13" s="25">
        <v>8</v>
      </c>
      <c r="E13" s="25"/>
      <c r="F13" s="25">
        <v>14</v>
      </c>
      <c r="G13" s="25"/>
      <c r="H13" s="25">
        <v>146</v>
      </c>
      <c r="I13" s="25"/>
      <c r="J13" s="25">
        <v>77</v>
      </c>
      <c r="K13" s="25"/>
      <c r="L13" s="25">
        <v>69</v>
      </c>
      <c r="M13" s="25"/>
      <c r="O13" s="45"/>
    </row>
    <row r="14" spans="1:15" s="26" customFormat="1" ht="18" customHeight="1">
      <c r="B14" s="23" t="s">
        <v>43</v>
      </c>
      <c r="C14" s="46"/>
      <c r="D14" s="25">
        <v>8</v>
      </c>
      <c r="E14" s="25"/>
      <c r="F14" s="25">
        <v>12</v>
      </c>
      <c r="G14" s="25"/>
      <c r="H14" s="25">
        <v>82</v>
      </c>
      <c r="I14" s="25"/>
      <c r="J14" s="25">
        <v>36</v>
      </c>
      <c r="K14" s="25"/>
      <c r="L14" s="25">
        <v>46</v>
      </c>
      <c r="M14" s="25"/>
      <c r="O14" s="45"/>
    </row>
    <row r="15" spans="1:15" s="26" customFormat="1" ht="18" customHeight="1">
      <c r="B15" s="23" t="s">
        <v>44</v>
      </c>
      <c r="C15" s="46"/>
      <c r="D15" s="25">
        <v>8</v>
      </c>
      <c r="E15" s="25"/>
      <c r="F15" s="25">
        <v>13</v>
      </c>
      <c r="G15" s="25"/>
      <c r="H15" s="25">
        <v>68</v>
      </c>
      <c r="I15" s="25"/>
      <c r="J15" s="25">
        <v>34</v>
      </c>
      <c r="K15" s="25"/>
      <c r="L15" s="25">
        <v>34</v>
      </c>
      <c r="M15" s="25"/>
      <c r="O15" s="45"/>
    </row>
    <row r="16" spans="1:15" s="26" customFormat="1" ht="18" customHeight="1">
      <c r="B16" s="23" t="s">
        <v>45</v>
      </c>
      <c r="C16" s="46"/>
      <c r="D16" s="25">
        <v>14</v>
      </c>
      <c r="E16" s="25"/>
      <c r="F16" s="25">
        <v>23</v>
      </c>
      <c r="G16" s="25"/>
      <c r="H16" s="25">
        <v>308</v>
      </c>
      <c r="I16" s="25"/>
      <c r="J16" s="25">
        <v>151</v>
      </c>
      <c r="K16" s="25"/>
      <c r="L16" s="25">
        <v>157</v>
      </c>
      <c r="M16" s="25"/>
      <c r="O16" s="45"/>
    </row>
    <row r="17" spans="1:15" s="26" customFormat="1" ht="18" customHeight="1">
      <c r="B17" s="23" t="s">
        <v>46</v>
      </c>
      <c r="C17" s="46"/>
      <c r="D17" s="25">
        <v>6</v>
      </c>
      <c r="E17" s="25"/>
      <c r="F17" s="25">
        <v>11</v>
      </c>
      <c r="G17" s="25"/>
      <c r="H17" s="25">
        <v>64</v>
      </c>
      <c r="I17" s="25"/>
      <c r="J17" s="25">
        <v>30</v>
      </c>
      <c r="K17" s="25"/>
      <c r="L17" s="25">
        <v>34</v>
      </c>
      <c r="M17" s="25"/>
      <c r="O17" s="45"/>
    </row>
    <row r="18" spans="1:15" s="26" customFormat="1" ht="18" customHeight="1">
      <c r="B18" s="23" t="s">
        <v>47</v>
      </c>
      <c r="C18" s="46"/>
      <c r="D18" s="25">
        <v>8</v>
      </c>
      <c r="E18" s="25"/>
      <c r="F18" s="25">
        <v>13</v>
      </c>
      <c r="G18" s="25"/>
      <c r="H18" s="25">
        <v>62</v>
      </c>
      <c r="I18" s="25"/>
      <c r="J18" s="25">
        <v>41</v>
      </c>
      <c r="K18" s="25"/>
      <c r="L18" s="25">
        <v>21</v>
      </c>
      <c r="M18" s="25"/>
      <c r="O18" s="45"/>
    </row>
    <row r="19" spans="1:15" s="18" customFormat="1" ht="18" customHeight="1">
      <c r="A19" s="28"/>
      <c r="B19" s="29" t="s">
        <v>48</v>
      </c>
      <c r="C19" s="30"/>
      <c r="D19" s="31">
        <v>7</v>
      </c>
      <c r="E19" s="31"/>
      <c r="F19" s="31">
        <v>11</v>
      </c>
      <c r="G19" s="31"/>
      <c r="H19" s="31">
        <v>108</v>
      </c>
      <c r="I19" s="31"/>
      <c r="J19" s="31">
        <v>52</v>
      </c>
      <c r="K19" s="31"/>
      <c r="L19" s="31">
        <v>56</v>
      </c>
      <c r="M19" s="31"/>
      <c r="O19" s="45"/>
    </row>
    <row r="20" spans="1:15" s="18" customFormat="1" ht="18" customHeight="1">
      <c r="D20" s="26"/>
      <c r="E20" s="26"/>
      <c r="F20" s="26"/>
      <c r="G20" s="26"/>
      <c r="H20" s="26"/>
      <c r="I20" s="26"/>
      <c r="J20" s="26"/>
      <c r="K20" s="26"/>
      <c r="M20" s="21" t="s">
        <v>8</v>
      </c>
    </row>
    <row r="21" spans="1:15" s="47" customFormat="1">
      <c r="A21" s="18"/>
      <c r="B21" s="18"/>
      <c r="C21" s="18"/>
    </row>
  </sheetData>
  <mergeCells count="7">
    <mergeCell ref="A3:C4"/>
    <mergeCell ref="D3:E4"/>
    <mergeCell ref="F3:G4"/>
    <mergeCell ref="H3:M3"/>
    <mergeCell ref="H4:I4"/>
    <mergeCell ref="J4:K4"/>
    <mergeCell ref="L4:M4"/>
  </mergeCells>
  <phoneticPr fontId="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K19" sqref="K19"/>
    </sheetView>
  </sheetViews>
  <sheetFormatPr defaultRowHeight="13.5"/>
  <cols>
    <col min="1" max="1" width="1.625" customWidth="1"/>
    <col min="2" max="2" width="12" customWidth="1"/>
    <col min="3" max="3" width="1.625" customWidth="1"/>
    <col min="4" max="4" width="11.375" customWidth="1"/>
    <col min="5" max="5" width="1.625" customWidth="1"/>
    <col min="6" max="6" width="11.375" customWidth="1"/>
    <col min="7" max="7" width="1.625" customWidth="1"/>
    <col min="8" max="8" width="11.375" customWidth="1"/>
    <col min="9" max="9" width="1.625" customWidth="1"/>
    <col min="10" max="10" width="11.375" customWidth="1"/>
    <col min="11" max="11" width="1.625" customWidth="1"/>
    <col min="12" max="12" width="11.375" customWidth="1"/>
    <col min="13" max="13" width="1.625" customWidth="1"/>
    <col min="257" max="257" width="1.625" customWidth="1"/>
    <col min="258" max="258" width="12" customWidth="1"/>
    <col min="259" max="259" width="1.625" customWidth="1"/>
    <col min="260" max="260" width="11.375" customWidth="1"/>
    <col min="261" max="261" width="1.625" customWidth="1"/>
    <col min="262" max="262" width="11.375" customWidth="1"/>
    <col min="263" max="263" width="1.625" customWidth="1"/>
    <col min="264" max="264" width="11.375" customWidth="1"/>
    <col min="265" max="265" width="1.625" customWidth="1"/>
    <col min="266" max="266" width="11.375" customWidth="1"/>
    <col min="267" max="267" width="1.625" customWidth="1"/>
    <col min="268" max="268" width="11.375" customWidth="1"/>
    <col min="269" max="269" width="1.625" customWidth="1"/>
    <col min="513" max="513" width="1.625" customWidth="1"/>
    <col min="514" max="514" width="12" customWidth="1"/>
    <col min="515" max="515" width="1.625" customWidth="1"/>
    <col min="516" max="516" width="11.375" customWidth="1"/>
    <col min="517" max="517" width="1.625" customWidth="1"/>
    <col min="518" max="518" width="11.375" customWidth="1"/>
    <col min="519" max="519" width="1.625" customWidth="1"/>
    <col min="520" max="520" width="11.375" customWidth="1"/>
    <col min="521" max="521" width="1.625" customWidth="1"/>
    <col min="522" max="522" width="11.375" customWidth="1"/>
    <col min="523" max="523" width="1.625" customWidth="1"/>
    <col min="524" max="524" width="11.375" customWidth="1"/>
    <col min="525" max="525" width="1.625" customWidth="1"/>
    <col min="769" max="769" width="1.625" customWidth="1"/>
    <col min="770" max="770" width="12" customWidth="1"/>
    <col min="771" max="771" width="1.625" customWidth="1"/>
    <col min="772" max="772" width="11.375" customWidth="1"/>
    <col min="773" max="773" width="1.625" customWidth="1"/>
    <col min="774" max="774" width="11.375" customWidth="1"/>
    <col min="775" max="775" width="1.625" customWidth="1"/>
    <col min="776" max="776" width="11.375" customWidth="1"/>
    <col min="777" max="777" width="1.625" customWidth="1"/>
    <col min="778" max="778" width="11.375" customWidth="1"/>
    <col min="779" max="779" width="1.625" customWidth="1"/>
    <col min="780" max="780" width="11.375" customWidth="1"/>
    <col min="781" max="781" width="1.625" customWidth="1"/>
    <col min="1025" max="1025" width="1.625" customWidth="1"/>
    <col min="1026" max="1026" width="12" customWidth="1"/>
    <col min="1027" max="1027" width="1.625" customWidth="1"/>
    <col min="1028" max="1028" width="11.375" customWidth="1"/>
    <col min="1029" max="1029" width="1.625" customWidth="1"/>
    <col min="1030" max="1030" width="11.375" customWidth="1"/>
    <col min="1031" max="1031" width="1.625" customWidth="1"/>
    <col min="1032" max="1032" width="11.375" customWidth="1"/>
    <col min="1033" max="1033" width="1.625" customWidth="1"/>
    <col min="1034" max="1034" width="11.375" customWidth="1"/>
    <col min="1035" max="1035" width="1.625" customWidth="1"/>
    <col min="1036" max="1036" width="11.375" customWidth="1"/>
    <col min="1037" max="1037" width="1.625" customWidth="1"/>
    <col min="1281" max="1281" width="1.625" customWidth="1"/>
    <col min="1282" max="1282" width="12" customWidth="1"/>
    <col min="1283" max="1283" width="1.625" customWidth="1"/>
    <col min="1284" max="1284" width="11.375" customWidth="1"/>
    <col min="1285" max="1285" width="1.625" customWidth="1"/>
    <col min="1286" max="1286" width="11.375" customWidth="1"/>
    <col min="1287" max="1287" width="1.625" customWidth="1"/>
    <col min="1288" max="1288" width="11.375" customWidth="1"/>
    <col min="1289" max="1289" width="1.625" customWidth="1"/>
    <col min="1290" max="1290" width="11.375" customWidth="1"/>
    <col min="1291" max="1291" width="1.625" customWidth="1"/>
    <col min="1292" max="1292" width="11.375" customWidth="1"/>
    <col min="1293" max="1293" width="1.625" customWidth="1"/>
    <col min="1537" max="1537" width="1.625" customWidth="1"/>
    <col min="1538" max="1538" width="12" customWidth="1"/>
    <col min="1539" max="1539" width="1.625" customWidth="1"/>
    <col min="1540" max="1540" width="11.375" customWidth="1"/>
    <col min="1541" max="1541" width="1.625" customWidth="1"/>
    <col min="1542" max="1542" width="11.375" customWidth="1"/>
    <col min="1543" max="1543" width="1.625" customWidth="1"/>
    <col min="1544" max="1544" width="11.375" customWidth="1"/>
    <col min="1545" max="1545" width="1.625" customWidth="1"/>
    <col min="1546" max="1546" width="11.375" customWidth="1"/>
    <col min="1547" max="1547" width="1.625" customWidth="1"/>
    <col min="1548" max="1548" width="11.375" customWidth="1"/>
    <col min="1549" max="1549" width="1.625" customWidth="1"/>
    <col min="1793" max="1793" width="1.625" customWidth="1"/>
    <col min="1794" max="1794" width="12" customWidth="1"/>
    <col min="1795" max="1795" width="1.625" customWidth="1"/>
    <col min="1796" max="1796" width="11.375" customWidth="1"/>
    <col min="1797" max="1797" width="1.625" customWidth="1"/>
    <col min="1798" max="1798" width="11.375" customWidth="1"/>
    <col min="1799" max="1799" width="1.625" customWidth="1"/>
    <col min="1800" max="1800" width="11.375" customWidth="1"/>
    <col min="1801" max="1801" width="1.625" customWidth="1"/>
    <col min="1802" max="1802" width="11.375" customWidth="1"/>
    <col min="1803" max="1803" width="1.625" customWidth="1"/>
    <col min="1804" max="1804" width="11.375" customWidth="1"/>
    <col min="1805" max="1805" width="1.625" customWidth="1"/>
    <col min="2049" max="2049" width="1.625" customWidth="1"/>
    <col min="2050" max="2050" width="12" customWidth="1"/>
    <col min="2051" max="2051" width="1.625" customWidth="1"/>
    <col min="2052" max="2052" width="11.375" customWidth="1"/>
    <col min="2053" max="2053" width="1.625" customWidth="1"/>
    <col min="2054" max="2054" width="11.375" customWidth="1"/>
    <col min="2055" max="2055" width="1.625" customWidth="1"/>
    <col min="2056" max="2056" width="11.375" customWidth="1"/>
    <col min="2057" max="2057" width="1.625" customWidth="1"/>
    <col min="2058" max="2058" width="11.375" customWidth="1"/>
    <col min="2059" max="2059" width="1.625" customWidth="1"/>
    <col min="2060" max="2060" width="11.375" customWidth="1"/>
    <col min="2061" max="2061" width="1.625" customWidth="1"/>
    <col min="2305" max="2305" width="1.625" customWidth="1"/>
    <col min="2306" max="2306" width="12" customWidth="1"/>
    <col min="2307" max="2307" width="1.625" customWidth="1"/>
    <col min="2308" max="2308" width="11.375" customWidth="1"/>
    <col min="2309" max="2309" width="1.625" customWidth="1"/>
    <col min="2310" max="2310" width="11.375" customWidth="1"/>
    <col min="2311" max="2311" width="1.625" customWidth="1"/>
    <col min="2312" max="2312" width="11.375" customWidth="1"/>
    <col min="2313" max="2313" width="1.625" customWidth="1"/>
    <col min="2314" max="2314" width="11.375" customWidth="1"/>
    <col min="2315" max="2315" width="1.625" customWidth="1"/>
    <col min="2316" max="2316" width="11.375" customWidth="1"/>
    <col min="2317" max="2317" width="1.625" customWidth="1"/>
    <col min="2561" max="2561" width="1.625" customWidth="1"/>
    <col min="2562" max="2562" width="12" customWidth="1"/>
    <col min="2563" max="2563" width="1.625" customWidth="1"/>
    <col min="2564" max="2564" width="11.375" customWidth="1"/>
    <col min="2565" max="2565" width="1.625" customWidth="1"/>
    <col min="2566" max="2566" width="11.375" customWidth="1"/>
    <col min="2567" max="2567" width="1.625" customWidth="1"/>
    <col min="2568" max="2568" width="11.375" customWidth="1"/>
    <col min="2569" max="2569" width="1.625" customWidth="1"/>
    <col min="2570" max="2570" width="11.375" customWidth="1"/>
    <col min="2571" max="2571" width="1.625" customWidth="1"/>
    <col min="2572" max="2572" width="11.375" customWidth="1"/>
    <col min="2573" max="2573" width="1.625" customWidth="1"/>
    <col min="2817" max="2817" width="1.625" customWidth="1"/>
    <col min="2818" max="2818" width="12" customWidth="1"/>
    <col min="2819" max="2819" width="1.625" customWidth="1"/>
    <col min="2820" max="2820" width="11.375" customWidth="1"/>
    <col min="2821" max="2821" width="1.625" customWidth="1"/>
    <col min="2822" max="2822" width="11.375" customWidth="1"/>
    <col min="2823" max="2823" width="1.625" customWidth="1"/>
    <col min="2824" max="2824" width="11.375" customWidth="1"/>
    <col min="2825" max="2825" width="1.625" customWidth="1"/>
    <col min="2826" max="2826" width="11.375" customWidth="1"/>
    <col min="2827" max="2827" width="1.625" customWidth="1"/>
    <col min="2828" max="2828" width="11.375" customWidth="1"/>
    <col min="2829" max="2829" width="1.625" customWidth="1"/>
    <col min="3073" max="3073" width="1.625" customWidth="1"/>
    <col min="3074" max="3074" width="12" customWidth="1"/>
    <col min="3075" max="3075" width="1.625" customWidth="1"/>
    <col min="3076" max="3076" width="11.375" customWidth="1"/>
    <col min="3077" max="3077" width="1.625" customWidth="1"/>
    <col min="3078" max="3078" width="11.375" customWidth="1"/>
    <col min="3079" max="3079" width="1.625" customWidth="1"/>
    <col min="3080" max="3080" width="11.375" customWidth="1"/>
    <col min="3081" max="3081" width="1.625" customWidth="1"/>
    <col min="3082" max="3082" width="11.375" customWidth="1"/>
    <col min="3083" max="3083" width="1.625" customWidth="1"/>
    <col min="3084" max="3084" width="11.375" customWidth="1"/>
    <col min="3085" max="3085" width="1.625" customWidth="1"/>
    <col min="3329" max="3329" width="1.625" customWidth="1"/>
    <col min="3330" max="3330" width="12" customWidth="1"/>
    <col min="3331" max="3331" width="1.625" customWidth="1"/>
    <col min="3332" max="3332" width="11.375" customWidth="1"/>
    <col min="3333" max="3333" width="1.625" customWidth="1"/>
    <col min="3334" max="3334" width="11.375" customWidth="1"/>
    <col min="3335" max="3335" width="1.625" customWidth="1"/>
    <col min="3336" max="3336" width="11.375" customWidth="1"/>
    <col min="3337" max="3337" width="1.625" customWidth="1"/>
    <col min="3338" max="3338" width="11.375" customWidth="1"/>
    <col min="3339" max="3339" width="1.625" customWidth="1"/>
    <col min="3340" max="3340" width="11.375" customWidth="1"/>
    <col min="3341" max="3341" width="1.625" customWidth="1"/>
    <col min="3585" max="3585" width="1.625" customWidth="1"/>
    <col min="3586" max="3586" width="12" customWidth="1"/>
    <col min="3587" max="3587" width="1.625" customWidth="1"/>
    <col min="3588" max="3588" width="11.375" customWidth="1"/>
    <col min="3589" max="3589" width="1.625" customWidth="1"/>
    <col min="3590" max="3590" width="11.375" customWidth="1"/>
    <col min="3591" max="3591" width="1.625" customWidth="1"/>
    <col min="3592" max="3592" width="11.375" customWidth="1"/>
    <col min="3593" max="3593" width="1.625" customWidth="1"/>
    <col min="3594" max="3594" width="11.375" customWidth="1"/>
    <col min="3595" max="3595" width="1.625" customWidth="1"/>
    <col min="3596" max="3596" width="11.375" customWidth="1"/>
    <col min="3597" max="3597" width="1.625" customWidth="1"/>
    <col min="3841" max="3841" width="1.625" customWidth="1"/>
    <col min="3842" max="3842" width="12" customWidth="1"/>
    <col min="3843" max="3843" width="1.625" customWidth="1"/>
    <col min="3844" max="3844" width="11.375" customWidth="1"/>
    <col min="3845" max="3845" width="1.625" customWidth="1"/>
    <col min="3846" max="3846" width="11.375" customWidth="1"/>
    <col min="3847" max="3847" width="1.625" customWidth="1"/>
    <col min="3848" max="3848" width="11.375" customWidth="1"/>
    <col min="3849" max="3849" width="1.625" customWidth="1"/>
    <col min="3850" max="3850" width="11.375" customWidth="1"/>
    <col min="3851" max="3851" width="1.625" customWidth="1"/>
    <col min="3852" max="3852" width="11.375" customWidth="1"/>
    <col min="3853" max="3853" width="1.625" customWidth="1"/>
    <col min="4097" max="4097" width="1.625" customWidth="1"/>
    <col min="4098" max="4098" width="12" customWidth="1"/>
    <col min="4099" max="4099" width="1.625" customWidth="1"/>
    <col min="4100" max="4100" width="11.375" customWidth="1"/>
    <col min="4101" max="4101" width="1.625" customWidth="1"/>
    <col min="4102" max="4102" width="11.375" customWidth="1"/>
    <col min="4103" max="4103" width="1.625" customWidth="1"/>
    <col min="4104" max="4104" width="11.375" customWidth="1"/>
    <col min="4105" max="4105" width="1.625" customWidth="1"/>
    <col min="4106" max="4106" width="11.375" customWidth="1"/>
    <col min="4107" max="4107" width="1.625" customWidth="1"/>
    <col min="4108" max="4108" width="11.375" customWidth="1"/>
    <col min="4109" max="4109" width="1.625" customWidth="1"/>
    <col min="4353" max="4353" width="1.625" customWidth="1"/>
    <col min="4354" max="4354" width="12" customWidth="1"/>
    <col min="4355" max="4355" width="1.625" customWidth="1"/>
    <col min="4356" max="4356" width="11.375" customWidth="1"/>
    <col min="4357" max="4357" width="1.625" customWidth="1"/>
    <col min="4358" max="4358" width="11.375" customWidth="1"/>
    <col min="4359" max="4359" width="1.625" customWidth="1"/>
    <col min="4360" max="4360" width="11.375" customWidth="1"/>
    <col min="4361" max="4361" width="1.625" customWidth="1"/>
    <col min="4362" max="4362" width="11.375" customWidth="1"/>
    <col min="4363" max="4363" width="1.625" customWidth="1"/>
    <col min="4364" max="4364" width="11.375" customWidth="1"/>
    <col min="4365" max="4365" width="1.625" customWidth="1"/>
    <col min="4609" max="4609" width="1.625" customWidth="1"/>
    <col min="4610" max="4610" width="12" customWidth="1"/>
    <col min="4611" max="4611" width="1.625" customWidth="1"/>
    <col min="4612" max="4612" width="11.375" customWidth="1"/>
    <col min="4613" max="4613" width="1.625" customWidth="1"/>
    <col min="4614" max="4614" width="11.375" customWidth="1"/>
    <col min="4615" max="4615" width="1.625" customWidth="1"/>
    <col min="4616" max="4616" width="11.375" customWidth="1"/>
    <col min="4617" max="4617" width="1.625" customWidth="1"/>
    <col min="4618" max="4618" width="11.375" customWidth="1"/>
    <col min="4619" max="4619" width="1.625" customWidth="1"/>
    <col min="4620" max="4620" width="11.375" customWidth="1"/>
    <col min="4621" max="4621" width="1.625" customWidth="1"/>
    <col min="4865" max="4865" width="1.625" customWidth="1"/>
    <col min="4866" max="4866" width="12" customWidth="1"/>
    <col min="4867" max="4867" width="1.625" customWidth="1"/>
    <col min="4868" max="4868" width="11.375" customWidth="1"/>
    <col min="4869" max="4869" width="1.625" customWidth="1"/>
    <col min="4870" max="4870" width="11.375" customWidth="1"/>
    <col min="4871" max="4871" width="1.625" customWidth="1"/>
    <col min="4872" max="4872" width="11.375" customWidth="1"/>
    <col min="4873" max="4873" width="1.625" customWidth="1"/>
    <col min="4874" max="4874" width="11.375" customWidth="1"/>
    <col min="4875" max="4875" width="1.625" customWidth="1"/>
    <col min="4876" max="4876" width="11.375" customWidth="1"/>
    <col min="4877" max="4877" width="1.625" customWidth="1"/>
    <col min="5121" max="5121" width="1.625" customWidth="1"/>
    <col min="5122" max="5122" width="12" customWidth="1"/>
    <col min="5123" max="5123" width="1.625" customWidth="1"/>
    <col min="5124" max="5124" width="11.375" customWidth="1"/>
    <col min="5125" max="5125" width="1.625" customWidth="1"/>
    <col min="5126" max="5126" width="11.375" customWidth="1"/>
    <col min="5127" max="5127" width="1.625" customWidth="1"/>
    <col min="5128" max="5128" width="11.375" customWidth="1"/>
    <col min="5129" max="5129" width="1.625" customWidth="1"/>
    <col min="5130" max="5130" width="11.375" customWidth="1"/>
    <col min="5131" max="5131" width="1.625" customWidth="1"/>
    <col min="5132" max="5132" width="11.375" customWidth="1"/>
    <col min="5133" max="5133" width="1.625" customWidth="1"/>
    <col min="5377" max="5377" width="1.625" customWidth="1"/>
    <col min="5378" max="5378" width="12" customWidth="1"/>
    <col min="5379" max="5379" width="1.625" customWidth="1"/>
    <col min="5380" max="5380" width="11.375" customWidth="1"/>
    <col min="5381" max="5381" width="1.625" customWidth="1"/>
    <col min="5382" max="5382" width="11.375" customWidth="1"/>
    <col min="5383" max="5383" width="1.625" customWidth="1"/>
    <col min="5384" max="5384" width="11.375" customWidth="1"/>
    <col min="5385" max="5385" width="1.625" customWidth="1"/>
    <col min="5386" max="5386" width="11.375" customWidth="1"/>
    <col min="5387" max="5387" width="1.625" customWidth="1"/>
    <col min="5388" max="5388" width="11.375" customWidth="1"/>
    <col min="5389" max="5389" width="1.625" customWidth="1"/>
    <col min="5633" max="5633" width="1.625" customWidth="1"/>
    <col min="5634" max="5634" width="12" customWidth="1"/>
    <col min="5635" max="5635" width="1.625" customWidth="1"/>
    <col min="5636" max="5636" width="11.375" customWidth="1"/>
    <col min="5637" max="5637" width="1.625" customWidth="1"/>
    <col min="5638" max="5638" width="11.375" customWidth="1"/>
    <col min="5639" max="5639" width="1.625" customWidth="1"/>
    <col min="5640" max="5640" width="11.375" customWidth="1"/>
    <col min="5641" max="5641" width="1.625" customWidth="1"/>
    <col min="5642" max="5642" width="11.375" customWidth="1"/>
    <col min="5643" max="5643" width="1.625" customWidth="1"/>
    <col min="5644" max="5644" width="11.375" customWidth="1"/>
    <col min="5645" max="5645" width="1.625" customWidth="1"/>
    <col min="5889" max="5889" width="1.625" customWidth="1"/>
    <col min="5890" max="5890" width="12" customWidth="1"/>
    <col min="5891" max="5891" width="1.625" customWidth="1"/>
    <col min="5892" max="5892" width="11.375" customWidth="1"/>
    <col min="5893" max="5893" width="1.625" customWidth="1"/>
    <col min="5894" max="5894" width="11.375" customWidth="1"/>
    <col min="5895" max="5895" width="1.625" customWidth="1"/>
    <col min="5896" max="5896" width="11.375" customWidth="1"/>
    <col min="5897" max="5897" width="1.625" customWidth="1"/>
    <col min="5898" max="5898" width="11.375" customWidth="1"/>
    <col min="5899" max="5899" width="1.625" customWidth="1"/>
    <col min="5900" max="5900" width="11.375" customWidth="1"/>
    <col min="5901" max="5901" width="1.625" customWidth="1"/>
    <col min="6145" max="6145" width="1.625" customWidth="1"/>
    <col min="6146" max="6146" width="12" customWidth="1"/>
    <col min="6147" max="6147" width="1.625" customWidth="1"/>
    <col min="6148" max="6148" width="11.375" customWidth="1"/>
    <col min="6149" max="6149" width="1.625" customWidth="1"/>
    <col min="6150" max="6150" width="11.375" customWidth="1"/>
    <col min="6151" max="6151" width="1.625" customWidth="1"/>
    <col min="6152" max="6152" width="11.375" customWidth="1"/>
    <col min="6153" max="6153" width="1.625" customWidth="1"/>
    <col min="6154" max="6154" width="11.375" customWidth="1"/>
    <col min="6155" max="6155" width="1.625" customWidth="1"/>
    <col min="6156" max="6156" width="11.375" customWidth="1"/>
    <col min="6157" max="6157" width="1.625" customWidth="1"/>
    <col min="6401" max="6401" width="1.625" customWidth="1"/>
    <col min="6402" max="6402" width="12" customWidth="1"/>
    <col min="6403" max="6403" width="1.625" customWidth="1"/>
    <col min="6404" max="6404" width="11.375" customWidth="1"/>
    <col min="6405" max="6405" width="1.625" customWidth="1"/>
    <col min="6406" max="6406" width="11.375" customWidth="1"/>
    <col min="6407" max="6407" width="1.625" customWidth="1"/>
    <col min="6408" max="6408" width="11.375" customWidth="1"/>
    <col min="6409" max="6409" width="1.625" customWidth="1"/>
    <col min="6410" max="6410" width="11.375" customWidth="1"/>
    <col min="6411" max="6411" width="1.625" customWidth="1"/>
    <col min="6412" max="6412" width="11.375" customWidth="1"/>
    <col min="6413" max="6413" width="1.625" customWidth="1"/>
    <col min="6657" max="6657" width="1.625" customWidth="1"/>
    <col min="6658" max="6658" width="12" customWidth="1"/>
    <col min="6659" max="6659" width="1.625" customWidth="1"/>
    <col min="6660" max="6660" width="11.375" customWidth="1"/>
    <col min="6661" max="6661" width="1.625" customWidth="1"/>
    <col min="6662" max="6662" width="11.375" customWidth="1"/>
    <col min="6663" max="6663" width="1.625" customWidth="1"/>
    <col min="6664" max="6664" width="11.375" customWidth="1"/>
    <col min="6665" max="6665" width="1.625" customWidth="1"/>
    <col min="6666" max="6666" width="11.375" customWidth="1"/>
    <col min="6667" max="6667" width="1.625" customWidth="1"/>
    <col min="6668" max="6668" width="11.375" customWidth="1"/>
    <col min="6669" max="6669" width="1.625" customWidth="1"/>
    <col min="6913" max="6913" width="1.625" customWidth="1"/>
    <col min="6914" max="6914" width="12" customWidth="1"/>
    <col min="6915" max="6915" width="1.625" customWidth="1"/>
    <col min="6916" max="6916" width="11.375" customWidth="1"/>
    <col min="6917" max="6917" width="1.625" customWidth="1"/>
    <col min="6918" max="6918" width="11.375" customWidth="1"/>
    <col min="6919" max="6919" width="1.625" customWidth="1"/>
    <col min="6920" max="6920" width="11.375" customWidth="1"/>
    <col min="6921" max="6921" width="1.625" customWidth="1"/>
    <col min="6922" max="6922" width="11.375" customWidth="1"/>
    <col min="6923" max="6923" width="1.625" customWidth="1"/>
    <col min="6924" max="6924" width="11.375" customWidth="1"/>
    <col min="6925" max="6925" width="1.625" customWidth="1"/>
    <col min="7169" max="7169" width="1.625" customWidth="1"/>
    <col min="7170" max="7170" width="12" customWidth="1"/>
    <col min="7171" max="7171" width="1.625" customWidth="1"/>
    <col min="7172" max="7172" width="11.375" customWidth="1"/>
    <col min="7173" max="7173" width="1.625" customWidth="1"/>
    <col min="7174" max="7174" width="11.375" customWidth="1"/>
    <col min="7175" max="7175" width="1.625" customWidth="1"/>
    <col min="7176" max="7176" width="11.375" customWidth="1"/>
    <col min="7177" max="7177" width="1.625" customWidth="1"/>
    <col min="7178" max="7178" width="11.375" customWidth="1"/>
    <col min="7179" max="7179" width="1.625" customWidth="1"/>
    <col min="7180" max="7180" width="11.375" customWidth="1"/>
    <col min="7181" max="7181" width="1.625" customWidth="1"/>
    <col min="7425" max="7425" width="1.625" customWidth="1"/>
    <col min="7426" max="7426" width="12" customWidth="1"/>
    <col min="7427" max="7427" width="1.625" customWidth="1"/>
    <col min="7428" max="7428" width="11.375" customWidth="1"/>
    <col min="7429" max="7429" width="1.625" customWidth="1"/>
    <col min="7430" max="7430" width="11.375" customWidth="1"/>
    <col min="7431" max="7431" width="1.625" customWidth="1"/>
    <col min="7432" max="7432" width="11.375" customWidth="1"/>
    <col min="7433" max="7433" width="1.625" customWidth="1"/>
    <col min="7434" max="7434" width="11.375" customWidth="1"/>
    <col min="7435" max="7435" width="1.625" customWidth="1"/>
    <col min="7436" max="7436" width="11.375" customWidth="1"/>
    <col min="7437" max="7437" width="1.625" customWidth="1"/>
    <col min="7681" max="7681" width="1.625" customWidth="1"/>
    <col min="7682" max="7682" width="12" customWidth="1"/>
    <col min="7683" max="7683" width="1.625" customWidth="1"/>
    <col min="7684" max="7684" width="11.375" customWidth="1"/>
    <col min="7685" max="7685" width="1.625" customWidth="1"/>
    <col min="7686" max="7686" width="11.375" customWidth="1"/>
    <col min="7687" max="7687" width="1.625" customWidth="1"/>
    <col min="7688" max="7688" width="11.375" customWidth="1"/>
    <col min="7689" max="7689" width="1.625" customWidth="1"/>
    <col min="7690" max="7690" width="11.375" customWidth="1"/>
    <col min="7691" max="7691" width="1.625" customWidth="1"/>
    <col min="7692" max="7692" width="11.375" customWidth="1"/>
    <col min="7693" max="7693" width="1.625" customWidth="1"/>
    <col min="7937" max="7937" width="1.625" customWidth="1"/>
    <col min="7938" max="7938" width="12" customWidth="1"/>
    <col min="7939" max="7939" width="1.625" customWidth="1"/>
    <col min="7940" max="7940" width="11.375" customWidth="1"/>
    <col min="7941" max="7941" width="1.625" customWidth="1"/>
    <col min="7942" max="7942" width="11.375" customWidth="1"/>
    <col min="7943" max="7943" width="1.625" customWidth="1"/>
    <col min="7944" max="7944" width="11.375" customWidth="1"/>
    <col min="7945" max="7945" width="1.625" customWidth="1"/>
    <col min="7946" max="7946" width="11.375" customWidth="1"/>
    <col min="7947" max="7947" width="1.625" customWidth="1"/>
    <col min="7948" max="7948" width="11.375" customWidth="1"/>
    <col min="7949" max="7949" width="1.625" customWidth="1"/>
    <col min="8193" max="8193" width="1.625" customWidth="1"/>
    <col min="8194" max="8194" width="12" customWidth="1"/>
    <col min="8195" max="8195" width="1.625" customWidth="1"/>
    <col min="8196" max="8196" width="11.375" customWidth="1"/>
    <col min="8197" max="8197" width="1.625" customWidth="1"/>
    <col min="8198" max="8198" width="11.375" customWidth="1"/>
    <col min="8199" max="8199" width="1.625" customWidth="1"/>
    <col min="8200" max="8200" width="11.375" customWidth="1"/>
    <col min="8201" max="8201" width="1.625" customWidth="1"/>
    <col min="8202" max="8202" width="11.375" customWidth="1"/>
    <col min="8203" max="8203" width="1.625" customWidth="1"/>
    <col min="8204" max="8204" width="11.375" customWidth="1"/>
    <col min="8205" max="8205" width="1.625" customWidth="1"/>
    <col min="8449" max="8449" width="1.625" customWidth="1"/>
    <col min="8450" max="8450" width="12" customWidth="1"/>
    <col min="8451" max="8451" width="1.625" customWidth="1"/>
    <col min="8452" max="8452" width="11.375" customWidth="1"/>
    <col min="8453" max="8453" width="1.625" customWidth="1"/>
    <col min="8454" max="8454" width="11.375" customWidth="1"/>
    <col min="8455" max="8455" width="1.625" customWidth="1"/>
    <col min="8456" max="8456" width="11.375" customWidth="1"/>
    <col min="8457" max="8457" width="1.625" customWidth="1"/>
    <col min="8458" max="8458" width="11.375" customWidth="1"/>
    <col min="8459" max="8459" width="1.625" customWidth="1"/>
    <col min="8460" max="8460" width="11.375" customWidth="1"/>
    <col min="8461" max="8461" width="1.625" customWidth="1"/>
    <col min="8705" max="8705" width="1.625" customWidth="1"/>
    <col min="8706" max="8706" width="12" customWidth="1"/>
    <col min="8707" max="8707" width="1.625" customWidth="1"/>
    <col min="8708" max="8708" width="11.375" customWidth="1"/>
    <col min="8709" max="8709" width="1.625" customWidth="1"/>
    <col min="8710" max="8710" width="11.375" customWidth="1"/>
    <col min="8711" max="8711" width="1.625" customWidth="1"/>
    <col min="8712" max="8712" width="11.375" customWidth="1"/>
    <col min="8713" max="8713" width="1.625" customWidth="1"/>
    <col min="8714" max="8714" width="11.375" customWidth="1"/>
    <col min="8715" max="8715" width="1.625" customWidth="1"/>
    <col min="8716" max="8716" width="11.375" customWidth="1"/>
    <col min="8717" max="8717" width="1.625" customWidth="1"/>
    <col min="8961" max="8961" width="1.625" customWidth="1"/>
    <col min="8962" max="8962" width="12" customWidth="1"/>
    <col min="8963" max="8963" width="1.625" customWidth="1"/>
    <col min="8964" max="8964" width="11.375" customWidth="1"/>
    <col min="8965" max="8965" width="1.625" customWidth="1"/>
    <col min="8966" max="8966" width="11.375" customWidth="1"/>
    <col min="8967" max="8967" width="1.625" customWidth="1"/>
    <col min="8968" max="8968" width="11.375" customWidth="1"/>
    <col min="8969" max="8969" width="1.625" customWidth="1"/>
    <col min="8970" max="8970" width="11.375" customWidth="1"/>
    <col min="8971" max="8971" width="1.625" customWidth="1"/>
    <col min="8972" max="8972" width="11.375" customWidth="1"/>
    <col min="8973" max="8973" width="1.625" customWidth="1"/>
    <col min="9217" max="9217" width="1.625" customWidth="1"/>
    <col min="9218" max="9218" width="12" customWidth="1"/>
    <col min="9219" max="9219" width="1.625" customWidth="1"/>
    <col min="9220" max="9220" width="11.375" customWidth="1"/>
    <col min="9221" max="9221" width="1.625" customWidth="1"/>
    <col min="9222" max="9222" width="11.375" customWidth="1"/>
    <col min="9223" max="9223" width="1.625" customWidth="1"/>
    <col min="9224" max="9224" width="11.375" customWidth="1"/>
    <col min="9225" max="9225" width="1.625" customWidth="1"/>
    <col min="9226" max="9226" width="11.375" customWidth="1"/>
    <col min="9227" max="9227" width="1.625" customWidth="1"/>
    <col min="9228" max="9228" width="11.375" customWidth="1"/>
    <col min="9229" max="9229" width="1.625" customWidth="1"/>
    <col min="9473" max="9473" width="1.625" customWidth="1"/>
    <col min="9474" max="9474" width="12" customWidth="1"/>
    <col min="9475" max="9475" width="1.625" customWidth="1"/>
    <col min="9476" max="9476" width="11.375" customWidth="1"/>
    <col min="9477" max="9477" width="1.625" customWidth="1"/>
    <col min="9478" max="9478" width="11.375" customWidth="1"/>
    <col min="9479" max="9479" width="1.625" customWidth="1"/>
    <col min="9480" max="9480" width="11.375" customWidth="1"/>
    <col min="9481" max="9481" width="1.625" customWidth="1"/>
    <col min="9482" max="9482" width="11.375" customWidth="1"/>
    <col min="9483" max="9483" width="1.625" customWidth="1"/>
    <col min="9484" max="9484" width="11.375" customWidth="1"/>
    <col min="9485" max="9485" width="1.625" customWidth="1"/>
    <col min="9729" max="9729" width="1.625" customWidth="1"/>
    <col min="9730" max="9730" width="12" customWidth="1"/>
    <col min="9731" max="9731" width="1.625" customWidth="1"/>
    <col min="9732" max="9732" width="11.375" customWidth="1"/>
    <col min="9733" max="9733" width="1.625" customWidth="1"/>
    <col min="9734" max="9734" width="11.375" customWidth="1"/>
    <col min="9735" max="9735" width="1.625" customWidth="1"/>
    <col min="9736" max="9736" width="11.375" customWidth="1"/>
    <col min="9737" max="9737" width="1.625" customWidth="1"/>
    <col min="9738" max="9738" width="11.375" customWidth="1"/>
    <col min="9739" max="9739" width="1.625" customWidth="1"/>
    <col min="9740" max="9740" width="11.375" customWidth="1"/>
    <col min="9741" max="9741" width="1.625" customWidth="1"/>
    <col min="9985" max="9985" width="1.625" customWidth="1"/>
    <col min="9986" max="9986" width="12" customWidth="1"/>
    <col min="9987" max="9987" width="1.625" customWidth="1"/>
    <col min="9988" max="9988" width="11.375" customWidth="1"/>
    <col min="9989" max="9989" width="1.625" customWidth="1"/>
    <col min="9990" max="9990" width="11.375" customWidth="1"/>
    <col min="9991" max="9991" width="1.625" customWidth="1"/>
    <col min="9992" max="9992" width="11.375" customWidth="1"/>
    <col min="9993" max="9993" width="1.625" customWidth="1"/>
    <col min="9994" max="9994" width="11.375" customWidth="1"/>
    <col min="9995" max="9995" width="1.625" customWidth="1"/>
    <col min="9996" max="9996" width="11.375" customWidth="1"/>
    <col min="9997" max="9997" width="1.625" customWidth="1"/>
    <col min="10241" max="10241" width="1.625" customWidth="1"/>
    <col min="10242" max="10242" width="12" customWidth="1"/>
    <col min="10243" max="10243" width="1.625" customWidth="1"/>
    <col min="10244" max="10244" width="11.375" customWidth="1"/>
    <col min="10245" max="10245" width="1.625" customWidth="1"/>
    <col min="10246" max="10246" width="11.375" customWidth="1"/>
    <col min="10247" max="10247" width="1.625" customWidth="1"/>
    <col min="10248" max="10248" width="11.375" customWidth="1"/>
    <col min="10249" max="10249" width="1.625" customWidth="1"/>
    <col min="10250" max="10250" width="11.375" customWidth="1"/>
    <col min="10251" max="10251" width="1.625" customWidth="1"/>
    <col min="10252" max="10252" width="11.375" customWidth="1"/>
    <col min="10253" max="10253" width="1.625" customWidth="1"/>
    <col min="10497" max="10497" width="1.625" customWidth="1"/>
    <col min="10498" max="10498" width="12" customWidth="1"/>
    <col min="10499" max="10499" width="1.625" customWidth="1"/>
    <col min="10500" max="10500" width="11.375" customWidth="1"/>
    <col min="10501" max="10501" width="1.625" customWidth="1"/>
    <col min="10502" max="10502" width="11.375" customWidth="1"/>
    <col min="10503" max="10503" width="1.625" customWidth="1"/>
    <col min="10504" max="10504" width="11.375" customWidth="1"/>
    <col min="10505" max="10505" width="1.625" customWidth="1"/>
    <col min="10506" max="10506" width="11.375" customWidth="1"/>
    <col min="10507" max="10507" width="1.625" customWidth="1"/>
    <col min="10508" max="10508" width="11.375" customWidth="1"/>
    <col min="10509" max="10509" width="1.625" customWidth="1"/>
    <col min="10753" max="10753" width="1.625" customWidth="1"/>
    <col min="10754" max="10754" width="12" customWidth="1"/>
    <col min="10755" max="10755" width="1.625" customWidth="1"/>
    <col min="10756" max="10756" width="11.375" customWidth="1"/>
    <col min="10757" max="10757" width="1.625" customWidth="1"/>
    <col min="10758" max="10758" width="11.375" customWidth="1"/>
    <col min="10759" max="10759" width="1.625" customWidth="1"/>
    <col min="10760" max="10760" width="11.375" customWidth="1"/>
    <col min="10761" max="10761" width="1.625" customWidth="1"/>
    <col min="10762" max="10762" width="11.375" customWidth="1"/>
    <col min="10763" max="10763" width="1.625" customWidth="1"/>
    <col min="10764" max="10764" width="11.375" customWidth="1"/>
    <col min="10765" max="10765" width="1.625" customWidth="1"/>
    <col min="11009" max="11009" width="1.625" customWidth="1"/>
    <col min="11010" max="11010" width="12" customWidth="1"/>
    <col min="11011" max="11011" width="1.625" customWidth="1"/>
    <col min="11012" max="11012" width="11.375" customWidth="1"/>
    <col min="11013" max="11013" width="1.625" customWidth="1"/>
    <col min="11014" max="11014" width="11.375" customWidth="1"/>
    <col min="11015" max="11015" width="1.625" customWidth="1"/>
    <col min="11016" max="11016" width="11.375" customWidth="1"/>
    <col min="11017" max="11017" width="1.625" customWidth="1"/>
    <col min="11018" max="11018" width="11.375" customWidth="1"/>
    <col min="11019" max="11019" width="1.625" customWidth="1"/>
    <col min="11020" max="11020" width="11.375" customWidth="1"/>
    <col min="11021" max="11021" width="1.625" customWidth="1"/>
    <col min="11265" max="11265" width="1.625" customWidth="1"/>
    <col min="11266" max="11266" width="12" customWidth="1"/>
    <col min="11267" max="11267" width="1.625" customWidth="1"/>
    <col min="11268" max="11268" width="11.375" customWidth="1"/>
    <col min="11269" max="11269" width="1.625" customWidth="1"/>
    <col min="11270" max="11270" width="11.375" customWidth="1"/>
    <col min="11271" max="11271" width="1.625" customWidth="1"/>
    <col min="11272" max="11272" width="11.375" customWidth="1"/>
    <col min="11273" max="11273" width="1.625" customWidth="1"/>
    <col min="11274" max="11274" width="11.375" customWidth="1"/>
    <col min="11275" max="11275" width="1.625" customWidth="1"/>
    <col min="11276" max="11276" width="11.375" customWidth="1"/>
    <col min="11277" max="11277" width="1.625" customWidth="1"/>
    <col min="11521" max="11521" width="1.625" customWidth="1"/>
    <col min="11522" max="11522" width="12" customWidth="1"/>
    <col min="11523" max="11523" width="1.625" customWidth="1"/>
    <col min="11524" max="11524" width="11.375" customWidth="1"/>
    <col min="11525" max="11525" width="1.625" customWidth="1"/>
    <col min="11526" max="11526" width="11.375" customWidth="1"/>
    <col min="11527" max="11527" width="1.625" customWidth="1"/>
    <col min="11528" max="11528" width="11.375" customWidth="1"/>
    <col min="11529" max="11529" width="1.625" customWidth="1"/>
    <col min="11530" max="11530" width="11.375" customWidth="1"/>
    <col min="11531" max="11531" width="1.625" customWidth="1"/>
    <col min="11532" max="11532" width="11.375" customWidth="1"/>
    <col min="11533" max="11533" width="1.625" customWidth="1"/>
    <col min="11777" max="11777" width="1.625" customWidth="1"/>
    <col min="11778" max="11778" width="12" customWidth="1"/>
    <col min="11779" max="11779" width="1.625" customWidth="1"/>
    <col min="11780" max="11780" width="11.375" customWidth="1"/>
    <col min="11781" max="11781" width="1.625" customWidth="1"/>
    <col min="11782" max="11782" width="11.375" customWidth="1"/>
    <col min="11783" max="11783" width="1.625" customWidth="1"/>
    <col min="11784" max="11784" width="11.375" customWidth="1"/>
    <col min="11785" max="11785" width="1.625" customWidth="1"/>
    <col min="11786" max="11786" width="11.375" customWidth="1"/>
    <col min="11787" max="11787" width="1.625" customWidth="1"/>
    <col min="11788" max="11788" width="11.375" customWidth="1"/>
    <col min="11789" max="11789" width="1.625" customWidth="1"/>
    <col min="12033" max="12033" width="1.625" customWidth="1"/>
    <col min="12034" max="12034" width="12" customWidth="1"/>
    <col min="12035" max="12035" width="1.625" customWidth="1"/>
    <col min="12036" max="12036" width="11.375" customWidth="1"/>
    <col min="12037" max="12037" width="1.625" customWidth="1"/>
    <col min="12038" max="12038" width="11.375" customWidth="1"/>
    <col min="12039" max="12039" width="1.625" customWidth="1"/>
    <col min="12040" max="12040" width="11.375" customWidth="1"/>
    <col min="12041" max="12041" width="1.625" customWidth="1"/>
    <col min="12042" max="12042" width="11.375" customWidth="1"/>
    <col min="12043" max="12043" width="1.625" customWidth="1"/>
    <col min="12044" max="12044" width="11.375" customWidth="1"/>
    <col min="12045" max="12045" width="1.625" customWidth="1"/>
    <col min="12289" max="12289" width="1.625" customWidth="1"/>
    <col min="12290" max="12290" width="12" customWidth="1"/>
    <col min="12291" max="12291" width="1.625" customWidth="1"/>
    <col min="12292" max="12292" width="11.375" customWidth="1"/>
    <col min="12293" max="12293" width="1.625" customWidth="1"/>
    <col min="12294" max="12294" width="11.375" customWidth="1"/>
    <col min="12295" max="12295" width="1.625" customWidth="1"/>
    <col min="12296" max="12296" width="11.375" customWidth="1"/>
    <col min="12297" max="12297" width="1.625" customWidth="1"/>
    <col min="12298" max="12298" width="11.375" customWidth="1"/>
    <col min="12299" max="12299" width="1.625" customWidth="1"/>
    <col min="12300" max="12300" width="11.375" customWidth="1"/>
    <col min="12301" max="12301" width="1.625" customWidth="1"/>
    <col min="12545" max="12545" width="1.625" customWidth="1"/>
    <col min="12546" max="12546" width="12" customWidth="1"/>
    <col min="12547" max="12547" width="1.625" customWidth="1"/>
    <col min="12548" max="12548" width="11.375" customWidth="1"/>
    <col min="12549" max="12549" width="1.625" customWidth="1"/>
    <col min="12550" max="12550" width="11.375" customWidth="1"/>
    <col min="12551" max="12551" width="1.625" customWidth="1"/>
    <col min="12552" max="12552" width="11.375" customWidth="1"/>
    <col min="12553" max="12553" width="1.625" customWidth="1"/>
    <col min="12554" max="12554" width="11.375" customWidth="1"/>
    <col min="12555" max="12555" width="1.625" customWidth="1"/>
    <col min="12556" max="12556" width="11.375" customWidth="1"/>
    <col min="12557" max="12557" width="1.625" customWidth="1"/>
    <col min="12801" max="12801" width="1.625" customWidth="1"/>
    <col min="12802" max="12802" width="12" customWidth="1"/>
    <col min="12803" max="12803" width="1.625" customWidth="1"/>
    <col min="12804" max="12804" width="11.375" customWidth="1"/>
    <col min="12805" max="12805" width="1.625" customWidth="1"/>
    <col min="12806" max="12806" width="11.375" customWidth="1"/>
    <col min="12807" max="12807" width="1.625" customWidth="1"/>
    <col min="12808" max="12808" width="11.375" customWidth="1"/>
    <col min="12809" max="12809" width="1.625" customWidth="1"/>
    <col min="12810" max="12810" width="11.375" customWidth="1"/>
    <col min="12811" max="12811" width="1.625" customWidth="1"/>
    <col min="12812" max="12812" width="11.375" customWidth="1"/>
    <col min="12813" max="12813" width="1.625" customWidth="1"/>
    <col min="13057" max="13057" width="1.625" customWidth="1"/>
    <col min="13058" max="13058" width="12" customWidth="1"/>
    <col min="13059" max="13059" width="1.625" customWidth="1"/>
    <col min="13060" max="13060" width="11.375" customWidth="1"/>
    <col min="13061" max="13061" width="1.625" customWidth="1"/>
    <col min="13062" max="13062" width="11.375" customWidth="1"/>
    <col min="13063" max="13063" width="1.625" customWidth="1"/>
    <col min="13064" max="13064" width="11.375" customWidth="1"/>
    <col min="13065" max="13065" width="1.625" customWidth="1"/>
    <col min="13066" max="13066" width="11.375" customWidth="1"/>
    <col min="13067" max="13067" width="1.625" customWidth="1"/>
    <col min="13068" max="13068" width="11.375" customWidth="1"/>
    <col min="13069" max="13069" width="1.625" customWidth="1"/>
    <col min="13313" max="13313" width="1.625" customWidth="1"/>
    <col min="13314" max="13314" width="12" customWidth="1"/>
    <col min="13315" max="13315" width="1.625" customWidth="1"/>
    <col min="13316" max="13316" width="11.375" customWidth="1"/>
    <col min="13317" max="13317" width="1.625" customWidth="1"/>
    <col min="13318" max="13318" width="11.375" customWidth="1"/>
    <col min="13319" max="13319" width="1.625" customWidth="1"/>
    <col min="13320" max="13320" width="11.375" customWidth="1"/>
    <col min="13321" max="13321" width="1.625" customWidth="1"/>
    <col min="13322" max="13322" width="11.375" customWidth="1"/>
    <col min="13323" max="13323" width="1.625" customWidth="1"/>
    <col min="13324" max="13324" width="11.375" customWidth="1"/>
    <col min="13325" max="13325" width="1.625" customWidth="1"/>
    <col min="13569" max="13569" width="1.625" customWidth="1"/>
    <col min="13570" max="13570" width="12" customWidth="1"/>
    <col min="13571" max="13571" width="1.625" customWidth="1"/>
    <col min="13572" max="13572" width="11.375" customWidth="1"/>
    <col min="13573" max="13573" width="1.625" customWidth="1"/>
    <col min="13574" max="13574" width="11.375" customWidth="1"/>
    <col min="13575" max="13575" width="1.625" customWidth="1"/>
    <col min="13576" max="13576" width="11.375" customWidth="1"/>
    <col min="13577" max="13577" width="1.625" customWidth="1"/>
    <col min="13578" max="13578" width="11.375" customWidth="1"/>
    <col min="13579" max="13579" width="1.625" customWidth="1"/>
    <col min="13580" max="13580" width="11.375" customWidth="1"/>
    <col min="13581" max="13581" width="1.625" customWidth="1"/>
    <col min="13825" max="13825" width="1.625" customWidth="1"/>
    <col min="13826" max="13826" width="12" customWidth="1"/>
    <col min="13827" max="13827" width="1.625" customWidth="1"/>
    <col min="13828" max="13828" width="11.375" customWidth="1"/>
    <col min="13829" max="13829" width="1.625" customWidth="1"/>
    <col min="13830" max="13830" width="11.375" customWidth="1"/>
    <col min="13831" max="13831" width="1.625" customWidth="1"/>
    <col min="13832" max="13832" width="11.375" customWidth="1"/>
    <col min="13833" max="13833" width="1.625" customWidth="1"/>
    <col min="13834" max="13834" width="11.375" customWidth="1"/>
    <col min="13835" max="13835" width="1.625" customWidth="1"/>
    <col min="13836" max="13836" width="11.375" customWidth="1"/>
    <col min="13837" max="13837" width="1.625" customWidth="1"/>
    <col min="14081" max="14081" width="1.625" customWidth="1"/>
    <col min="14082" max="14082" width="12" customWidth="1"/>
    <col min="14083" max="14083" width="1.625" customWidth="1"/>
    <col min="14084" max="14084" width="11.375" customWidth="1"/>
    <col min="14085" max="14085" width="1.625" customWidth="1"/>
    <col min="14086" max="14086" width="11.375" customWidth="1"/>
    <col min="14087" max="14087" width="1.625" customWidth="1"/>
    <col min="14088" max="14088" width="11.375" customWidth="1"/>
    <col min="14089" max="14089" width="1.625" customWidth="1"/>
    <col min="14090" max="14090" width="11.375" customWidth="1"/>
    <col min="14091" max="14091" width="1.625" customWidth="1"/>
    <col min="14092" max="14092" width="11.375" customWidth="1"/>
    <col min="14093" max="14093" width="1.625" customWidth="1"/>
    <col min="14337" max="14337" width="1.625" customWidth="1"/>
    <col min="14338" max="14338" width="12" customWidth="1"/>
    <col min="14339" max="14339" width="1.625" customWidth="1"/>
    <col min="14340" max="14340" width="11.375" customWidth="1"/>
    <col min="14341" max="14341" width="1.625" customWidth="1"/>
    <col min="14342" max="14342" width="11.375" customWidth="1"/>
    <col min="14343" max="14343" width="1.625" customWidth="1"/>
    <col min="14344" max="14344" width="11.375" customWidth="1"/>
    <col min="14345" max="14345" width="1.625" customWidth="1"/>
    <col min="14346" max="14346" width="11.375" customWidth="1"/>
    <col min="14347" max="14347" width="1.625" customWidth="1"/>
    <col min="14348" max="14348" width="11.375" customWidth="1"/>
    <col min="14349" max="14349" width="1.625" customWidth="1"/>
    <col min="14593" max="14593" width="1.625" customWidth="1"/>
    <col min="14594" max="14594" width="12" customWidth="1"/>
    <col min="14595" max="14595" width="1.625" customWidth="1"/>
    <col min="14596" max="14596" width="11.375" customWidth="1"/>
    <col min="14597" max="14597" width="1.625" customWidth="1"/>
    <col min="14598" max="14598" width="11.375" customWidth="1"/>
    <col min="14599" max="14599" width="1.625" customWidth="1"/>
    <col min="14600" max="14600" width="11.375" customWidth="1"/>
    <col min="14601" max="14601" width="1.625" customWidth="1"/>
    <col min="14602" max="14602" width="11.375" customWidth="1"/>
    <col min="14603" max="14603" width="1.625" customWidth="1"/>
    <col min="14604" max="14604" width="11.375" customWidth="1"/>
    <col min="14605" max="14605" width="1.625" customWidth="1"/>
    <col min="14849" max="14849" width="1.625" customWidth="1"/>
    <col min="14850" max="14850" width="12" customWidth="1"/>
    <col min="14851" max="14851" width="1.625" customWidth="1"/>
    <col min="14852" max="14852" width="11.375" customWidth="1"/>
    <col min="14853" max="14853" width="1.625" customWidth="1"/>
    <col min="14854" max="14854" width="11.375" customWidth="1"/>
    <col min="14855" max="14855" width="1.625" customWidth="1"/>
    <col min="14856" max="14856" width="11.375" customWidth="1"/>
    <col min="14857" max="14857" width="1.625" customWidth="1"/>
    <col min="14858" max="14858" width="11.375" customWidth="1"/>
    <col min="14859" max="14859" width="1.625" customWidth="1"/>
    <col min="14860" max="14860" width="11.375" customWidth="1"/>
    <col min="14861" max="14861" width="1.625" customWidth="1"/>
    <col min="15105" max="15105" width="1.625" customWidth="1"/>
    <col min="15106" max="15106" width="12" customWidth="1"/>
    <col min="15107" max="15107" width="1.625" customWidth="1"/>
    <col min="15108" max="15108" width="11.375" customWidth="1"/>
    <col min="15109" max="15109" width="1.625" customWidth="1"/>
    <col min="15110" max="15110" width="11.375" customWidth="1"/>
    <col min="15111" max="15111" width="1.625" customWidth="1"/>
    <col min="15112" max="15112" width="11.375" customWidth="1"/>
    <col min="15113" max="15113" width="1.625" customWidth="1"/>
    <col min="15114" max="15114" width="11.375" customWidth="1"/>
    <col min="15115" max="15115" width="1.625" customWidth="1"/>
    <col min="15116" max="15116" width="11.375" customWidth="1"/>
    <col min="15117" max="15117" width="1.625" customWidth="1"/>
    <col min="15361" max="15361" width="1.625" customWidth="1"/>
    <col min="15362" max="15362" width="12" customWidth="1"/>
    <col min="15363" max="15363" width="1.625" customWidth="1"/>
    <col min="15364" max="15364" width="11.375" customWidth="1"/>
    <col min="15365" max="15365" width="1.625" customWidth="1"/>
    <col min="15366" max="15366" width="11.375" customWidth="1"/>
    <col min="15367" max="15367" width="1.625" customWidth="1"/>
    <col min="15368" max="15368" width="11.375" customWidth="1"/>
    <col min="15369" max="15369" width="1.625" customWidth="1"/>
    <col min="15370" max="15370" width="11.375" customWidth="1"/>
    <col min="15371" max="15371" width="1.625" customWidth="1"/>
    <col min="15372" max="15372" width="11.375" customWidth="1"/>
    <col min="15373" max="15373" width="1.625" customWidth="1"/>
    <col min="15617" max="15617" width="1.625" customWidth="1"/>
    <col min="15618" max="15618" width="12" customWidth="1"/>
    <col min="15619" max="15619" width="1.625" customWidth="1"/>
    <col min="15620" max="15620" width="11.375" customWidth="1"/>
    <col min="15621" max="15621" width="1.625" customWidth="1"/>
    <col min="15622" max="15622" width="11.375" customWidth="1"/>
    <col min="15623" max="15623" width="1.625" customWidth="1"/>
    <col min="15624" max="15624" width="11.375" customWidth="1"/>
    <col min="15625" max="15625" width="1.625" customWidth="1"/>
    <col min="15626" max="15626" width="11.375" customWidth="1"/>
    <col min="15627" max="15627" width="1.625" customWidth="1"/>
    <col min="15628" max="15628" width="11.375" customWidth="1"/>
    <col min="15629" max="15629" width="1.625" customWidth="1"/>
    <col min="15873" max="15873" width="1.625" customWidth="1"/>
    <col min="15874" max="15874" width="12" customWidth="1"/>
    <col min="15875" max="15875" width="1.625" customWidth="1"/>
    <col min="15876" max="15876" width="11.375" customWidth="1"/>
    <col min="15877" max="15877" width="1.625" customWidth="1"/>
    <col min="15878" max="15878" width="11.375" customWidth="1"/>
    <col min="15879" max="15879" width="1.625" customWidth="1"/>
    <col min="15880" max="15880" width="11.375" customWidth="1"/>
    <col min="15881" max="15881" width="1.625" customWidth="1"/>
    <col min="15882" max="15882" width="11.375" customWidth="1"/>
    <col min="15883" max="15883" width="1.625" customWidth="1"/>
    <col min="15884" max="15884" width="11.375" customWidth="1"/>
    <col min="15885" max="15885" width="1.625" customWidth="1"/>
    <col min="16129" max="16129" width="1.625" customWidth="1"/>
    <col min="16130" max="16130" width="12" customWidth="1"/>
    <col min="16131" max="16131" width="1.625" customWidth="1"/>
    <col min="16132" max="16132" width="11.375" customWidth="1"/>
    <col min="16133" max="16133" width="1.625" customWidth="1"/>
    <col min="16134" max="16134" width="11.375" customWidth="1"/>
    <col min="16135" max="16135" width="1.625" customWidth="1"/>
    <col min="16136" max="16136" width="11.375" customWidth="1"/>
    <col min="16137" max="16137" width="1.625" customWidth="1"/>
    <col min="16138" max="16138" width="11.375" customWidth="1"/>
    <col min="16139" max="16139" width="1.625" customWidth="1"/>
    <col min="16140" max="16140" width="11.375" customWidth="1"/>
    <col min="16141" max="16141" width="1.625" customWidth="1"/>
  </cols>
  <sheetData>
    <row r="1" spans="1:14" s="18" customFormat="1" ht="18" customHeight="1">
      <c r="A1" s="17" t="s">
        <v>50</v>
      </c>
      <c r="C1" s="17"/>
    </row>
    <row r="2" spans="1:14" s="18" customFormat="1" ht="18" customHeight="1">
      <c r="H2" s="26"/>
      <c r="J2" s="26"/>
      <c r="M2" s="48" t="s">
        <v>10</v>
      </c>
    </row>
    <row r="3" spans="1:14" s="18" customFormat="1" ht="21.75" customHeight="1">
      <c r="A3" s="276" t="s">
        <v>51</v>
      </c>
      <c r="B3" s="276"/>
      <c r="C3" s="277"/>
      <c r="D3" s="282" t="s">
        <v>32</v>
      </c>
      <c r="E3" s="277"/>
      <c r="F3" s="282" t="s">
        <v>52</v>
      </c>
      <c r="G3" s="277"/>
      <c r="H3" s="285" t="s">
        <v>53</v>
      </c>
      <c r="I3" s="286"/>
      <c r="J3" s="286"/>
      <c r="K3" s="286"/>
      <c r="L3" s="286"/>
      <c r="M3" s="286"/>
      <c r="N3" s="26"/>
    </row>
    <row r="4" spans="1:14" s="18" customFormat="1" ht="21.75" customHeight="1">
      <c r="A4" s="280"/>
      <c r="B4" s="280"/>
      <c r="C4" s="281"/>
      <c r="D4" s="284"/>
      <c r="E4" s="281"/>
      <c r="F4" s="284"/>
      <c r="G4" s="281"/>
      <c r="H4" s="273" t="s">
        <v>14</v>
      </c>
      <c r="I4" s="274"/>
      <c r="J4" s="273" t="s">
        <v>20</v>
      </c>
      <c r="K4" s="274"/>
      <c r="L4" s="284" t="s">
        <v>21</v>
      </c>
      <c r="M4" s="280"/>
      <c r="N4" s="26"/>
    </row>
    <row r="5" spans="1:14" s="18" customFormat="1" ht="19.5" customHeight="1">
      <c r="A5" s="22"/>
      <c r="B5" s="23" t="s">
        <v>22</v>
      </c>
      <c r="C5" s="24"/>
      <c r="D5" s="25">
        <v>55</v>
      </c>
      <c r="E5" s="25"/>
      <c r="F5" s="25">
        <v>141</v>
      </c>
      <c r="G5" s="25"/>
      <c r="H5" s="25">
        <v>1295</v>
      </c>
      <c r="I5" s="25"/>
      <c r="J5" s="25">
        <v>695</v>
      </c>
      <c r="K5" s="25"/>
      <c r="L5" s="25">
        <v>600</v>
      </c>
      <c r="M5" s="25"/>
      <c r="N5" s="45"/>
    </row>
    <row r="6" spans="1:14" s="18" customFormat="1" ht="6" customHeight="1">
      <c r="A6" s="22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45"/>
    </row>
    <row r="7" spans="1:14" s="26" customFormat="1" ht="19.5" customHeight="1">
      <c r="A7" s="22"/>
      <c r="B7" s="23" t="s">
        <v>36</v>
      </c>
      <c r="C7" s="24"/>
      <c r="D7" s="25">
        <v>11</v>
      </c>
      <c r="E7" s="25"/>
      <c r="F7" s="25">
        <v>25</v>
      </c>
      <c r="G7" s="25"/>
      <c r="H7" s="25">
        <v>262</v>
      </c>
      <c r="I7" s="25"/>
      <c r="J7" s="25">
        <v>130</v>
      </c>
      <c r="K7" s="25"/>
      <c r="L7" s="25">
        <v>132</v>
      </c>
      <c r="M7" s="25"/>
      <c r="N7" s="45"/>
    </row>
    <row r="8" spans="1:14" s="18" customFormat="1" ht="19.5" customHeight="1">
      <c r="A8" s="22"/>
      <c r="B8" s="23" t="s">
        <v>54</v>
      </c>
      <c r="C8" s="24"/>
      <c r="D8" s="25">
        <v>8</v>
      </c>
      <c r="E8" s="25"/>
      <c r="F8" s="25">
        <v>21</v>
      </c>
      <c r="G8" s="25"/>
      <c r="H8" s="25">
        <v>214</v>
      </c>
      <c r="I8" s="25"/>
      <c r="J8" s="25">
        <v>107</v>
      </c>
      <c r="K8" s="25"/>
      <c r="L8" s="25">
        <v>107</v>
      </c>
      <c r="M8" s="25"/>
      <c r="N8" s="45"/>
    </row>
    <row r="9" spans="1:14" s="18" customFormat="1" ht="19.5" customHeight="1">
      <c r="A9" s="22"/>
      <c r="B9" s="23" t="s">
        <v>55</v>
      </c>
      <c r="C9" s="24"/>
      <c r="D9" s="25">
        <v>5</v>
      </c>
      <c r="E9" s="25"/>
      <c r="F9" s="25">
        <v>16</v>
      </c>
      <c r="G9" s="25"/>
      <c r="H9" s="25">
        <v>107</v>
      </c>
      <c r="I9" s="25"/>
      <c r="J9" s="25">
        <v>56</v>
      </c>
      <c r="K9" s="25"/>
      <c r="L9" s="25">
        <v>51</v>
      </c>
      <c r="M9" s="25"/>
      <c r="N9" s="45"/>
    </row>
    <row r="10" spans="1:14" s="18" customFormat="1" ht="19.5" customHeight="1">
      <c r="A10" s="22"/>
      <c r="B10" s="23" t="s">
        <v>56</v>
      </c>
      <c r="C10" s="24"/>
      <c r="D10" s="25">
        <v>11</v>
      </c>
      <c r="E10" s="25"/>
      <c r="F10" s="25">
        <v>24</v>
      </c>
      <c r="G10" s="25"/>
      <c r="H10" s="25">
        <v>279</v>
      </c>
      <c r="I10" s="25"/>
      <c r="J10" s="25">
        <v>153</v>
      </c>
      <c r="K10" s="25"/>
      <c r="L10" s="25">
        <v>126</v>
      </c>
      <c r="M10" s="25"/>
      <c r="N10" s="45"/>
    </row>
    <row r="11" spans="1:14" s="18" customFormat="1" ht="19.5" customHeight="1">
      <c r="A11" s="22"/>
      <c r="B11" s="23" t="s">
        <v>57</v>
      </c>
      <c r="C11" s="24"/>
      <c r="D11" s="25">
        <v>11</v>
      </c>
      <c r="E11" s="25"/>
      <c r="F11" s="25">
        <v>24</v>
      </c>
      <c r="G11" s="25"/>
      <c r="H11" s="25">
        <v>288</v>
      </c>
      <c r="I11" s="25"/>
      <c r="J11" s="25">
        <v>164</v>
      </c>
      <c r="K11" s="25"/>
      <c r="L11" s="25">
        <v>124</v>
      </c>
      <c r="M11" s="25"/>
      <c r="N11" s="45"/>
    </row>
    <row r="12" spans="1:14" s="18" customFormat="1" ht="19.5" customHeight="1">
      <c r="A12" s="22"/>
      <c r="B12" s="23" t="s">
        <v>58</v>
      </c>
      <c r="C12" s="24"/>
      <c r="D12" s="25">
        <v>5</v>
      </c>
      <c r="E12" s="25"/>
      <c r="F12" s="25">
        <v>16</v>
      </c>
      <c r="G12" s="25"/>
      <c r="H12" s="25">
        <v>82</v>
      </c>
      <c r="I12" s="25"/>
      <c r="J12" s="25">
        <v>55</v>
      </c>
      <c r="K12" s="25"/>
      <c r="L12" s="25">
        <v>27</v>
      </c>
      <c r="M12" s="25"/>
      <c r="N12" s="45"/>
    </row>
    <row r="13" spans="1:14" s="18" customFormat="1" ht="19.5" customHeight="1">
      <c r="A13" s="28"/>
      <c r="B13" s="29" t="s">
        <v>59</v>
      </c>
      <c r="C13" s="30"/>
      <c r="D13" s="31">
        <v>4</v>
      </c>
      <c r="E13" s="31"/>
      <c r="F13" s="31">
        <v>15</v>
      </c>
      <c r="G13" s="31"/>
      <c r="H13" s="31">
        <v>63</v>
      </c>
      <c r="I13" s="31"/>
      <c r="J13" s="31">
        <v>30</v>
      </c>
      <c r="K13" s="31"/>
      <c r="L13" s="31">
        <v>33</v>
      </c>
      <c r="M13" s="31"/>
      <c r="N13" s="45"/>
    </row>
    <row r="14" spans="1:14" s="18" customFormat="1" ht="18" customHeight="1">
      <c r="A14" s="22"/>
      <c r="B14" s="23"/>
      <c r="C14" s="22"/>
      <c r="M14" s="21" t="s">
        <v>8</v>
      </c>
    </row>
  </sheetData>
  <mergeCells count="7">
    <mergeCell ref="A3:C4"/>
    <mergeCell ref="D3:E4"/>
    <mergeCell ref="F3:G4"/>
    <mergeCell ref="H3:M3"/>
    <mergeCell ref="H4:I4"/>
    <mergeCell ref="J4:K4"/>
    <mergeCell ref="L4:M4"/>
  </mergeCells>
  <phoneticPr fontId="7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workbookViewId="0">
      <selection activeCell="U12" sqref="U12"/>
    </sheetView>
  </sheetViews>
  <sheetFormatPr defaultRowHeight="13.5"/>
  <cols>
    <col min="1" max="1" width="1.125" customWidth="1"/>
    <col min="2" max="2" width="11.25" customWidth="1"/>
    <col min="3" max="3" width="1.125" customWidth="1"/>
    <col min="4" max="4" width="8.125" customWidth="1"/>
    <col min="5" max="5" width="0.75" customWidth="1"/>
    <col min="6" max="6" width="8.125" customWidth="1"/>
    <col min="7" max="7" width="0.75" customWidth="1"/>
    <col min="8" max="8" width="8.125" customWidth="1"/>
    <col min="9" max="9" width="0.75" customWidth="1"/>
    <col min="10" max="10" width="1.125" customWidth="1"/>
    <col min="11" max="11" width="11.25" customWidth="1"/>
    <col min="12" max="12" width="1.125" customWidth="1"/>
    <col min="13" max="13" width="8.125" customWidth="1"/>
    <col min="14" max="14" width="0.75" customWidth="1"/>
    <col min="15" max="15" width="8.125" customWidth="1"/>
    <col min="16" max="16" width="0.75" customWidth="1"/>
    <col min="17" max="17" width="8.125" customWidth="1"/>
    <col min="18" max="18" width="0.75" customWidth="1"/>
    <col min="257" max="257" width="1.125" customWidth="1"/>
    <col min="258" max="258" width="11.25" customWidth="1"/>
    <col min="259" max="259" width="1.125" customWidth="1"/>
    <col min="260" max="260" width="8.125" customWidth="1"/>
    <col min="261" max="261" width="0.75" customWidth="1"/>
    <col min="262" max="262" width="8.125" customWidth="1"/>
    <col min="263" max="263" width="0.75" customWidth="1"/>
    <col min="264" max="264" width="8.125" customWidth="1"/>
    <col min="265" max="265" width="0.75" customWidth="1"/>
    <col min="266" max="266" width="1.125" customWidth="1"/>
    <col min="267" max="267" width="11.25" customWidth="1"/>
    <col min="268" max="268" width="1.125" customWidth="1"/>
    <col min="269" max="269" width="8.125" customWidth="1"/>
    <col min="270" max="270" width="0.75" customWidth="1"/>
    <col min="271" max="271" width="8.125" customWidth="1"/>
    <col min="272" max="272" width="0.75" customWidth="1"/>
    <col min="273" max="273" width="8.125" customWidth="1"/>
    <col min="274" max="274" width="0.75" customWidth="1"/>
    <col min="513" max="513" width="1.125" customWidth="1"/>
    <col min="514" max="514" width="11.25" customWidth="1"/>
    <col min="515" max="515" width="1.125" customWidth="1"/>
    <col min="516" max="516" width="8.125" customWidth="1"/>
    <col min="517" max="517" width="0.75" customWidth="1"/>
    <col min="518" max="518" width="8.125" customWidth="1"/>
    <col min="519" max="519" width="0.75" customWidth="1"/>
    <col min="520" max="520" width="8.125" customWidth="1"/>
    <col min="521" max="521" width="0.75" customWidth="1"/>
    <col min="522" max="522" width="1.125" customWidth="1"/>
    <col min="523" max="523" width="11.25" customWidth="1"/>
    <col min="524" max="524" width="1.125" customWidth="1"/>
    <col min="525" max="525" width="8.125" customWidth="1"/>
    <col min="526" max="526" width="0.75" customWidth="1"/>
    <col min="527" max="527" width="8.125" customWidth="1"/>
    <col min="528" max="528" width="0.75" customWidth="1"/>
    <col min="529" max="529" width="8.125" customWidth="1"/>
    <col min="530" max="530" width="0.75" customWidth="1"/>
    <col min="769" max="769" width="1.125" customWidth="1"/>
    <col min="770" max="770" width="11.25" customWidth="1"/>
    <col min="771" max="771" width="1.125" customWidth="1"/>
    <col min="772" max="772" width="8.125" customWidth="1"/>
    <col min="773" max="773" width="0.75" customWidth="1"/>
    <col min="774" max="774" width="8.125" customWidth="1"/>
    <col min="775" max="775" width="0.75" customWidth="1"/>
    <col min="776" max="776" width="8.125" customWidth="1"/>
    <col min="777" max="777" width="0.75" customWidth="1"/>
    <col min="778" max="778" width="1.125" customWidth="1"/>
    <col min="779" max="779" width="11.25" customWidth="1"/>
    <col min="780" max="780" width="1.125" customWidth="1"/>
    <col min="781" max="781" width="8.125" customWidth="1"/>
    <col min="782" max="782" width="0.75" customWidth="1"/>
    <col min="783" max="783" width="8.125" customWidth="1"/>
    <col min="784" max="784" width="0.75" customWidth="1"/>
    <col min="785" max="785" width="8.125" customWidth="1"/>
    <col min="786" max="786" width="0.75" customWidth="1"/>
    <col min="1025" max="1025" width="1.125" customWidth="1"/>
    <col min="1026" max="1026" width="11.25" customWidth="1"/>
    <col min="1027" max="1027" width="1.125" customWidth="1"/>
    <col min="1028" max="1028" width="8.125" customWidth="1"/>
    <col min="1029" max="1029" width="0.75" customWidth="1"/>
    <col min="1030" max="1030" width="8.125" customWidth="1"/>
    <col min="1031" max="1031" width="0.75" customWidth="1"/>
    <col min="1032" max="1032" width="8.125" customWidth="1"/>
    <col min="1033" max="1033" width="0.75" customWidth="1"/>
    <col min="1034" max="1034" width="1.125" customWidth="1"/>
    <col min="1035" max="1035" width="11.25" customWidth="1"/>
    <col min="1036" max="1036" width="1.125" customWidth="1"/>
    <col min="1037" max="1037" width="8.125" customWidth="1"/>
    <col min="1038" max="1038" width="0.75" customWidth="1"/>
    <col min="1039" max="1039" width="8.125" customWidth="1"/>
    <col min="1040" max="1040" width="0.75" customWidth="1"/>
    <col min="1041" max="1041" width="8.125" customWidth="1"/>
    <col min="1042" max="1042" width="0.75" customWidth="1"/>
    <col min="1281" max="1281" width="1.125" customWidth="1"/>
    <col min="1282" max="1282" width="11.25" customWidth="1"/>
    <col min="1283" max="1283" width="1.125" customWidth="1"/>
    <col min="1284" max="1284" width="8.125" customWidth="1"/>
    <col min="1285" max="1285" width="0.75" customWidth="1"/>
    <col min="1286" max="1286" width="8.125" customWidth="1"/>
    <col min="1287" max="1287" width="0.75" customWidth="1"/>
    <col min="1288" max="1288" width="8.125" customWidth="1"/>
    <col min="1289" max="1289" width="0.75" customWidth="1"/>
    <col min="1290" max="1290" width="1.125" customWidth="1"/>
    <col min="1291" max="1291" width="11.25" customWidth="1"/>
    <col min="1292" max="1292" width="1.125" customWidth="1"/>
    <col min="1293" max="1293" width="8.125" customWidth="1"/>
    <col min="1294" max="1294" width="0.75" customWidth="1"/>
    <col min="1295" max="1295" width="8.125" customWidth="1"/>
    <col min="1296" max="1296" width="0.75" customWidth="1"/>
    <col min="1297" max="1297" width="8.125" customWidth="1"/>
    <col min="1298" max="1298" width="0.75" customWidth="1"/>
    <col min="1537" max="1537" width="1.125" customWidth="1"/>
    <col min="1538" max="1538" width="11.25" customWidth="1"/>
    <col min="1539" max="1539" width="1.125" customWidth="1"/>
    <col min="1540" max="1540" width="8.125" customWidth="1"/>
    <col min="1541" max="1541" width="0.75" customWidth="1"/>
    <col min="1542" max="1542" width="8.125" customWidth="1"/>
    <col min="1543" max="1543" width="0.75" customWidth="1"/>
    <col min="1544" max="1544" width="8.125" customWidth="1"/>
    <col min="1545" max="1545" width="0.75" customWidth="1"/>
    <col min="1546" max="1546" width="1.125" customWidth="1"/>
    <col min="1547" max="1547" width="11.25" customWidth="1"/>
    <col min="1548" max="1548" width="1.125" customWidth="1"/>
    <col min="1549" max="1549" width="8.125" customWidth="1"/>
    <col min="1550" max="1550" width="0.75" customWidth="1"/>
    <col min="1551" max="1551" width="8.125" customWidth="1"/>
    <col min="1552" max="1552" width="0.75" customWidth="1"/>
    <col min="1553" max="1553" width="8.125" customWidth="1"/>
    <col min="1554" max="1554" width="0.75" customWidth="1"/>
    <col min="1793" max="1793" width="1.125" customWidth="1"/>
    <col min="1794" max="1794" width="11.25" customWidth="1"/>
    <col min="1795" max="1795" width="1.125" customWidth="1"/>
    <col min="1796" max="1796" width="8.125" customWidth="1"/>
    <col min="1797" max="1797" width="0.75" customWidth="1"/>
    <col min="1798" max="1798" width="8.125" customWidth="1"/>
    <col min="1799" max="1799" width="0.75" customWidth="1"/>
    <col min="1800" max="1800" width="8.125" customWidth="1"/>
    <col min="1801" max="1801" width="0.75" customWidth="1"/>
    <col min="1802" max="1802" width="1.125" customWidth="1"/>
    <col min="1803" max="1803" width="11.25" customWidth="1"/>
    <col min="1804" max="1804" width="1.125" customWidth="1"/>
    <col min="1805" max="1805" width="8.125" customWidth="1"/>
    <col min="1806" max="1806" width="0.75" customWidth="1"/>
    <col min="1807" max="1807" width="8.125" customWidth="1"/>
    <col min="1808" max="1808" width="0.75" customWidth="1"/>
    <col min="1809" max="1809" width="8.125" customWidth="1"/>
    <col min="1810" max="1810" width="0.75" customWidth="1"/>
    <col min="2049" max="2049" width="1.125" customWidth="1"/>
    <col min="2050" max="2050" width="11.25" customWidth="1"/>
    <col min="2051" max="2051" width="1.125" customWidth="1"/>
    <col min="2052" max="2052" width="8.125" customWidth="1"/>
    <col min="2053" max="2053" width="0.75" customWidth="1"/>
    <col min="2054" max="2054" width="8.125" customWidth="1"/>
    <col min="2055" max="2055" width="0.75" customWidth="1"/>
    <col min="2056" max="2056" width="8.125" customWidth="1"/>
    <col min="2057" max="2057" width="0.75" customWidth="1"/>
    <col min="2058" max="2058" width="1.125" customWidth="1"/>
    <col min="2059" max="2059" width="11.25" customWidth="1"/>
    <col min="2060" max="2060" width="1.125" customWidth="1"/>
    <col min="2061" max="2061" width="8.125" customWidth="1"/>
    <col min="2062" max="2062" width="0.75" customWidth="1"/>
    <col min="2063" max="2063" width="8.125" customWidth="1"/>
    <col min="2064" max="2064" width="0.75" customWidth="1"/>
    <col min="2065" max="2065" width="8.125" customWidth="1"/>
    <col min="2066" max="2066" width="0.75" customWidth="1"/>
    <col min="2305" max="2305" width="1.125" customWidth="1"/>
    <col min="2306" max="2306" width="11.25" customWidth="1"/>
    <col min="2307" max="2307" width="1.125" customWidth="1"/>
    <col min="2308" max="2308" width="8.125" customWidth="1"/>
    <col min="2309" max="2309" width="0.75" customWidth="1"/>
    <col min="2310" max="2310" width="8.125" customWidth="1"/>
    <col min="2311" max="2311" width="0.75" customWidth="1"/>
    <col min="2312" max="2312" width="8.125" customWidth="1"/>
    <col min="2313" max="2313" width="0.75" customWidth="1"/>
    <col min="2314" max="2314" width="1.125" customWidth="1"/>
    <col min="2315" max="2315" width="11.25" customWidth="1"/>
    <col min="2316" max="2316" width="1.125" customWidth="1"/>
    <col min="2317" max="2317" width="8.125" customWidth="1"/>
    <col min="2318" max="2318" width="0.75" customWidth="1"/>
    <col min="2319" max="2319" width="8.125" customWidth="1"/>
    <col min="2320" max="2320" width="0.75" customWidth="1"/>
    <col min="2321" max="2321" width="8.125" customWidth="1"/>
    <col min="2322" max="2322" width="0.75" customWidth="1"/>
    <col min="2561" max="2561" width="1.125" customWidth="1"/>
    <col min="2562" max="2562" width="11.25" customWidth="1"/>
    <col min="2563" max="2563" width="1.125" customWidth="1"/>
    <col min="2564" max="2564" width="8.125" customWidth="1"/>
    <col min="2565" max="2565" width="0.75" customWidth="1"/>
    <col min="2566" max="2566" width="8.125" customWidth="1"/>
    <col min="2567" max="2567" width="0.75" customWidth="1"/>
    <col min="2568" max="2568" width="8.125" customWidth="1"/>
    <col min="2569" max="2569" width="0.75" customWidth="1"/>
    <col min="2570" max="2570" width="1.125" customWidth="1"/>
    <col min="2571" max="2571" width="11.25" customWidth="1"/>
    <col min="2572" max="2572" width="1.125" customWidth="1"/>
    <col min="2573" max="2573" width="8.125" customWidth="1"/>
    <col min="2574" max="2574" width="0.75" customWidth="1"/>
    <col min="2575" max="2575" width="8.125" customWidth="1"/>
    <col min="2576" max="2576" width="0.75" customWidth="1"/>
    <col min="2577" max="2577" width="8.125" customWidth="1"/>
    <col min="2578" max="2578" width="0.75" customWidth="1"/>
    <col min="2817" max="2817" width="1.125" customWidth="1"/>
    <col min="2818" max="2818" width="11.25" customWidth="1"/>
    <col min="2819" max="2819" width="1.125" customWidth="1"/>
    <col min="2820" max="2820" width="8.125" customWidth="1"/>
    <col min="2821" max="2821" width="0.75" customWidth="1"/>
    <col min="2822" max="2822" width="8.125" customWidth="1"/>
    <col min="2823" max="2823" width="0.75" customWidth="1"/>
    <col min="2824" max="2824" width="8.125" customWidth="1"/>
    <col min="2825" max="2825" width="0.75" customWidth="1"/>
    <col min="2826" max="2826" width="1.125" customWidth="1"/>
    <col min="2827" max="2827" width="11.25" customWidth="1"/>
    <col min="2828" max="2828" width="1.125" customWidth="1"/>
    <col min="2829" max="2829" width="8.125" customWidth="1"/>
    <col min="2830" max="2830" width="0.75" customWidth="1"/>
    <col min="2831" max="2831" width="8.125" customWidth="1"/>
    <col min="2832" max="2832" width="0.75" customWidth="1"/>
    <col min="2833" max="2833" width="8.125" customWidth="1"/>
    <col min="2834" max="2834" width="0.75" customWidth="1"/>
    <col min="3073" max="3073" width="1.125" customWidth="1"/>
    <col min="3074" max="3074" width="11.25" customWidth="1"/>
    <col min="3075" max="3075" width="1.125" customWidth="1"/>
    <col min="3076" max="3076" width="8.125" customWidth="1"/>
    <col min="3077" max="3077" width="0.75" customWidth="1"/>
    <col min="3078" max="3078" width="8.125" customWidth="1"/>
    <col min="3079" max="3079" width="0.75" customWidth="1"/>
    <col min="3080" max="3080" width="8.125" customWidth="1"/>
    <col min="3081" max="3081" width="0.75" customWidth="1"/>
    <col min="3082" max="3082" width="1.125" customWidth="1"/>
    <col min="3083" max="3083" width="11.25" customWidth="1"/>
    <col min="3084" max="3084" width="1.125" customWidth="1"/>
    <col min="3085" max="3085" width="8.125" customWidth="1"/>
    <col min="3086" max="3086" width="0.75" customWidth="1"/>
    <col min="3087" max="3087" width="8.125" customWidth="1"/>
    <col min="3088" max="3088" width="0.75" customWidth="1"/>
    <col min="3089" max="3089" width="8.125" customWidth="1"/>
    <col min="3090" max="3090" width="0.75" customWidth="1"/>
    <col min="3329" max="3329" width="1.125" customWidth="1"/>
    <col min="3330" max="3330" width="11.25" customWidth="1"/>
    <col min="3331" max="3331" width="1.125" customWidth="1"/>
    <col min="3332" max="3332" width="8.125" customWidth="1"/>
    <col min="3333" max="3333" width="0.75" customWidth="1"/>
    <col min="3334" max="3334" width="8.125" customWidth="1"/>
    <col min="3335" max="3335" width="0.75" customWidth="1"/>
    <col min="3336" max="3336" width="8.125" customWidth="1"/>
    <col min="3337" max="3337" width="0.75" customWidth="1"/>
    <col min="3338" max="3338" width="1.125" customWidth="1"/>
    <col min="3339" max="3339" width="11.25" customWidth="1"/>
    <col min="3340" max="3340" width="1.125" customWidth="1"/>
    <col min="3341" max="3341" width="8.125" customWidth="1"/>
    <col min="3342" max="3342" width="0.75" customWidth="1"/>
    <col min="3343" max="3343" width="8.125" customWidth="1"/>
    <col min="3344" max="3344" width="0.75" customWidth="1"/>
    <col min="3345" max="3345" width="8.125" customWidth="1"/>
    <col min="3346" max="3346" width="0.75" customWidth="1"/>
    <col min="3585" max="3585" width="1.125" customWidth="1"/>
    <col min="3586" max="3586" width="11.25" customWidth="1"/>
    <col min="3587" max="3587" width="1.125" customWidth="1"/>
    <col min="3588" max="3588" width="8.125" customWidth="1"/>
    <col min="3589" max="3589" width="0.75" customWidth="1"/>
    <col min="3590" max="3590" width="8.125" customWidth="1"/>
    <col min="3591" max="3591" width="0.75" customWidth="1"/>
    <col min="3592" max="3592" width="8.125" customWidth="1"/>
    <col min="3593" max="3593" width="0.75" customWidth="1"/>
    <col min="3594" max="3594" width="1.125" customWidth="1"/>
    <col min="3595" max="3595" width="11.25" customWidth="1"/>
    <col min="3596" max="3596" width="1.125" customWidth="1"/>
    <col min="3597" max="3597" width="8.125" customWidth="1"/>
    <col min="3598" max="3598" width="0.75" customWidth="1"/>
    <col min="3599" max="3599" width="8.125" customWidth="1"/>
    <col min="3600" max="3600" width="0.75" customWidth="1"/>
    <col min="3601" max="3601" width="8.125" customWidth="1"/>
    <col min="3602" max="3602" width="0.75" customWidth="1"/>
    <col min="3841" max="3841" width="1.125" customWidth="1"/>
    <col min="3842" max="3842" width="11.25" customWidth="1"/>
    <col min="3843" max="3843" width="1.125" customWidth="1"/>
    <col min="3844" max="3844" width="8.125" customWidth="1"/>
    <col min="3845" max="3845" width="0.75" customWidth="1"/>
    <col min="3846" max="3846" width="8.125" customWidth="1"/>
    <col min="3847" max="3847" width="0.75" customWidth="1"/>
    <col min="3848" max="3848" width="8.125" customWidth="1"/>
    <col min="3849" max="3849" width="0.75" customWidth="1"/>
    <col min="3850" max="3850" width="1.125" customWidth="1"/>
    <col min="3851" max="3851" width="11.25" customWidth="1"/>
    <col min="3852" max="3852" width="1.125" customWidth="1"/>
    <col min="3853" max="3853" width="8.125" customWidth="1"/>
    <col min="3854" max="3854" width="0.75" customWidth="1"/>
    <col min="3855" max="3855" width="8.125" customWidth="1"/>
    <col min="3856" max="3856" width="0.75" customWidth="1"/>
    <col min="3857" max="3857" width="8.125" customWidth="1"/>
    <col min="3858" max="3858" width="0.75" customWidth="1"/>
    <col min="4097" max="4097" width="1.125" customWidth="1"/>
    <col min="4098" max="4098" width="11.25" customWidth="1"/>
    <col min="4099" max="4099" width="1.125" customWidth="1"/>
    <col min="4100" max="4100" width="8.125" customWidth="1"/>
    <col min="4101" max="4101" width="0.75" customWidth="1"/>
    <col min="4102" max="4102" width="8.125" customWidth="1"/>
    <col min="4103" max="4103" width="0.75" customWidth="1"/>
    <col min="4104" max="4104" width="8.125" customWidth="1"/>
    <col min="4105" max="4105" width="0.75" customWidth="1"/>
    <col min="4106" max="4106" width="1.125" customWidth="1"/>
    <col min="4107" max="4107" width="11.25" customWidth="1"/>
    <col min="4108" max="4108" width="1.125" customWidth="1"/>
    <col min="4109" max="4109" width="8.125" customWidth="1"/>
    <col min="4110" max="4110" width="0.75" customWidth="1"/>
    <col min="4111" max="4111" width="8.125" customWidth="1"/>
    <col min="4112" max="4112" width="0.75" customWidth="1"/>
    <col min="4113" max="4113" width="8.125" customWidth="1"/>
    <col min="4114" max="4114" width="0.75" customWidth="1"/>
    <col min="4353" max="4353" width="1.125" customWidth="1"/>
    <col min="4354" max="4354" width="11.25" customWidth="1"/>
    <col min="4355" max="4355" width="1.125" customWidth="1"/>
    <col min="4356" max="4356" width="8.125" customWidth="1"/>
    <col min="4357" max="4357" width="0.75" customWidth="1"/>
    <col min="4358" max="4358" width="8.125" customWidth="1"/>
    <col min="4359" max="4359" width="0.75" customWidth="1"/>
    <col min="4360" max="4360" width="8.125" customWidth="1"/>
    <col min="4361" max="4361" width="0.75" customWidth="1"/>
    <col min="4362" max="4362" width="1.125" customWidth="1"/>
    <col min="4363" max="4363" width="11.25" customWidth="1"/>
    <col min="4364" max="4364" width="1.125" customWidth="1"/>
    <col min="4365" max="4365" width="8.125" customWidth="1"/>
    <col min="4366" max="4366" width="0.75" customWidth="1"/>
    <col min="4367" max="4367" width="8.125" customWidth="1"/>
    <col min="4368" max="4368" width="0.75" customWidth="1"/>
    <col min="4369" max="4369" width="8.125" customWidth="1"/>
    <col min="4370" max="4370" width="0.75" customWidth="1"/>
    <col min="4609" max="4609" width="1.125" customWidth="1"/>
    <col min="4610" max="4610" width="11.25" customWidth="1"/>
    <col min="4611" max="4611" width="1.125" customWidth="1"/>
    <col min="4612" max="4612" width="8.125" customWidth="1"/>
    <col min="4613" max="4613" width="0.75" customWidth="1"/>
    <col min="4614" max="4614" width="8.125" customWidth="1"/>
    <col min="4615" max="4615" width="0.75" customWidth="1"/>
    <col min="4616" max="4616" width="8.125" customWidth="1"/>
    <col min="4617" max="4617" width="0.75" customWidth="1"/>
    <col min="4618" max="4618" width="1.125" customWidth="1"/>
    <col min="4619" max="4619" width="11.25" customWidth="1"/>
    <col min="4620" max="4620" width="1.125" customWidth="1"/>
    <col min="4621" max="4621" width="8.125" customWidth="1"/>
    <col min="4622" max="4622" width="0.75" customWidth="1"/>
    <col min="4623" max="4623" width="8.125" customWidth="1"/>
    <col min="4624" max="4624" width="0.75" customWidth="1"/>
    <col min="4625" max="4625" width="8.125" customWidth="1"/>
    <col min="4626" max="4626" width="0.75" customWidth="1"/>
    <col min="4865" max="4865" width="1.125" customWidth="1"/>
    <col min="4866" max="4866" width="11.25" customWidth="1"/>
    <col min="4867" max="4867" width="1.125" customWidth="1"/>
    <col min="4868" max="4868" width="8.125" customWidth="1"/>
    <col min="4869" max="4869" width="0.75" customWidth="1"/>
    <col min="4870" max="4870" width="8.125" customWidth="1"/>
    <col min="4871" max="4871" width="0.75" customWidth="1"/>
    <col min="4872" max="4872" width="8.125" customWidth="1"/>
    <col min="4873" max="4873" width="0.75" customWidth="1"/>
    <col min="4874" max="4874" width="1.125" customWidth="1"/>
    <col min="4875" max="4875" width="11.25" customWidth="1"/>
    <col min="4876" max="4876" width="1.125" customWidth="1"/>
    <col min="4877" max="4877" width="8.125" customWidth="1"/>
    <col min="4878" max="4878" width="0.75" customWidth="1"/>
    <col min="4879" max="4879" width="8.125" customWidth="1"/>
    <col min="4880" max="4880" width="0.75" customWidth="1"/>
    <col min="4881" max="4881" width="8.125" customWidth="1"/>
    <col min="4882" max="4882" width="0.75" customWidth="1"/>
    <col min="5121" max="5121" width="1.125" customWidth="1"/>
    <col min="5122" max="5122" width="11.25" customWidth="1"/>
    <col min="5123" max="5123" width="1.125" customWidth="1"/>
    <col min="5124" max="5124" width="8.125" customWidth="1"/>
    <col min="5125" max="5125" width="0.75" customWidth="1"/>
    <col min="5126" max="5126" width="8.125" customWidth="1"/>
    <col min="5127" max="5127" width="0.75" customWidth="1"/>
    <col min="5128" max="5128" width="8.125" customWidth="1"/>
    <col min="5129" max="5129" width="0.75" customWidth="1"/>
    <col min="5130" max="5130" width="1.125" customWidth="1"/>
    <col min="5131" max="5131" width="11.25" customWidth="1"/>
    <col min="5132" max="5132" width="1.125" customWidth="1"/>
    <col min="5133" max="5133" width="8.125" customWidth="1"/>
    <col min="5134" max="5134" width="0.75" customWidth="1"/>
    <col min="5135" max="5135" width="8.125" customWidth="1"/>
    <col min="5136" max="5136" width="0.75" customWidth="1"/>
    <col min="5137" max="5137" width="8.125" customWidth="1"/>
    <col min="5138" max="5138" width="0.75" customWidth="1"/>
    <col min="5377" max="5377" width="1.125" customWidth="1"/>
    <col min="5378" max="5378" width="11.25" customWidth="1"/>
    <col min="5379" max="5379" width="1.125" customWidth="1"/>
    <col min="5380" max="5380" width="8.125" customWidth="1"/>
    <col min="5381" max="5381" width="0.75" customWidth="1"/>
    <col min="5382" max="5382" width="8.125" customWidth="1"/>
    <col min="5383" max="5383" width="0.75" customWidth="1"/>
    <col min="5384" max="5384" width="8.125" customWidth="1"/>
    <col min="5385" max="5385" width="0.75" customWidth="1"/>
    <col min="5386" max="5386" width="1.125" customWidth="1"/>
    <col min="5387" max="5387" width="11.25" customWidth="1"/>
    <col min="5388" max="5388" width="1.125" customWidth="1"/>
    <col min="5389" max="5389" width="8.125" customWidth="1"/>
    <col min="5390" max="5390" width="0.75" customWidth="1"/>
    <col min="5391" max="5391" width="8.125" customWidth="1"/>
    <col min="5392" max="5392" width="0.75" customWidth="1"/>
    <col min="5393" max="5393" width="8.125" customWidth="1"/>
    <col min="5394" max="5394" width="0.75" customWidth="1"/>
    <col min="5633" max="5633" width="1.125" customWidth="1"/>
    <col min="5634" max="5634" width="11.25" customWidth="1"/>
    <col min="5635" max="5635" width="1.125" customWidth="1"/>
    <col min="5636" max="5636" width="8.125" customWidth="1"/>
    <col min="5637" max="5637" width="0.75" customWidth="1"/>
    <col min="5638" max="5638" width="8.125" customWidth="1"/>
    <col min="5639" max="5639" width="0.75" customWidth="1"/>
    <col min="5640" max="5640" width="8.125" customWidth="1"/>
    <col min="5641" max="5641" width="0.75" customWidth="1"/>
    <col min="5642" max="5642" width="1.125" customWidth="1"/>
    <col min="5643" max="5643" width="11.25" customWidth="1"/>
    <col min="5644" max="5644" width="1.125" customWidth="1"/>
    <col min="5645" max="5645" width="8.125" customWidth="1"/>
    <col min="5646" max="5646" width="0.75" customWidth="1"/>
    <col min="5647" max="5647" width="8.125" customWidth="1"/>
    <col min="5648" max="5648" width="0.75" customWidth="1"/>
    <col min="5649" max="5649" width="8.125" customWidth="1"/>
    <col min="5650" max="5650" width="0.75" customWidth="1"/>
    <col min="5889" max="5889" width="1.125" customWidth="1"/>
    <col min="5890" max="5890" width="11.25" customWidth="1"/>
    <col min="5891" max="5891" width="1.125" customWidth="1"/>
    <col min="5892" max="5892" width="8.125" customWidth="1"/>
    <col min="5893" max="5893" width="0.75" customWidth="1"/>
    <col min="5894" max="5894" width="8.125" customWidth="1"/>
    <col min="5895" max="5895" width="0.75" customWidth="1"/>
    <col min="5896" max="5896" width="8.125" customWidth="1"/>
    <col min="5897" max="5897" width="0.75" customWidth="1"/>
    <col min="5898" max="5898" width="1.125" customWidth="1"/>
    <col min="5899" max="5899" width="11.25" customWidth="1"/>
    <col min="5900" max="5900" width="1.125" customWidth="1"/>
    <col min="5901" max="5901" width="8.125" customWidth="1"/>
    <col min="5902" max="5902" width="0.75" customWidth="1"/>
    <col min="5903" max="5903" width="8.125" customWidth="1"/>
    <col min="5904" max="5904" width="0.75" customWidth="1"/>
    <col min="5905" max="5905" width="8.125" customWidth="1"/>
    <col min="5906" max="5906" width="0.75" customWidth="1"/>
    <col min="6145" max="6145" width="1.125" customWidth="1"/>
    <col min="6146" max="6146" width="11.25" customWidth="1"/>
    <col min="6147" max="6147" width="1.125" customWidth="1"/>
    <col min="6148" max="6148" width="8.125" customWidth="1"/>
    <col min="6149" max="6149" width="0.75" customWidth="1"/>
    <col min="6150" max="6150" width="8.125" customWidth="1"/>
    <col min="6151" max="6151" width="0.75" customWidth="1"/>
    <col min="6152" max="6152" width="8.125" customWidth="1"/>
    <col min="6153" max="6153" width="0.75" customWidth="1"/>
    <col min="6154" max="6154" width="1.125" customWidth="1"/>
    <col min="6155" max="6155" width="11.25" customWidth="1"/>
    <col min="6156" max="6156" width="1.125" customWidth="1"/>
    <col min="6157" max="6157" width="8.125" customWidth="1"/>
    <col min="6158" max="6158" width="0.75" customWidth="1"/>
    <col min="6159" max="6159" width="8.125" customWidth="1"/>
    <col min="6160" max="6160" width="0.75" customWidth="1"/>
    <col min="6161" max="6161" width="8.125" customWidth="1"/>
    <col min="6162" max="6162" width="0.75" customWidth="1"/>
    <col min="6401" max="6401" width="1.125" customWidth="1"/>
    <col min="6402" max="6402" width="11.25" customWidth="1"/>
    <col min="6403" max="6403" width="1.125" customWidth="1"/>
    <col min="6404" max="6404" width="8.125" customWidth="1"/>
    <col min="6405" max="6405" width="0.75" customWidth="1"/>
    <col min="6406" max="6406" width="8.125" customWidth="1"/>
    <col min="6407" max="6407" width="0.75" customWidth="1"/>
    <col min="6408" max="6408" width="8.125" customWidth="1"/>
    <col min="6409" max="6409" width="0.75" customWidth="1"/>
    <col min="6410" max="6410" width="1.125" customWidth="1"/>
    <col min="6411" max="6411" width="11.25" customWidth="1"/>
    <col min="6412" max="6412" width="1.125" customWidth="1"/>
    <col min="6413" max="6413" width="8.125" customWidth="1"/>
    <col min="6414" max="6414" width="0.75" customWidth="1"/>
    <col min="6415" max="6415" width="8.125" customWidth="1"/>
    <col min="6416" max="6416" width="0.75" customWidth="1"/>
    <col min="6417" max="6417" width="8.125" customWidth="1"/>
    <col min="6418" max="6418" width="0.75" customWidth="1"/>
    <col min="6657" max="6657" width="1.125" customWidth="1"/>
    <col min="6658" max="6658" width="11.25" customWidth="1"/>
    <col min="6659" max="6659" width="1.125" customWidth="1"/>
    <col min="6660" max="6660" width="8.125" customWidth="1"/>
    <col min="6661" max="6661" width="0.75" customWidth="1"/>
    <col min="6662" max="6662" width="8.125" customWidth="1"/>
    <col min="6663" max="6663" width="0.75" customWidth="1"/>
    <col min="6664" max="6664" width="8.125" customWidth="1"/>
    <col min="6665" max="6665" width="0.75" customWidth="1"/>
    <col min="6666" max="6666" width="1.125" customWidth="1"/>
    <col min="6667" max="6667" width="11.25" customWidth="1"/>
    <col min="6668" max="6668" width="1.125" customWidth="1"/>
    <col min="6669" max="6669" width="8.125" customWidth="1"/>
    <col min="6670" max="6670" width="0.75" customWidth="1"/>
    <col min="6671" max="6671" width="8.125" customWidth="1"/>
    <col min="6672" max="6672" width="0.75" customWidth="1"/>
    <col min="6673" max="6673" width="8.125" customWidth="1"/>
    <col min="6674" max="6674" width="0.75" customWidth="1"/>
    <col min="6913" max="6913" width="1.125" customWidth="1"/>
    <col min="6914" max="6914" width="11.25" customWidth="1"/>
    <col min="6915" max="6915" width="1.125" customWidth="1"/>
    <col min="6916" max="6916" width="8.125" customWidth="1"/>
    <col min="6917" max="6917" width="0.75" customWidth="1"/>
    <col min="6918" max="6918" width="8.125" customWidth="1"/>
    <col min="6919" max="6919" width="0.75" customWidth="1"/>
    <col min="6920" max="6920" width="8.125" customWidth="1"/>
    <col min="6921" max="6921" width="0.75" customWidth="1"/>
    <col min="6922" max="6922" width="1.125" customWidth="1"/>
    <col min="6923" max="6923" width="11.25" customWidth="1"/>
    <col min="6924" max="6924" width="1.125" customWidth="1"/>
    <col min="6925" max="6925" width="8.125" customWidth="1"/>
    <col min="6926" max="6926" width="0.75" customWidth="1"/>
    <col min="6927" max="6927" width="8.125" customWidth="1"/>
    <col min="6928" max="6928" width="0.75" customWidth="1"/>
    <col min="6929" max="6929" width="8.125" customWidth="1"/>
    <col min="6930" max="6930" width="0.75" customWidth="1"/>
    <col min="7169" max="7169" width="1.125" customWidth="1"/>
    <col min="7170" max="7170" width="11.25" customWidth="1"/>
    <col min="7171" max="7171" width="1.125" customWidth="1"/>
    <col min="7172" max="7172" width="8.125" customWidth="1"/>
    <col min="7173" max="7173" width="0.75" customWidth="1"/>
    <col min="7174" max="7174" width="8.125" customWidth="1"/>
    <col min="7175" max="7175" width="0.75" customWidth="1"/>
    <col min="7176" max="7176" width="8.125" customWidth="1"/>
    <col min="7177" max="7177" width="0.75" customWidth="1"/>
    <col min="7178" max="7178" width="1.125" customWidth="1"/>
    <col min="7179" max="7179" width="11.25" customWidth="1"/>
    <col min="7180" max="7180" width="1.125" customWidth="1"/>
    <col min="7181" max="7181" width="8.125" customWidth="1"/>
    <col min="7182" max="7182" width="0.75" customWidth="1"/>
    <col min="7183" max="7183" width="8.125" customWidth="1"/>
    <col min="7184" max="7184" width="0.75" customWidth="1"/>
    <col min="7185" max="7185" width="8.125" customWidth="1"/>
    <col min="7186" max="7186" width="0.75" customWidth="1"/>
    <col min="7425" max="7425" width="1.125" customWidth="1"/>
    <col min="7426" max="7426" width="11.25" customWidth="1"/>
    <col min="7427" max="7427" width="1.125" customWidth="1"/>
    <col min="7428" max="7428" width="8.125" customWidth="1"/>
    <col min="7429" max="7429" width="0.75" customWidth="1"/>
    <col min="7430" max="7430" width="8.125" customWidth="1"/>
    <col min="7431" max="7431" width="0.75" customWidth="1"/>
    <col min="7432" max="7432" width="8.125" customWidth="1"/>
    <col min="7433" max="7433" width="0.75" customWidth="1"/>
    <col min="7434" max="7434" width="1.125" customWidth="1"/>
    <col min="7435" max="7435" width="11.25" customWidth="1"/>
    <col min="7436" max="7436" width="1.125" customWidth="1"/>
    <col min="7437" max="7437" width="8.125" customWidth="1"/>
    <col min="7438" max="7438" width="0.75" customWidth="1"/>
    <col min="7439" max="7439" width="8.125" customWidth="1"/>
    <col min="7440" max="7440" width="0.75" customWidth="1"/>
    <col min="7441" max="7441" width="8.125" customWidth="1"/>
    <col min="7442" max="7442" width="0.75" customWidth="1"/>
    <col min="7681" max="7681" width="1.125" customWidth="1"/>
    <col min="7682" max="7682" width="11.25" customWidth="1"/>
    <col min="7683" max="7683" width="1.125" customWidth="1"/>
    <col min="7684" max="7684" width="8.125" customWidth="1"/>
    <col min="7685" max="7685" width="0.75" customWidth="1"/>
    <col min="7686" max="7686" width="8.125" customWidth="1"/>
    <col min="7687" max="7687" width="0.75" customWidth="1"/>
    <col min="7688" max="7688" width="8.125" customWidth="1"/>
    <col min="7689" max="7689" width="0.75" customWidth="1"/>
    <col min="7690" max="7690" width="1.125" customWidth="1"/>
    <col min="7691" max="7691" width="11.25" customWidth="1"/>
    <col min="7692" max="7692" width="1.125" customWidth="1"/>
    <col min="7693" max="7693" width="8.125" customWidth="1"/>
    <col min="7694" max="7694" width="0.75" customWidth="1"/>
    <col min="7695" max="7695" width="8.125" customWidth="1"/>
    <col min="7696" max="7696" width="0.75" customWidth="1"/>
    <col min="7697" max="7697" width="8.125" customWidth="1"/>
    <col min="7698" max="7698" width="0.75" customWidth="1"/>
    <col min="7937" max="7937" width="1.125" customWidth="1"/>
    <col min="7938" max="7938" width="11.25" customWidth="1"/>
    <col min="7939" max="7939" width="1.125" customWidth="1"/>
    <col min="7940" max="7940" width="8.125" customWidth="1"/>
    <col min="7941" max="7941" width="0.75" customWidth="1"/>
    <col min="7942" max="7942" width="8.125" customWidth="1"/>
    <col min="7943" max="7943" width="0.75" customWidth="1"/>
    <col min="7944" max="7944" width="8.125" customWidth="1"/>
    <col min="7945" max="7945" width="0.75" customWidth="1"/>
    <col min="7946" max="7946" width="1.125" customWidth="1"/>
    <col min="7947" max="7947" width="11.25" customWidth="1"/>
    <col min="7948" max="7948" width="1.125" customWidth="1"/>
    <col min="7949" max="7949" width="8.125" customWidth="1"/>
    <col min="7950" max="7950" width="0.75" customWidth="1"/>
    <col min="7951" max="7951" width="8.125" customWidth="1"/>
    <col min="7952" max="7952" width="0.75" customWidth="1"/>
    <col min="7953" max="7953" width="8.125" customWidth="1"/>
    <col min="7954" max="7954" width="0.75" customWidth="1"/>
    <col min="8193" max="8193" width="1.125" customWidth="1"/>
    <col min="8194" max="8194" width="11.25" customWidth="1"/>
    <col min="8195" max="8195" width="1.125" customWidth="1"/>
    <col min="8196" max="8196" width="8.125" customWidth="1"/>
    <col min="8197" max="8197" width="0.75" customWidth="1"/>
    <col min="8198" max="8198" width="8.125" customWidth="1"/>
    <col min="8199" max="8199" width="0.75" customWidth="1"/>
    <col min="8200" max="8200" width="8.125" customWidth="1"/>
    <col min="8201" max="8201" width="0.75" customWidth="1"/>
    <col min="8202" max="8202" width="1.125" customWidth="1"/>
    <col min="8203" max="8203" width="11.25" customWidth="1"/>
    <col min="8204" max="8204" width="1.125" customWidth="1"/>
    <col min="8205" max="8205" width="8.125" customWidth="1"/>
    <col min="8206" max="8206" width="0.75" customWidth="1"/>
    <col min="8207" max="8207" width="8.125" customWidth="1"/>
    <col min="8208" max="8208" width="0.75" customWidth="1"/>
    <col min="8209" max="8209" width="8.125" customWidth="1"/>
    <col min="8210" max="8210" width="0.75" customWidth="1"/>
    <col min="8449" max="8449" width="1.125" customWidth="1"/>
    <col min="8450" max="8450" width="11.25" customWidth="1"/>
    <col min="8451" max="8451" width="1.125" customWidth="1"/>
    <col min="8452" max="8452" width="8.125" customWidth="1"/>
    <col min="8453" max="8453" width="0.75" customWidth="1"/>
    <col min="8454" max="8454" width="8.125" customWidth="1"/>
    <col min="8455" max="8455" width="0.75" customWidth="1"/>
    <col min="8456" max="8456" width="8.125" customWidth="1"/>
    <col min="8457" max="8457" width="0.75" customWidth="1"/>
    <col min="8458" max="8458" width="1.125" customWidth="1"/>
    <col min="8459" max="8459" width="11.25" customWidth="1"/>
    <col min="8460" max="8460" width="1.125" customWidth="1"/>
    <col min="8461" max="8461" width="8.125" customWidth="1"/>
    <col min="8462" max="8462" width="0.75" customWidth="1"/>
    <col min="8463" max="8463" width="8.125" customWidth="1"/>
    <col min="8464" max="8464" width="0.75" customWidth="1"/>
    <col min="8465" max="8465" width="8.125" customWidth="1"/>
    <col min="8466" max="8466" width="0.75" customWidth="1"/>
    <col min="8705" max="8705" width="1.125" customWidth="1"/>
    <col min="8706" max="8706" width="11.25" customWidth="1"/>
    <col min="8707" max="8707" width="1.125" customWidth="1"/>
    <col min="8708" max="8708" width="8.125" customWidth="1"/>
    <col min="8709" max="8709" width="0.75" customWidth="1"/>
    <col min="8710" max="8710" width="8.125" customWidth="1"/>
    <col min="8711" max="8711" width="0.75" customWidth="1"/>
    <col min="8712" max="8712" width="8.125" customWidth="1"/>
    <col min="8713" max="8713" width="0.75" customWidth="1"/>
    <col min="8714" max="8714" width="1.125" customWidth="1"/>
    <col min="8715" max="8715" width="11.25" customWidth="1"/>
    <col min="8716" max="8716" width="1.125" customWidth="1"/>
    <col min="8717" max="8717" width="8.125" customWidth="1"/>
    <col min="8718" max="8718" width="0.75" customWidth="1"/>
    <col min="8719" max="8719" width="8.125" customWidth="1"/>
    <col min="8720" max="8720" width="0.75" customWidth="1"/>
    <col min="8721" max="8721" width="8.125" customWidth="1"/>
    <col min="8722" max="8722" width="0.75" customWidth="1"/>
    <col min="8961" max="8961" width="1.125" customWidth="1"/>
    <col min="8962" max="8962" width="11.25" customWidth="1"/>
    <col min="8963" max="8963" width="1.125" customWidth="1"/>
    <col min="8964" max="8964" width="8.125" customWidth="1"/>
    <col min="8965" max="8965" width="0.75" customWidth="1"/>
    <col min="8966" max="8966" width="8.125" customWidth="1"/>
    <col min="8967" max="8967" width="0.75" customWidth="1"/>
    <col min="8968" max="8968" width="8.125" customWidth="1"/>
    <col min="8969" max="8969" width="0.75" customWidth="1"/>
    <col min="8970" max="8970" width="1.125" customWidth="1"/>
    <col min="8971" max="8971" width="11.25" customWidth="1"/>
    <col min="8972" max="8972" width="1.125" customWidth="1"/>
    <col min="8973" max="8973" width="8.125" customWidth="1"/>
    <col min="8974" max="8974" width="0.75" customWidth="1"/>
    <col min="8975" max="8975" width="8.125" customWidth="1"/>
    <col min="8976" max="8976" width="0.75" customWidth="1"/>
    <col min="8977" max="8977" width="8.125" customWidth="1"/>
    <col min="8978" max="8978" width="0.75" customWidth="1"/>
    <col min="9217" max="9217" width="1.125" customWidth="1"/>
    <col min="9218" max="9218" width="11.25" customWidth="1"/>
    <col min="9219" max="9219" width="1.125" customWidth="1"/>
    <col min="9220" max="9220" width="8.125" customWidth="1"/>
    <col min="9221" max="9221" width="0.75" customWidth="1"/>
    <col min="9222" max="9222" width="8.125" customWidth="1"/>
    <col min="9223" max="9223" width="0.75" customWidth="1"/>
    <col min="9224" max="9224" width="8.125" customWidth="1"/>
    <col min="9225" max="9225" width="0.75" customWidth="1"/>
    <col min="9226" max="9226" width="1.125" customWidth="1"/>
    <col min="9227" max="9227" width="11.25" customWidth="1"/>
    <col min="9228" max="9228" width="1.125" customWidth="1"/>
    <col min="9229" max="9229" width="8.125" customWidth="1"/>
    <col min="9230" max="9230" width="0.75" customWidth="1"/>
    <col min="9231" max="9231" width="8.125" customWidth="1"/>
    <col min="9232" max="9232" width="0.75" customWidth="1"/>
    <col min="9233" max="9233" width="8.125" customWidth="1"/>
    <col min="9234" max="9234" width="0.75" customWidth="1"/>
    <col min="9473" max="9473" width="1.125" customWidth="1"/>
    <col min="9474" max="9474" width="11.25" customWidth="1"/>
    <col min="9475" max="9475" width="1.125" customWidth="1"/>
    <col min="9476" max="9476" width="8.125" customWidth="1"/>
    <col min="9477" max="9477" width="0.75" customWidth="1"/>
    <col min="9478" max="9478" width="8.125" customWidth="1"/>
    <col min="9479" max="9479" width="0.75" customWidth="1"/>
    <col min="9480" max="9480" width="8.125" customWidth="1"/>
    <col min="9481" max="9481" width="0.75" customWidth="1"/>
    <col min="9482" max="9482" width="1.125" customWidth="1"/>
    <col min="9483" max="9483" width="11.25" customWidth="1"/>
    <col min="9484" max="9484" width="1.125" customWidth="1"/>
    <col min="9485" max="9485" width="8.125" customWidth="1"/>
    <col min="9486" max="9486" width="0.75" customWidth="1"/>
    <col min="9487" max="9487" width="8.125" customWidth="1"/>
    <col min="9488" max="9488" width="0.75" customWidth="1"/>
    <col min="9489" max="9489" width="8.125" customWidth="1"/>
    <col min="9490" max="9490" width="0.75" customWidth="1"/>
    <col min="9729" max="9729" width="1.125" customWidth="1"/>
    <col min="9730" max="9730" width="11.25" customWidth="1"/>
    <col min="9731" max="9731" width="1.125" customWidth="1"/>
    <col min="9732" max="9732" width="8.125" customWidth="1"/>
    <col min="9733" max="9733" width="0.75" customWidth="1"/>
    <col min="9734" max="9734" width="8.125" customWidth="1"/>
    <col min="9735" max="9735" width="0.75" customWidth="1"/>
    <col min="9736" max="9736" width="8.125" customWidth="1"/>
    <col min="9737" max="9737" width="0.75" customWidth="1"/>
    <col min="9738" max="9738" width="1.125" customWidth="1"/>
    <col min="9739" max="9739" width="11.25" customWidth="1"/>
    <col min="9740" max="9740" width="1.125" customWidth="1"/>
    <col min="9741" max="9741" width="8.125" customWidth="1"/>
    <col min="9742" max="9742" width="0.75" customWidth="1"/>
    <col min="9743" max="9743" width="8.125" customWidth="1"/>
    <col min="9744" max="9744" width="0.75" customWidth="1"/>
    <col min="9745" max="9745" width="8.125" customWidth="1"/>
    <col min="9746" max="9746" width="0.75" customWidth="1"/>
    <col min="9985" max="9985" width="1.125" customWidth="1"/>
    <col min="9986" max="9986" width="11.25" customWidth="1"/>
    <col min="9987" max="9987" width="1.125" customWidth="1"/>
    <col min="9988" max="9988" width="8.125" customWidth="1"/>
    <col min="9989" max="9989" width="0.75" customWidth="1"/>
    <col min="9990" max="9990" width="8.125" customWidth="1"/>
    <col min="9991" max="9991" width="0.75" customWidth="1"/>
    <col min="9992" max="9992" width="8.125" customWidth="1"/>
    <col min="9993" max="9993" width="0.75" customWidth="1"/>
    <col min="9994" max="9994" width="1.125" customWidth="1"/>
    <col min="9995" max="9995" width="11.25" customWidth="1"/>
    <col min="9996" max="9996" width="1.125" customWidth="1"/>
    <col min="9997" max="9997" width="8.125" customWidth="1"/>
    <col min="9998" max="9998" width="0.75" customWidth="1"/>
    <col min="9999" max="9999" width="8.125" customWidth="1"/>
    <col min="10000" max="10000" width="0.75" customWidth="1"/>
    <col min="10001" max="10001" width="8.125" customWidth="1"/>
    <col min="10002" max="10002" width="0.75" customWidth="1"/>
    <col min="10241" max="10241" width="1.125" customWidth="1"/>
    <col min="10242" max="10242" width="11.25" customWidth="1"/>
    <col min="10243" max="10243" width="1.125" customWidth="1"/>
    <col min="10244" max="10244" width="8.125" customWidth="1"/>
    <col min="10245" max="10245" width="0.75" customWidth="1"/>
    <col min="10246" max="10246" width="8.125" customWidth="1"/>
    <col min="10247" max="10247" width="0.75" customWidth="1"/>
    <col min="10248" max="10248" width="8.125" customWidth="1"/>
    <col min="10249" max="10249" width="0.75" customWidth="1"/>
    <col min="10250" max="10250" width="1.125" customWidth="1"/>
    <col min="10251" max="10251" width="11.25" customWidth="1"/>
    <col min="10252" max="10252" width="1.125" customWidth="1"/>
    <col min="10253" max="10253" width="8.125" customWidth="1"/>
    <col min="10254" max="10254" width="0.75" customWidth="1"/>
    <col min="10255" max="10255" width="8.125" customWidth="1"/>
    <col min="10256" max="10256" width="0.75" customWidth="1"/>
    <col min="10257" max="10257" width="8.125" customWidth="1"/>
    <col min="10258" max="10258" width="0.75" customWidth="1"/>
    <col min="10497" max="10497" width="1.125" customWidth="1"/>
    <col min="10498" max="10498" width="11.25" customWidth="1"/>
    <col min="10499" max="10499" width="1.125" customWidth="1"/>
    <col min="10500" max="10500" width="8.125" customWidth="1"/>
    <col min="10501" max="10501" width="0.75" customWidth="1"/>
    <col min="10502" max="10502" width="8.125" customWidth="1"/>
    <col min="10503" max="10503" width="0.75" customWidth="1"/>
    <col min="10504" max="10504" width="8.125" customWidth="1"/>
    <col min="10505" max="10505" width="0.75" customWidth="1"/>
    <col min="10506" max="10506" width="1.125" customWidth="1"/>
    <col min="10507" max="10507" width="11.25" customWidth="1"/>
    <col min="10508" max="10508" width="1.125" customWidth="1"/>
    <col min="10509" max="10509" width="8.125" customWidth="1"/>
    <col min="10510" max="10510" width="0.75" customWidth="1"/>
    <col min="10511" max="10511" width="8.125" customWidth="1"/>
    <col min="10512" max="10512" width="0.75" customWidth="1"/>
    <col min="10513" max="10513" width="8.125" customWidth="1"/>
    <col min="10514" max="10514" width="0.75" customWidth="1"/>
    <col min="10753" max="10753" width="1.125" customWidth="1"/>
    <col min="10754" max="10754" width="11.25" customWidth="1"/>
    <col min="10755" max="10755" width="1.125" customWidth="1"/>
    <col min="10756" max="10756" width="8.125" customWidth="1"/>
    <col min="10757" max="10757" width="0.75" customWidth="1"/>
    <col min="10758" max="10758" width="8.125" customWidth="1"/>
    <col min="10759" max="10759" width="0.75" customWidth="1"/>
    <col min="10760" max="10760" width="8.125" customWidth="1"/>
    <col min="10761" max="10761" width="0.75" customWidth="1"/>
    <col min="10762" max="10762" width="1.125" customWidth="1"/>
    <col min="10763" max="10763" width="11.25" customWidth="1"/>
    <col min="10764" max="10764" width="1.125" customWidth="1"/>
    <col min="10765" max="10765" width="8.125" customWidth="1"/>
    <col min="10766" max="10766" width="0.75" customWidth="1"/>
    <col min="10767" max="10767" width="8.125" customWidth="1"/>
    <col min="10768" max="10768" width="0.75" customWidth="1"/>
    <col min="10769" max="10769" width="8.125" customWidth="1"/>
    <col min="10770" max="10770" width="0.75" customWidth="1"/>
    <col min="11009" max="11009" width="1.125" customWidth="1"/>
    <col min="11010" max="11010" width="11.25" customWidth="1"/>
    <col min="11011" max="11011" width="1.125" customWidth="1"/>
    <col min="11012" max="11012" width="8.125" customWidth="1"/>
    <col min="11013" max="11013" width="0.75" customWidth="1"/>
    <col min="11014" max="11014" width="8.125" customWidth="1"/>
    <col min="11015" max="11015" width="0.75" customWidth="1"/>
    <col min="11016" max="11016" width="8.125" customWidth="1"/>
    <col min="11017" max="11017" width="0.75" customWidth="1"/>
    <col min="11018" max="11018" width="1.125" customWidth="1"/>
    <col min="11019" max="11019" width="11.25" customWidth="1"/>
    <col min="11020" max="11020" width="1.125" customWidth="1"/>
    <col min="11021" max="11021" width="8.125" customWidth="1"/>
    <col min="11022" max="11022" width="0.75" customWidth="1"/>
    <col min="11023" max="11023" width="8.125" customWidth="1"/>
    <col min="11024" max="11024" width="0.75" customWidth="1"/>
    <col min="11025" max="11025" width="8.125" customWidth="1"/>
    <col min="11026" max="11026" width="0.75" customWidth="1"/>
    <col min="11265" max="11265" width="1.125" customWidth="1"/>
    <col min="11266" max="11266" width="11.25" customWidth="1"/>
    <col min="11267" max="11267" width="1.125" customWidth="1"/>
    <col min="11268" max="11268" width="8.125" customWidth="1"/>
    <col min="11269" max="11269" width="0.75" customWidth="1"/>
    <col min="11270" max="11270" width="8.125" customWidth="1"/>
    <col min="11271" max="11271" width="0.75" customWidth="1"/>
    <col min="11272" max="11272" width="8.125" customWidth="1"/>
    <col min="11273" max="11273" width="0.75" customWidth="1"/>
    <col min="11274" max="11274" width="1.125" customWidth="1"/>
    <col min="11275" max="11275" width="11.25" customWidth="1"/>
    <col min="11276" max="11276" width="1.125" customWidth="1"/>
    <col min="11277" max="11277" width="8.125" customWidth="1"/>
    <col min="11278" max="11278" width="0.75" customWidth="1"/>
    <col min="11279" max="11279" width="8.125" customWidth="1"/>
    <col min="11280" max="11280" width="0.75" customWidth="1"/>
    <col min="11281" max="11281" width="8.125" customWidth="1"/>
    <col min="11282" max="11282" width="0.75" customWidth="1"/>
    <col min="11521" max="11521" width="1.125" customWidth="1"/>
    <col min="11522" max="11522" width="11.25" customWidth="1"/>
    <col min="11523" max="11523" width="1.125" customWidth="1"/>
    <col min="11524" max="11524" width="8.125" customWidth="1"/>
    <col min="11525" max="11525" width="0.75" customWidth="1"/>
    <col min="11526" max="11526" width="8.125" customWidth="1"/>
    <col min="11527" max="11527" width="0.75" customWidth="1"/>
    <col min="11528" max="11528" width="8.125" customWidth="1"/>
    <col min="11529" max="11529" width="0.75" customWidth="1"/>
    <col min="11530" max="11530" width="1.125" customWidth="1"/>
    <col min="11531" max="11531" width="11.25" customWidth="1"/>
    <col min="11532" max="11532" width="1.125" customWidth="1"/>
    <col min="11533" max="11533" width="8.125" customWidth="1"/>
    <col min="11534" max="11534" width="0.75" customWidth="1"/>
    <col min="11535" max="11535" width="8.125" customWidth="1"/>
    <col min="11536" max="11536" width="0.75" customWidth="1"/>
    <col min="11537" max="11537" width="8.125" customWidth="1"/>
    <col min="11538" max="11538" width="0.75" customWidth="1"/>
    <col min="11777" max="11777" width="1.125" customWidth="1"/>
    <col min="11778" max="11778" width="11.25" customWidth="1"/>
    <col min="11779" max="11779" width="1.125" customWidth="1"/>
    <col min="11780" max="11780" width="8.125" customWidth="1"/>
    <col min="11781" max="11781" width="0.75" customWidth="1"/>
    <col min="11782" max="11782" width="8.125" customWidth="1"/>
    <col min="11783" max="11783" width="0.75" customWidth="1"/>
    <col min="11784" max="11784" width="8.125" customWidth="1"/>
    <col min="11785" max="11785" width="0.75" customWidth="1"/>
    <col min="11786" max="11786" width="1.125" customWidth="1"/>
    <col min="11787" max="11787" width="11.25" customWidth="1"/>
    <col min="11788" max="11788" width="1.125" customWidth="1"/>
    <col min="11789" max="11789" width="8.125" customWidth="1"/>
    <col min="11790" max="11790" width="0.75" customWidth="1"/>
    <col min="11791" max="11791" width="8.125" customWidth="1"/>
    <col min="11792" max="11792" width="0.75" customWidth="1"/>
    <col min="11793" max="11793" width="8.125" customWidth="1"/>
    <col min="11794" max="11794" width="0.75" customWidth="1"/>
    <col min="12033" max="12033" width="1.125" customWidth="1"/>
    <col min="12034" max="12034" width="11.25" customWidth="1"/>
    <col min="12035" max="12035" width="1.125" customWidth="1"/>
    <col min="12036" max="12036" width="8.125" customWidth="1"/>
    <col min="12037" max="12037" width="0.75" customWidth="1"/>
    <col min="12038" max="12038" width="8.125" customWidth="1"/>
    <col min="12039" max="12039" width="0.75" customWidth="1"/>
    <col min="12040" max="12040" width="8.125" customWidth="1"/>
    <col min="12041" max="12041" width="0.75" customWidth="1"/>
    <col min="12042" max="12042" width="1.125" customWidth="1"/>
    <col min="12043" max="12043" width="11.25" customWidth="1"/>
    <col min="12044" max="12044" width="1.125" customWidth="1"/>
    <col min="12045" max="12045" width="8.125" customWidth="1"/>
    <col min="12046" max="12046" width="0.75" customWidth="1"/>
    <col min="12047" max="12047" width="8.125" customWidth="1"/>
    <col min="12048" max="12048" width="0.75" customWidth="1"/>
    <col min="12049" max="12049" width="8.125" customWidth="1"/>
    <col min="12050" max="12050" width="0.75" customWidth="1"/>
    <col min="12289" max="12289" width="1.125" customWidth="1"/>
    <col min="12290" max="12290" width="11.25" customWidth="1"/>
    <col min="12291" max="12291" width="1.125" customWidth="1"/>
    <col min="12292" max="12292" width="8.125" customWidth="1"/>
    <col min="12293" max="12293" width="0.75" customWidth="1"/>
    <col min="12294" max="12294" width="8.125" customWidth="1"/>
    <col min="12295" max="12295" width="0.75" customWidth="1"/>
    <col min="12296" max="12296" width="8.125" customWidth="1"/>
    <col min="12297" max="12297" width="0.75" customWidth="1"/>
    <col min="12298" max="12298" width="1.125" customWidth="1"/>
    <col min="12299" max="12299" width="11.25" customWidth="1"/>
    <col min="12300" max="12300" width="1.125" customWidth="1"/>
    <col min="12301" max="12301" width="8.125" customWidth="1"/>
    <col min="12302" max="12302" width="0.75" customWidth="1"/>
    <col min="12303" max="12303" width="8.125" customWidth="1"/>
    <col min="12304" max="12304" width="0.75" customWidth="1"/>
    <col min="12305" max="12305" width="8.125" customWidth="1"/>
    <col min="12306" max="12306" width="0.75" customWidth="1"/>
    <col min="12545" max="12545" width="1.125" customWidth="1"/>
    <col min="12546" max="12546" width="11.25" customWidth="1"/>
    <col min="12547" max="12547" width="1.125" customWidth="1"/>
    <col min="12548" max="12548" width="8.125" customWidth="1"/>
    <col min="12549" max="12549" width="0.75" customWidth="1"/>
    <col min="12550" max="12550" width="8.125" customWidth="1"/>
    <col min="12551" max="12551" width="0.75" customWidth="1"/>
    <col min="12552" max="12552" width="8.125" customWidth="1"/>
    <col min="12553" max="12553" width="0.75" customWidth="1"/>
    <col min="12554" max="12554" width="1.125" customWidth="1"/>
    <col min="12555" max="12555" width="11.25" customWidth="1"/>
    <col min="12556" max="12556" width="1.125" customWidth="1"/>
    <col min="12557" max="12557" width="8.125" customWidth="1"/>
    <col min="12558" max="12558" width="0.75" customWidth="1"/>
    <col min="12559" max="12559" width="8.125" customWidth="1"/>
    <col min="12560" max="12560" width="0.75" customWidth="1"/>
    <col min="12561" max="12561" width="8.125" customWidth="1"/>
    <col min="12562" max="12562" width="0.75" customWidth="1"/>
    <col min="12801" max="12801" width="1.125" customWidth="1"/>
    <col min="12802" max="12802" width="11.25" customWidth="1"/>
    <col min="12803" max="12803" width="1.125" customWidth="1"/>
    <col min="12804" max="12804" width="8.125" customWidth="1"/>
    <col min="12805" max="12805" width="0.75" customWidth="1"/>
    <col min="12806" max="12806" width="8.125" customWidth="1"/>
    <col min="12807" max="12807" width="0.75" customWidth="1"/>
    <col min="12808" max="12808" width="8.125" customWidth="1"/>
    <col min="12809" max="12809" width="0.75" customWidth="1"/>
    <col min="12810" max="12810" width="1.125" customWidth="1"/>
    <col min="12811" max="12811" width="11.25" customWidth="1"/>
    <col min="12812" max="12812" width="1.125" customWidth="1"/>
    <col min="12813" max="12813" width="8.125" customWidth="1"/>
    <col min="12814" max="12814" width="0.75" customWidth="1"/>
    <col min="12815" max="12815" width="8.125" customWidth="1"/>
    <col min="12816" max="12816" width="0.75" customWidth="1"/>
    <col min="12817" max="12817" width="8.125" customWidth="1"/>
    <col min="12818" max="12818" width="0.75" customWidth="1"/>
    <col min="13057" max="13057" width="1.125" customWidth="1"/>
    <col min="13058" max="13058" width="11.25" customWidth="1"/>
    <col min="13059" max="13059" width="1.125" customWidth="1"/>
    <col min="13060" max="13060" width="8.125" customWidth="1"/>
    <col min="13061" max="13061" width="0.75" customWidth="1"/>
    <col min="13062" max="13062" width="8.125" customWidth="1"/>
    <col min="13063" max="13063" width="0.75" customWidth="1"/>
    <col min="13064" max="13064" width="8.125" customWidth="1"/>
    <col min="13065" max="13065" width="0.75" customWidth="1"/>
    <col min="13066" max="13066" width="1.125" customWidth="1"/>
    <col min="13067" max="13067" width="11.25" customWidth="1"/>
    <col min="13068" max="13068" width="1.125" customWidth="1"/>
    <col min="13069" max="13069" width="8.125" customWidth="1"/>
    <col min="13070" max="13070" width="0.75" customWidth="1"/>
    <col min="13071" max="13071" width="8.125" customWidth="1"/>
    <col min="13072" max="13072" width="0.75" customWidth="1"/>
    <col min="13073" max="13073" width="8.125" customWidth="1"/>
    <col min="13074" max="13074" width="0.75" customWidth="1"/>
    <col min="13313" max="13313" width="1.125" customWidth="1"/>
    <col min="13314" max="13314" width="11.25" customWidth="1"/>
    <col min="13315" max="13315" width="1.125" customWidth="1"/>
    <col min="13316" max="13316" width="8.125" customWidth="1"/>
    <col min="13317" max="13317" width="0.75" customWidth="1"/>
    <col min="13318" max="13318" width="8.125" customWidth="1"/>
    <col min="13319" max="13319" width="0.75" customWidth="1"/>
    <col min="13320" max="13320" width="8.125" customWidth="1"/>
    <col min="13321" max="13321" width="0.75" customWidth="1"/>
    <col min="13322" max="13322" width="1.125" customWidth="1"/>
    <col min="13323" max="13323" width="11.25" customWidth="1"/>
    <col min="13324" max="13324" width="1.125" customWidth="1"/>
    <col min="13325" max="13325" width="8.125" customWidth="1"/>
    <col min="13326" max="13326" width="0.75" customWidth="1"/>
    <col min="13327" max="13327" width="8.125" customWidth="1"/>
    <col min="13328" max="13328" width="0.75" customWidth="1"/>
    <col min="13329" max="13329" width="8.125" customWidth="1"/>
    <col min="13330" max="13330" width="0.75" customWidth="1"/>
    <col min="13569" max="13569" width="1.125" customWidth="1"/>
    <col min="13570" max="13570" width="11.25" customWidth="1"/>
    <col min="13571" max="13571" width="1.125" customWidth="1"/>
    <col min="13572" max="13572" width="8.125" customWidth="1"/>
    <col min="13573" max="13573" width="0.75" customWidth="1"/>
    <col min="13574" max="13574" width="8.125" customWidth="1"/>
    <col min="13575" max="13575" width="0.75" customWidth="1"/>
    <col min="13576" max="13576" width="8.125" customWidth="1"/>
    <col min="13577" max="13577" width="0.75" customWidth="1"/>
    <col min="13578" max="13578" width="1.125" customWidth="1"/>
    <col min="13579" max="13579" width="11.25" customWidth="1"/>
    <col min="13580" max="13580" width="1.125" customWidth="1"/>
    <col min="13581" max="13581" width="8.125" customWidth="1"/>
    <col min="13582" max="13582" width="0.75" customWidth="1"/>
    <col min="13583" max="13583" width="8.125" customWidth="1"/>
    <col min="13584" max="13584" width="0.75" customWidth="1"/>
    <col min="13585" max="13585" width="8.125" customWidth="1"/>
    <col min="13586" max="13586" width="0.75" customWidth="1"/>
    <col min="13825" max="13825" width="1.125" customWidth="1"/>
    <col min="13826" max="13826" width="11.25" customWidth="1"/>
    <col min="13827" max="13827" width="1.125" customWidth="1"/>
    <col min="13828" max="13828" width="8.125" customWidth="1"/>
    <col min="13829" max="13829" width="0.75" customWidth="1"/>
    <col min="13830" max="13830" width="8.125" customWidth="1"/>
    <col min="13831" max="13831" width="0.75" customWidth="1"/>
    <col min="13832" max="13832" width="8.125" customWidth="1"/>
    <col min="13833" max="13833" width="0.75" customWidth="1"/>
    <col min="13834" max="13834" width="1.125" customWidth="1"/>
    <col min="13835" max="13835" width="11.25" customWidth="1"/>
    <col min="13836" max="13836" width="1.125" customWidth="1"/>
    <col min="13837" max="13837" width="8.125" customWidth="1"/>
    <col min="13838" max="13838" width="0.75" customWidth="1"/>
    <col min="13839" max="13839" width="8.125" customWidth="1"/>
    <col min="13840" max="13840" width="0.75" customWidth="1"/>
    <col min="13841" max="13841" width="8.125" customWidth="1"/>
    <col min="13842" max="13842" width="0.75" customWidth="1"/>
    <col min="14081" max="14081" width="1.125" customWidth="1"/>
    <col min="14082" max="14082" width="11.25" customWidth="1"/>
    <col min="14083" max="14083" width="1.125" customWidth="1"/>
    <col min="14084" max="14084" width="8.125" customWidth="1"/>
    <col min="14085" max="14085" width="0.75" customWidth="1"/>
    <col min="14086" max="14086" width="8.125" customWidth="1"/>
    <col min="14087" max="14087" width="0.75" customWidth="1"/>
    <col min="14088" max="14088" width="8.125" customWidth="1"/>
    <col min="14089" max="14089" width="0.75" customWidth="1"/>
    <col min="14090" max="14090" width="1.125" customWidth="1"/>
    <col min="14091" max="14091" width="11.25" customWidth="1"/>
    <col min="14092" max="14092" width="1.125" customWidth="1"/>
    <col min="14093" max="14093" width="8.125" customWidth="1"/>
    <col min="14094" max="14094" width="0.75" customWidth="1"/>
    <col min="14095" max="14095" width="8.125" customWidth="1"/>
    <col min="14096" max="14096" width="0.75" customWidth="1"/>
    <col min="14097" max="14097" width="8.125" customWidth="1"/>
    <col min="14098" max="14098" width="0.75" customWidth="1"/>
    <col min="14337" max="14337" width="1.125" customWidth="1"/>
    <col min="14338" max="14338" width="11.25" customWidth="1"/>
    <col min="14339" max="14339" width="1.125" customWidth="1"/>
    <col min="14340" max="14340" width="8.125" customWidth="1"/>
    <col min="14341" max="14341" width="0.75" customWidth="1"/>
    <col min="14342" max="14342" width="8.125" customWidth="1"/>
    <col min="14343" max="14343" width="0.75" customWidth="1"/>
    <col min="14344" max="14344" width="8.125" customWidth="1"/>
    <col min="14345" max="14345" width="0.75" customWidth="1"/>
    <col min="14346" max="14346" width="1.125" customWidth="1"/>
    <col min="14347" max="14347" width="11.25" customWidth="1"/>
    <col min="14348" max="14348" width="1.125" customWidth="1"/>
    <col min="14349" max="14349" width="8.125" customWidth="1"/>
    <col min="14350" max="14350" width="0.75" customWidth="1"/>
    <col min="14351" max="14351" width="8.125" customWidth="1"/>
    <col min="14352" max="14352" width="0.75" customWidth="1"/>
    <col min="14353" max="14353" width="8.125" customWidth="1"/>
    <col min="14354" max="14354" width="0.75" customWidth="1"/>
    <col min="14593" max="14593" width="1.125" customWidth="1"/>
    <col min="14594" max="14594" width="11.25" customWidth="1"/>
    <col min="14595" max="14595" width="1.125" customWidth="1"/>
    <col min="14596" max="14596" width="8.125" customWidth="1"/>
    <col min="14597" max="14597" width="0.75" customWidth="1"/>
    <col min="14598" max="14598" width="8.125" customWidth="1"/>
    <col min="14599" max="14599" width="0.75" customWidth="1"/>
    <col min="14600" max="14600" width="8.125" customWidth="1"/>
    <col min="14601" max="14601" width="0.75" customWidth="1"/>
    <col min="14602" max="14602" width="1.125" customWidth="1"/>
    <col min="14603" max="14603" width="11.25" customWidth="1"/>
    <col min="14604" max="14604" width="1.125" customWidth="1"/>
    <col min="14605" max="14605" width="8.125" customWidth="1"/>
    <col min="14606" max="14606" width="0.75" customWidth="1"/>
    <col min="14607" max="14607" width="8.125" customWidth="1"/>
    <col min="14608" max="14608" width="0.75" customWidth="1"/>
    <col min="14609" max="14609" width="8.125" customWidth="1"/>
    <col min="14610" max="14610" width="0.75" customWidth="1"/>
    <col min="14849" max="14849" width="1.125" customWidth="1"/>
    <col min="14850" max="14850" width="11.25" customWidth="1"/>
    <col min="14851" max="14851" width="1.125" customWidth="1"/>
    <col min="14852" max="14852" width="8.125" customWidth="1"/>
    <col min="14853" max="14853" width="0.75" customWidth="1"/>
    <col min="14854" max="14854" width="8.125" customWidth="1"/>
    <col min="14855" max="14855" width="0.75" customWidth="1"/>
    <col min="14856" max="14856" width="8.125" customWidth="1"/>
    <col min="14857" max="14857" width="0.75" customWidth="1"/>
    <col min="14858" max="14858" width="1.125" customWidth="1"/>
    <col min="14859" max="14859" width="11.25" customWidth="1"/>
    <col min="14860" max="14860" width="1.125" customWidth="1"/>
    <col min="14861" max="14861" width="8.125" customWidth="1"/>
    <col min="14862" max="14862" width="0.75" customWidth="1"/>
    <col min="14863" max="14863" width="8.125" customWidth="1"/>
    <col min="14864" max="14864" width="0.75" customWidth="1"/>
    <col min="14865" max="14865" width="8.125" customWidth="1"/>
    <col min="14866" max="14866" width="0.75" customWidth="1"/>
    <col min="15105" max="15105" width="1.125" customWidth="1"/>
    <col min="15106" max="15106" width="11.25" customWidth="1"/>
    <col min="15107" max="15107" width="1.125" customWidth="1"/>
    <col min="15108" max="15108" width="8.125" customWidth="1"/>
    <col min="15109" max="15109" width="0.75" customWidth="1"/>
    <col min="15110" max="15110" width="8.125" customWidth="1"/>
    <col min="15111" max="15111" width="0.75" customWidth="1"/>
    <col min="15112" max="15112" width="8.125" customWidth="1"/>
    <col min="15113" max="15113" width="0.75" customWidth="1"/>
    <col min="15114" max="15114" width="1.125" customWidth="1"/>
    <col min="15115" max="15115" width="11.25" customWidth="1"/>
    <col min="15116" max="15116" width="1.125" customWidth="1"/>
    <col min="15117" max="15117" width="8.125" customWidth="1"/>
    <col min="15118" max="15118" width="0.75" customWidth="1"/>
    <col min="15119" max="15119" width="8.125" customWidth="1"/>
    <col min="15120" max="15120" width="0.75" customWidth="1"/>
    <col min="15121" max="15121" width="8.125" customWidth="1"/>
    <col min="15122" max="15122" width="0.75" customWidth="1"/>
    <col min="15361" max="15361" width="1.125" customWidth="1"/>
    <col min="15362" max="15362" width="11.25" customWidth="1"/>
    <col min="15363" max="15363" width="1.125" customWidth="1"/>
    <col min="15364" max="15364" width="8.125" customWidth="1"/>
    <col min="15365" max="15365" width="0.75" customWidth="1"/>
    <col min="15366" max="15366" width="8.125" customWidth="1"/>
    <col min="15367" max="15367" width="0.75" customWidth="1"/>
    <col min="15368" max="15368" width="8.125" customWidth="1"/>
    <col min="15369" max="15369" width="0.75" customWidth="1"/>
    <col min="15370" max="15370" width="1.125" customWidth="1"/>
    <col min="15371" max="15371" width="11.25" customWidth="1"/>
    <col min="15372" max="15372" width="1.125" customWidth="1"/>
    <col min="15373" max="15373" width="8.125" customWidth="1"/>
    <col min="15374" max="15374" width="0.75" customWidth="1"/>
    <col min="15375" max="15375" width="8.125" customWidth="1"/>
    <col min="15376" max="15376" width="0.75" customWidth="1"/>
    <col min="15377" max="15377" width="8.125" customWidth="1"/>
    <col min="15378" max="15378" width="0.75" customWidth="1"/>
    <col min="15617" max="15617" width="1.125" customWidth="1"/>
    <col min="15618" max="15618" width="11.25" customWidth="1"/>
    <col min="15619" max="15619" width="1.125" customWidth="1"/>
    <col min="15620" max="15620" width="8.125" customWidth="1"/>
    <col min="15621" max="15621" width="0.75" customWidth="1"/>
    <col min="15622" max="15622" width="8.125" customWidth="1"/>
    <col min="15623" max="15623" width="0.75" customWidth="1"/>
    <col min="15624" max="15624" width="8.125" customWidth="1"/>
    <col min="15625" max="15625" width="0.75" customWidth="1"/>
    <col min="15626" max="15626" width="1.125" customWidth="1"/>
    <col min="15627" max="15627" width="11.25" customWidth="1"/>
    <col min="15628" max="15628" width="1.125" customWidth="1"/>
    <col min="15629" max="15629" width="8.125" customWidth="1"/>
    <col min="15630" max="15630" width="0.75" customWidth="1"/>
    <col min="15631" max="15631" width="8.125" customWidth="1"/>
    <col min="15632" max="15632" width="0.75" customWidth="1"/>
    <col min="15633" max="15633" width="8.125" customWidth="1"/>
    <col min="15634" max="15634" width="0.75" customWidth="1"/>
    <col min="15873" max="15873" width="1.125" customWidth="1"/>
    <col min="15874" max="15874" width="11.25" customWidth="1"/>
    <col min="15875" max="15875" width="1.125" customWidth="1"/>
    <col min="15876" max="15876" width="8.125" customWidth="1"/>
    <col min="15877" max="15877" width="0.75" customWidth="1"/>
    <col min="15878" max="15878" width="8.125" customWidth="1"/>
    <col min="15879" max="15879" width="0.75" customWidth="1"/>
    <col min="15880" max="15880" width="8.125" customWidth="1"/>
    <col min="15881" max="15881" width="0.75" customWidth="1"/>
    <col min="15882" max="15882" width="1.125" customWidth="1"/>
    <col min="15883" max="15883" width="11.25" customWidth="1"/>
    <col min="15884" max="15884" width="1.125" customWidth="1"/>
    <col min="15885" max="15885" width="8.125" customWidth="1"/>
    <col min="15886" max="15886" width="0.75" customWidth="1"/>
    <col min="15887" max="15887" width="8.125" customWidth="1"/>
    <col min="15888" max="15888" width="0.75" customWidth="1"/>
    <col min="15889" max="15889" width="8.125" customWidth="1"/>
    <col min="15890" max="15890" width="0.75" customWidth="1"/>
    <col min="16129" max="16129" width="1.125" customWidth="1"/>
    <col min="16130" max="16130" width="11.25" customWidth="1"/>
    <col min="16131" max="16131" width="1.125" customWidth="1"/>
    <col min="16132" max="16132" width="8.125" customWidth="1"/>
    <col min="16133" max="16133" width="0.75" customWidth="1"/>
    <col min="16134" max="16134" width="8.125" customWidth="1"/>
    <col min="16135" max="16135" width="0.75" customWidth="1"/>
    <col min="16136" max="16136" width="8.125" customWidth="1"/>
    <col min="16137" max="16137" width="0.75" customWidth="1"/>
    <col min="16138" max="16138" width="1.125" customWidth="1"/>
    <col min="16139" max="16139" width="11.25" customWidth="1"/>
    <col min="16140" max="16140" width="1.125" customWidth="1"/>
    <col min="16141" max="16141" width="8.125" customWidth="1"/>
    <col min="16142" max="16142" width="0.75" customWidth="1"/>
    <col min="16143" max="16143" width="8.125" customWidth="1"/>
    <col min="16144" max="16144" width="0.75" customWidth="1"/>
    <col min="16145" max="16145" width="8.125" customWidth="1"/>
    <col min="16146" max="16146" width="0.75" customWidth="1"/>
  </cols>
  <sheetData>
    <row r="1" spans="1:18" s="18" customFormat="1" ht="18" customHeight="1">
      <c r="A1" s="17" t="s">
        <v>60</v>
      </c>
      <c r="J1" s="17"/>
    </row>
    <row r="2" spans="1:18" s="18" customFormat="1" ht="18" customHeight="1">
      <c r="A2" s="49"/>
      <c r="B2" s="49"/>
      <c r="C2" s="48"/>
      <c r="D2" s="27"/>
      <c r="E2" s="27"/>
      <c r="F2" s="27"/>
      <c r="G2" s="27"/>
      <c r="I2" s="50"/>
      <c r="J2" s="49"/>
      <c r="K2" s="49"/>
      <c r="L2" s="48"/>
      <c r="M2" s="27"/>
      <c r="N2" s="27"/>
      <c r="O2" s="27"/>
      <c r="P2" s="27"/>
      <c r="R2" s="50" t="s">
        <v>61</v>
      </c>
    </row>
    <row r="3" spans="1:18" s="18" customFormat="1" ht="24" customHeight="1">
      <c r="A3" s="276"/>
      <c r="B3" s="276" t="s">
        <v>62</v>
      </c>
      <c r="C3" s="277"/>
      <c r="D3" s="282" t="s">
        <v>63</v>
      </c>
      <c r="E3" s="277"/>
      <c r="F3" s="290" t="s">
        <v>64</v>
      </c>
      <c r="G3" s="291"/>
      <c r="H3" s="289" t="s">
        <v>65</v>
      </c>
      <c r="I3" s="277"/>
      <c r="J3" s="276"/>
      <c r="K3" s="276" t="s">
        <v>62</v>
      </c>
      <c r="L3" s="277"/>
      <c r="M3" s="282" t="s">
        <v>63</v>
      </c>
      <c r="N3" s="277"/>
      <c r="O3" s="290" t="s">
        <v>64</v>
      </c>
      <c r="P3" s="291"/>
      <c r="Q3" s="289" t="s">
        <v>65</v>
      </c>
      <c r="R3" s="276"/>
    </row>
    <row r="4" spans="1:18" s="18" customFormat="1" ht="24" customHeight="1">
      <c r="A4" s="280"/>
      <c r="B4" s="280"/>
      <c r="C4" s="281"/>
      <c r="D4" s="283"/>
      <c r="E4" s="279"/>
      <c r="F4" s="292"/>
      <c r="G4" s="293"/>
      <c r="H4" s="283"/>
      <c r="I4" s="279"/>
      <c r="J4" s="278"/>
      <c r="K4" s="278"/>
      <c r="L4" s="279"/>
      <c r="M4" s="283"/>
      <c r="N4" s="279"/>
      <c r="O4" s="292"/>
      <c r="P4" s="293"/>
      <c r="Q4" s="283"/>
      <c r="R4" s="278"/>
    </row>
    <row r="5" spans="1:18" s="18" customFormat="1" ht="18" customHeight="1">
      <c r="A5" s="23"/>
      <c r="B5" s="51" t="s">
        <v>66</v>
      </c>
      <c r="C5" s="23"/>
      <c r="D5" s="52">
        <v>28197</v>
      </c>
      <c r="E5" s="53"/>
      <c r="F5" s="54">
        <v>27858</v>
      </c>
      <c r="G5" s="53"/>
      <c r="H5" s="55">
        <v>98.8</v>
      </c>
      <c r="I5" s="56"/>
      <c r="J5" s="57"/>
      <c r="K5" s="51"/>
      <c r="L5" s="51"/>
      <c r="M5" s="58"/>
      <c r="N5" s="53"/>
      <c r="O5" s="54"/>
      <c r="P5" s="53"/>
      <c r="Q5" s="59"/>
      <c r="R5" s="53"/>
    </row>
    <row r="6" spans="1:18" s="18" customFormat="1" ht="18" customHeight="1">
      <c r="A6" s="23"/>
      <c r="B6" s="23" t="s">
        <v>67</v>
      </c>
      <c r="C6" s="23"/>
      <c r="D6" s="60">
        <v>25585</v>
      </c>
      <c r="E6" s="61"/>
      <c r="F6" s="62">
        <v>25270</v>
      </c>
      <c r="G6" s="61"/>
      <c r="H6" s="63">
        <f>F6/D6*100</f>
        <v>98.768809849521205</v>
      </c>
      <c r="I6" s="64"/>
      <c r="J6" s="23"/>
      <c r="K6" s="23"/>
      <c r="L6" s="23"/>
      <c r="M6" s="65"/>
      <c r="N6" s="61"/>
      <c r="O6" s="62"/>
      <c r="P6" s="61"/>
      <c r="Q6" s="66"/>
      <c r="R6" s="61"/>
    </row>
    <row r="7" spans="1:18" s="18" customFormat="1" ht="6" customHeight="1">
      <c r="A7" s="23"/>
      <c r="B7" s="23"/>
      <c r="C7" s="23"/>
      <c r="D7" s="65"/>
      <c r="E7" s="61"/>
      <c r="F7" s="22"/>
      <c r="G7" s="61"/>
      <c r="H7" s="63"/>
      <c r="I7" s="64"/>
      <c r="J7" s="23"/>
      <c r="K7" s="23"/>
      <c r="L7" s="23"/>
      <c r="M7" s="65"/>
      <c r="N7" s="61"/>
      <c r="O7" s="22"/>
      <c r="P7" s="61"/>
      <c r="Q7" s="61"/>
      <c r="R7" s="61"/>
    </row>
    <row r="8" spans="1:18" s="18" customFormat="1" ht="18" customHeight="1">
      <c r="A8" s="23"/>
      <c r="B8" s="23" t="s">
        <v>68</v>
      </c>
      <c r="C8" s="23"/>
      <c r="D8" s="67">
        <v>2576</v>
      </c>
      <c r="E8" s="61"/>
      <c r="F8" s="62">
        <v>2557</v>
      </c>
      <c r="G8" s="61"/>
      <c r="H8" s="63">
        <f>F8/D8*100</f>
        <v>99.262422360248451</v>
      </c>
      <c r="I8" s="64"/>
      <c r="J8" s="23"/>
      <c r="K8" s="68" t="s">
        <v>69</v>
      </c>
      <c r="L8" s="23"/>
      <c r="M8" s="67">
        <v>1647</v>
      </c>
      <c r="N8" s="61"/>
      <c r="O8" s="62">
        <v>1634</v>
      </c>
      <c r="P8" s="61"/>
      <c r="Q8" s="63">
        <f>O8/M8*100</f>
        <v>99.210686095932004</v>
      </c>
      <c r="R8" s="61"/>
    </row>
    <row r="9" spans="1:18" s="18" customFormat="1" ht="18" customHeight="1">
      <c r="A9" s="23"/>
      <c r="B9" s="23" t="s">
        <v>70</v>
      </c>
      <c r="C9" s="23"/>
      <c r="D9" s="67">
        <v>1959</v>
      </c>
      <c r="E9" s="61"/>
      <c r="F9" s="62">
        <v>1949</v>
      </c>
      <c r="G9" s="61"/>
      <c r="H9" s="63">
        <f>F9/D9*100</f>
        <v>99.489535477284335</v>
      </c>
      <c r="I9" s="64"/>
      <c r="J9" s="23"/>
      <c r="K9" s="23" t="s">
        <v>71</v>
      </c>
      <c r="L9" s="23"/>
      <c r="M9" s="67">
        <v>733</v>
      </c>
      <c r="N9" s="61"/>
      <c r="O9" s="62">
        <v>722</v>
      </c>
      <c r="P9" s="61"/>
      <c r="Q9" s="63">
        <f t="shared" ref="Q9:Q23" si="0">O9/M9*100</f>
        <v>98.499317871759899</v>
      </c>
      <c r="R9" s="61"/>
    </row>
    <row r="10" spans="1:18" s="18" customFormat="1" ht="18" customHeight="1">
      <c r="A10" s="23"/>
      <c r="B10" s="23" t="s">
        <v>72</v>
      </c>
      <c r="C10" s="23"/>
      <c r="D10" s="67">
        <v>1386</v>
      </c>
      <c r="E10" s="61"/>
      <c r="F10" s="62">
        <v>1358</v>
      </c>
      <c r="G10" s="61"/>
      <c r="H10" s="63">
        <f t="shared" ref="H10:H23" si="1">F10/D10*100</f>
        <v>97.979797979797979</v>
      </c>
      <c r="I10" s="64"/>
      <c r="J10" s="23"/>
      <c r="K10" s="23" t="s">
        <v>73</v>
      </c>
      <c r="L10" s="23"/>
      <c r="M10" s="67">
        <v>276</v>
      </c>
      <c r="N10" s="61"/>
      <c r="O10" s="62">
        <v>274</v>
      </c>
      <c r="P10" s="61"/>
      <c r="Q10" s="63">
        <f t="shared" si="0"/>
        <v>99.275362318840578</v>
      </c>
      <c r="R10" s="61"/>
    </row>
    <row r="11" spans="1:18" s="18" customFormat="1" ht="18" customHeight="1">
      <c r="A11" s="23"/>
      <c r="B11" s="23" t="s">
        <v>74</v>
      </c>
      <c r="C11" s="23"/>
      <c r="D11" s="67">
        <v>1242</v>
      </c>
      <c r="E11" s="61"/>
      <c r="F11" s="62">
        <v>1212</v>
      </c>
      <c r="G11" s="61"/>
      <c r="H11" s="63">
        <f t="shared" si="1"/>
        <v>97.584541062801932</v>
      </c>
      <c r="I11" s="64"/>
      <c r="J11" s="23"/>
      <c r="K11" s="23" t="s">
        <v>75</v>
      </c>
      <c r="L11" s="23"/>
      <c r="M11" s="67">
        <v>587</v>
      </c>
      <c r="N11" s="61"/>
      <c r="O11" s="62">
        <v>584</v>
      </c>
      <c r="P11" s="61"/>
      <c r="Q11" s="63">
        <f t="shared" si="0"/>
        <v>99.488926746166953</v>
      </c>
      <c r="R11" s="61"/>
    </row>
    <row r="12" spans="1:18" s="18" customFormat="1" ht="18" customHeight="1">
      <c r="A12" s="23"/>
      <c r="B12" s="23" t="s">
        <v>76</v>
      </c>
      <c r="C12" s="23"/>
      <c r="D12" s="67">
        <v>725</v>
      </c>
      <c r="E12" s="61"/>
      <c r="F12" s="62">
        <v>718</v>
      </c>
      <c r="G12" s="61"/>
      <c r="H12" s="63">
        <f t="shared" si="1"/>
        <v>99.034482758620683</v>
      </c>
      <c r="I12" s="64"/>
      <c r="J12" s="23"/>
      <c r="K12" s="69" t="s">
        <v>77</v>
      </c>
      <c r="L12" s="23"/>
      <c r="M12" s="67">
        <v>380</v>
      </c>
      <c r="N12" s="61"/>
      <c r="O12" s="62">
        <v>377</v>
      </c>
      <c r="P12" s="61"/>
      <c r="Q12" s="63">
        <f t="shared" si="0"/>
        <v>99.210526315789465</v>
      </c>
      <c r="R12" s="61"/>
    </row>
    <row r="13" spans="1:18" s="18" customFormat="1" ht="18" customHeight="1">
      <c r="A13" s="23"/>
      <c r="B13" s="23" t="s">
        <v>78</v>
      </c>
      <c r="C13" s="23"/>
      <c r="D13" s="67">
        <v>480</v>
      </c>
      <c r="E13" s="61"/>
      <c r="F13" s="62">
        <v>474</v>
      </c>
      <c r="G13" s="61"/>
      <c r="H13" s="63">
        <f t="shared" si="1"/>
        <v>98.75</v>
      </c>
      <c r="I13" s="64"/>
      <c r="J13" s="23"/>
      <c r="K13" s="69" t="s">
        <v>79</v>
      </c>
      <c r="L13" s="23"/>
      <c r="M13" s="67">
        <v>545</v>
      </c>
      <c r="N13" s="61"/>
      <c r="O13" s="62">
        <v>537</v>
      </c>
      <c r="P13" s="61"/>
      <c r="Q13" s="63">
        <f t="shared" si="0"/>
        <v>98.532110091743121</v>
      </c>
      <c r="R13" s="61"/>
    </row>
    <row r="14" spans="1:18" s="18" customFormat="1" ht="18" customHeight="1">
      <c r="A14" s="23"/>
      <c r="B14" s="23" t="s">
        <v>80</v>
      </c>
      <c r="C14" s="23"/>
      <c r="D14" s="67">
        <v>787</v>
      </c>
      <c r="E14" s="61"/>
      <c r="F14" s="62">
        <v>771</v>
      </c>
      <c r="G14" s="61"/>
      <c r="H14" s="63">
        <f t="shared" si="1"/>
        <v>97.966963151207125</v>
      </c>
      <c r="I14" s="64"/>
      <c r="J14" s="23"/>
      <c r="K14" s="69" t="s">
        <v>81</v>
      </c>
      <c r="L14" s="23"/>
      <c r="M14" s="67">
        <v>1048</v>
      </c>
      <c r="N14" s="61"/>
      <c r="O14" s="62">
        <v>1024</v>
      </c>
      <c r="P14" s="61"/>
      <c r="Q14" s="63">
        <f t="shared" si="0"/>
        <v>97.70992366412213</v>
      </c>
      <c r="R14" s="61"/>
    </row>
    <row r="15" spans="1:18" s="18" customFormat="1" ht="18" customHeight="1">
      <c r="A15" s="23"/>
      <c r="B15" s="23" t="s">
        <v>82</v>
      </c>
      <c r="C15" s="23"/>
      <c r="D15" s="67">
        <v>421</v>
      </c>
      <c r="E15" s="61"/>
      <c r="F15" s="62">
        <v>411</v>
      </c>
      <c r="G15" s="61"/>
      <c r="H15" s="63">
        <f t="shared" si="1"/>
        <v>97.62470308788599</v>
      </c>
      <c r="I15" s="64"/>
      <c r="J15" s="23"/>
      <c r="K15" s="69" t="s">
        <v>83</v>
      </c>
      <c r="L15" s="23"/>
      <c r="M15" s="67">
        <v>538</v>
      </c>
      <c r="N15" s="61"/>
      <c r="O15" s="62">
        <v>524</v>
      </c>
      <c r="P15" s="61"/>
      <c r="Q15" s="63">
        <f t="shared" si="0"/>
        <v>97.39776951672863</v>
      </c>
      <c r="R15" s="61"/>
    </row>
    <row r="16" spans="1:18" s="18" customFormat="1" ht="18" customHeight="1">
      <c r="A16" s="23"/>
      <c r="B16" s="23" t="s">
        <v>84</v>
      </c>
      <c r="C16" s="23"/>
      <c r="D16" s="67">
        <v>582</v>
      </c>
      <c r="E16" s="61"/>
      <c r="F16" s="62">
        <v>574</v>
      </c>
      <c r="G16" s="61"/>
      <c r="H16" s="63">
        <f t="shared" si="1"/>
        <v>98.62542955326461</v>
      </c>
      <c r="I16" s="64"/>
      <c r="J16" s="23"/>
      <c r="K16" s="69" t="s">
        <v>85</v>
      </c>
      <c r="L16" s="26"/>
      <c r="M16" s="67">
        <v>369</v>
      </c>
      <c r="N16" s="61"/>
      <c r="O16" s="62">
        <v>358</v>
      </c>
      <c r="P16" s="61"/>
      <c r="Q16" s="63">
        <f t="shared" si="0"/>
        <v>97.018970189701889</v>
      </c>
      <c r="R16" s="61"/>
    </row>
    <row r="17" spans="1:18" s="18" customFormat="1" ht="18" customHeight="1">
      <c r="A17" s="23"/>
      <c r="B17" s="23" t="s">
        <v>86</v>
      </c>
      <c r="C17" s="23"/>
      <c r="D17" s="67">
        <v>495</v>
      </c>
      <c r="E17" s="61"/>
      <c r="F17" s="62">
        <v>492</v>
      </c>
      <c r="G17" s="61"/>
      <c r="H17" s="63">
        <f t="shared" si="1"/>
        <v>99.393939393939391</v>
      </c>
      <c r="I17" s="64"/>
      <c r="J17" s="23"/>
      <c r="K17" s="70" t="s">
        <v>87</v>
      </c>
      <c r="L17" s="26"/>
      <c r="M17" s="67">
        <v>409</v>
      </c>
      <c r="N17" s="61"/>
      <c r="O17" s="62">
        <v>399</v>
      </c>
      <c r="P17" s="61"/>
      <c r="Q17" s="63">
        <f t="shared" si="0"/>
        <v>97.555012224938878</v>
      </c>
      <c r="R17" s="61"/>
    </row>
    <row r="18" spans="1:18" s="18" customFormat="1" ht="18" customHeight="1">
      <c r="B18" s="23" t="s">
        <v>88</v>
      </c>
      <c r="C18" s="23"/>
      <c r="D18" s="67">
        <v>272</v>
      </c>
      <c r="E18" s="61"/>
      <c r="F18" s="62">
        <v>267</v>
      </c>
      <c r="G18" s="61"/>
      <c r="H18" s="63">
        <f t="shared" si="1"/>
        <v>98.161764705882348</v>
      </c>
      <c r="I18" s="64"/>
      <c r="K18" s="69" t="s">
        <v>89</v>
      </c>
      <c r="L18" s="26"/>
      <c r="M18" s="67">
        <v>469</v>
      </c>
      <c r="N18" s="61"/>
      <c r="O18" s="62">
        <v>467</v>
      </c>
      <c r="P18" s="61"/>
      <c r="Q18" s="63">
        <f t="shared" si="0"/>
        <v>99.573560767590621</v>
      </c>
      <c r="R18" s="61"/>
    </row>
    <row r="19" spans="1:18" s="18" customFormat="1" ht="18" customHeight="1">
      <c r="A19" s="26"/>
      <c r="B19" s="23" t="s">
        <v>90</v>
      </c>
      <c r="C19" s="23"/>
      <c r="D19" s="67">
        <v>417</v>
      </c>
      <c r="E19" s="61"/>
      <c r="F19" s="62">
        <v>415</v>
      </c>
      <c r="G19" s="61"/>
      <c r="H19" s="63">
        <f t="shared" si="1"/>
        <v>99.520383693045574</v>
      </c>
      <c r="I19" s="64"/>
      <c r="J19" s="26"/>
      <c r="K19" s="69" t="s">
        <v>91</v>
      </c>
      <c r="L19" s="26"/>
      <c r="M19" s="67">
        <v>959</v>
      </c>
      <c r="N19" s="61"/>
      <c r="O19" s="62">
        <v>941</v>
      </c>
      <c r="P19" s="61"/>
      <c r="Q19" s="63">
        <f t="shared" si="0"/>
        <v>98.123044838373303</v>
      </c>
      <c r="R19" s="61"/>
    </row>
    <row r="20" spans="1:18" s="26" customFormat="1" ht="18" customHeight="1">
      <c r="B20" s="23" t="s">
        <v>92</v>
      </c>
      <c r="C20" s="23"/>
      <c r="D20" s="67">
        <v>696</v>
      </c>
      <c r="E20" s="61"/>
      <c r="F20" s="62">
        <v>688</v>
      </c>
      <c r="G20" s="61"/>
      <c r="H20" s="63">
        <f t="shared" si="1"/>
        <v>98.850574712643677</v>
      </c>
      <c r="I20" s="64"/>
      <c r="K20" s="69" t="s">
        <v>93</v>
      </c>
      <c r="M20" s="67">
        <v>322</v>
      </c>
      <c r="N20" s="61"/>
      <c r="O20" s="62">
        <v>319</v>
      </c>
      <c r="P20" s="61"/>
      <c r="Q20" s="63">
        <f t="shared" si="0"/>
        <v>99.068322981366464</v>
      </c>
      <c r="R20" s="61"/>
    </row>
    <row r="21" spans="1:18" s="26" customFormat="1" ht="18" customHeight="1">
      <c r="B21" s="23" t="s">
        <v>94</v>
      </c>
      <c r="C21" s="23"/>
      <c r="D21" s="67">
        <v>1184</v>
      </c>
      <c r="E21" s="61"/>
      <c r="F21" s="62">
        <v>1179</v>
      </c>
      <c r="G21" s="61"/>
      <c r="H21" s="63">
        <f t="shared" si="1"/>
        <v>99.577702702702695</v>
      </c>
      <c r="I21" s="64"/>
      <c r="K21" s="69" t="s">
        <v>95</v>
      </c>
      <c r="M21" s="67">
        <v>425</v>
      </c>
      <c r="N21" s="61"/>
      <c r="O21" s="62">
        <v>422</v>
      </c>
      <c r="P21" s="61"/>
      <c r="Q21" s="63">
        <f t="shared" si="0"/>
        <v>99.294117647058826</v>
      </c>
      <c r="R21" s="61"/>
    </row>
    <row r="22" spans="1:18" s="26" customFormat="1" ht="18" customHeight="1">
      <c r="B22" s="23" t="s">
        <v>96</v>
      </c>
      <c r="C22" s="23"/>
      <c r="D22" s="67">
        <v>685</v>
      </c>
      <c r="E22" s="61"/>
      <c r="F22" s="62">
        <v>678</v>
      </c>
      <c r="G22" s="61"/>
      <c r="H22" s="63">
        <f t="shared" si="1"/>
        <v>98.978102189781026</v>
      </c>
      <c r="I22" s="64"/>
      <c r="K22" s="70" t="s">
        <v>97</v>
      </c>
      <c r="M22" s="67">
        <v>362</v>
      </c>
      <c r="N22" s="61"/>
      <c r="O22" s="62">
        <v>361</v>
      </c>
      <c r="P22" s="61"/>
      <c r="Q22" s="63">
        <f t="shared" si="0"/>
        <v>99.723756906077341</v>
      </c>
      <c r="R22" s="61"/>
    </row>
    <row r="23" spans="1:18" s="18" customFormat="1" ht="18" customHeight="1">
      <c r="A23" s="29"/>
      <c r="B23" s="29" t="s">
        <v>98</v>
      </c>
      <c r="C23" s="29"/>
      <c r="D23" s="71">
        <v>2122</v>
      </c>
      <c r="E23" s="72"/>
      <c r="F23" s="73">
        <v>2099</v>
      </c>
      <c r="G23" s="72"/>
      <c r="H23" s="74">
        <f t="shared" si="1"/>
        <v>98.916116870876536</v>
      </c>
      <c r="I23" s="75"/>
      <c r="J23" s="29"/>
      <c r="K23" s="76" t="s">
        <v>99</v>
      </c>
      <c r="L23" s="77"/>
      <c r="M23" s="71">
        <v>487</v>
      </c>
      <c r="N23" s="72"/>
      <c r="O23" s="73">
        <v>485</v>
      </c>
      <c r="P23" s="72"/>
      <c r="Q23" s="74">
        <f t="shared" si="0"/>
        <v>99.589322381930188</v>
      </c>
      <c r="R23" s="72"/>
    </row>
    <row r="24" spans="1:18" s="18" customFormat="1" ht="18" hidden="1" customHeight="1">
      <c r="A24" s="23"/>
      <c r="B24" s="23" t="s">
        <v>69</v>
      </c>
      <c r="C24" s="23"/>
      <c r="D24" s="78">
        <v>1471</v>
      </c>
      <c r="E24" s="64"/>
      <c r="F24" s="79">
        <v>1445</v>
      </c>
      <c r="G24" s="64"/>
      <c r="H24" s="80">
        <v>96.7</v>
      </c>
      <c r="I24" s="61"/>
      <c r="J24" s="23"/>
      <c r="K24" s="23" t="s">
        <v>69</v>
      </c>
      <c r="L24" s="23"/>
      <c r="M24" s="78">
        <v>1471</v>
      </c>
      <c r="N24" s="64"/>
      <c r="O24" s="79">
        <v>1445</v>
      </c>
      <c r="P24" s="64"/>
      <c r="Q24" s="80">
        <v>98.2</v>
      </c>
      <c r="R24" s="61"/>
    </row>
    <row r="25" spans="1:18" s="18" customFormat="1" ht="18" hidden="1" customHeight="1">
      <c r="A25" s="23"/>
      <c r="B25" s="23" t="s">
        <v>71</v>
      </c>
      <c r="C25" s="23"/>
      <c r="D25" s="78">
        <v>672</v>
      </c>
      <c r="E25" s="64"/>
      <c r="F25" s="79">
        <v>660</v>
      </c>
      <c r="G25" s="64"/>
      <c r="H25" s="80">
        <v>98.9</v>
      </c>
      <c r="I25" s="61"/>
      <c r="J25" s="23"/>
      <c r="K25" s="23" t="s">
        <v>71</v>
      </c>
      <c r="L25" s="23"/>
      <c r="M25" s="78">
        <v>672</v>
      </c>
      <c r="N25" s="64"/>
      <c r="O25" s="79">
        <v>660</v>
      </c>
      <c r="P25" s="64"/>
      <c r="Q25" s="80">
        <v>98.2</v>
      </c>
      <c r="R25" s="61"/>
    </row>
    <row r="26" spans="1:18" s="18" customFormat="1" ht="18" hidden="1" customHeight="1">
      <c r="A26" s="23"/>
      <c r="B26" s="23" t="s">
        <v>73</v>
      </c>
      <c r="C26" s="23"/>
      <c r="D26" s="78">
        <v>336</v>
      </c>
      <c r="E26" s="64"/>
      <c r="F26" s="79">
        <v>325</v>
      </c>
      <c r="G26" s="64"/>
      <c r="H26" s="80">
        <v>98.4</v>
      </c>
      <c r="I26" s="61"/>
      <c r="J26" s="23"/>
      <c r="K26" s="23" t="s">
        <v>73</v>
      </c>
      <c r="L26" s="23"/>
      <c r="M26" s="78">
        <v>336</v>
      </c>
      <c r="N26" s="64"/>
      <c r="O26" s="79">
        <v>325</v>
      </c>
      <c r="P26" s="64"/>
      <c r="Q26" s="80">
        <v>96.7</v>
      </c>
      <c r="R26" s="61"/>
    </row>
    <row r="27" spans="1:18" s="18" customFormat="1" ht="18" hidden="1" customHeight="1">
      <c r="A27" s="23"/>
      <c r="B27" s="23" t="s">
        <v>75</v>
      </c>
      <c r="C27" s="23"/>
      <c r="D27" s="78">
        <v>541</v>
      </c>
      <c r="E27" s="64"/>
      <c r="F27" s="79">
        <v>535</v>
      </c>
      <c r="G27" s="64"/>
      <c r="H27" s="80">
        <v>97.2</v>
      </c>
      <c r="I27" s="61"/>
      <c r="J27" s="23"/>
      <c r="K27" s="23" t="s">
        <v>75</v>
      </c>
      <c r="L27" s="23"/>
      <c r="M27" s="78">
        <v>541</v>
      </c>
      <c r="N27" s="64"/>
      <c r="O27" s="79">
        <v>535</v>
      </c>
      <c r="P27" s="64"/>
      <c r="Q27" s="80">
        <v>98.9</v>
      </c>
      <c r="R27" s="61"/>
    </row>
    <row r="28" spans="1:18" s="18" customFormat="1" ht="18" hidden="1" customHeight="1">
      <c r="A28" s="23"/>
      <c r="B28" s="69" t="s">
        <v>77</v>
      </c>
      <c r="C28" s="23"/>
      <c r="D28" s="78">
        <v>494</v>
      </c>
      <c r="E28" s="64"/>
      <c r="F28" s="79">
        <v>486</v>
      </c>
      <c r="G28" s="64"/>
      <c r="H28" s="80">
        <v>96.7</v>
      </c>
      <c r="I28" s="61"/>
      <c r="J28" s="23"/>
      <c r="K28" s="69" t="s">
        <v>77</v>
      </c>
      <c r="L28" s="23"/>
      <c r="M28" s="78">
        <v>494</v>
      </c>
      <c r="N28" s="64"/>
      <c r="O28" s="79">
        <v>486</v>
      </c>
      <c r="P28" s="64"/>
      <c r="Q28" s="80">
        <v>98.4</v>
      </c>
      <c r="R28" s="61"/>
    </row>
    <row r="29" spans="1:18" s="18" customFormat="1" ht="18" hidden="1" customHeight="1">
      <c r="A29" s="23"/>
      <c r="B29" s="69" t="s">
        <v>79</v>
      </c>
      <c r="C29" s="23"/>
      <c r="D29" s="78">
        <v>615</v>
      </c>
      <c r="E29" s="64"/>
      <c r="F29" s="79">
        <v>598</v>
      </c>
      <c r="G29" s="64"/>
      <c r="H29" s="80">
        <v>97.8</v>
      </c>
      <c r="I29" s="61"/>
      <c r="J29" s="23"/>
      <c r="K29" s="69" t="s">
        <v>79</v>
      </c>
      <c r="L29" s="23"/>
      <c r="M29" s="78">
        <v>615</v>
      </c>
      <c r="N29" s="64"/>
      <c r="O29" s="79">
        <v>598</v>
      </c>
      <c r="P29" s="64"/>
      <c r="Q29" s="80">
        <v>97.2</v>
      </c>
      <c r="R29" s="61"/>
    </row>
    <row r="30" spans="1:18" s="18" customFormat="1" ht="18" hidden="1" customHeight="1">
      <c r="A30" s="23"/>
      <c r="B30" s="69" t="s">
        <v>81</v>
      </c>
      <c r="C30" s="23"/>
      <c r="D30" s="78">
        <v>1158</v>
      </c>
      <c r="E30" s="64"/>
      <c r="F30" s="79">
        <v>1120</v>
      </c>
      <c r="G30" s="64"/>
      <c r="H30" s="80">
        <v>96</v>
      </c>
      <c r="I30" s="61"/>
      <c r="J30" s="23"/>
      <c r="K30" s="69" t="s">
        <v>81</v>
      </c>
      <c r="L30" s="23"/>
      <c r="M30" s="78">
        <v>1158</v>
      </c>
      <c r="N30" s="64"/>
      <c r="O30" s="79">
        <v>1120</v>
      </c>
      <c r="P30" s="64"/>
      <c r="Q30" s="80">
        <v>96.7</v>
      </c>
      <c r="R30" s="61"/>
    </row>
    <row r="31" spans="1:18" s="18" customFormat="1" ht="18" hidden="1" customHeight="1">
      <c r="A31" s="23"/>
      <c r="B31" s="69" t="s">
        <v>83</v>
      </c>
      <c r="C31" s="23"/>
      <c r="D31" s="78">
        <v>583</v>
      </c>
      <c r="E31" s="64"/>
      <c r="F31" s="79">
        <v>570</v>
      </c>
      <c r="G31" s="64"/>
      <c r="H31" s="80">
        <v>98.6</v>
      </c>
      <c r="I31" s="61"/>
      <c r="J31" s="23"/>
      <c r="K31" s="69" t="s">
        <v>83</v>
      </c>
      <c r="L31" s="23"/>
      <c r="M31" s="78">
        <v>583</v>
      </c>
      <c r="N31" s="64"/>
      <c r="O31" s="79">
        <v>570</v>
      </c>
      <c r="P31" s="64"/>
      <c r="Q31" s="80">
        <v>97.8</v>
      </c>
      <c r="R31" s="61"/>
    </row>
    <row r="32" spans="1:18" s="18" customFormat="1" ht="18" hidden="1" customHeight="1">
      <c r="A32" s="23"/>
      <c r="B32" s="69" t="s">
        <v>85</v>
      </c>
      <c r="C32" s="26"/>
      <c r="D32" s="78">
        <v>519</v>
      </c>
      <c r="E32" s="64"/>
      <c r="F32" s="79">
        <v>498</v>
      </c>
      <c r="G32" s="64"/>
      <c r="H32" s="80">
        <v>99.1</v>
      </c>
      <c r="I32" s="61"/>
      <c r="J32" s="23"/>
      <c r="K32" s="69" t="s">
        <v>85</v>
      </c>
      <c r="L32" s="26"/>
      <c r="M32" s="78">
        <v>519</v>
      </c>
      <c r="N32" s="64"/>
      <c r="O32" s="79">
        <v>498</v>
      </c>
      <c r="P32" s="64"/>
      <c r="Q32" s="80">
        <v>96</v>
      </c>
      <c r="R32" s="61"/>
    </row>
    <row r="33" spans="1:18" s="18" customFormat="1" ht="18" hidden="1" customHeight="1">
      <c r="A33" s="23"/>
      <c r="B33" s="69" t="s">
        <v>87</v>
      </c>
      <c r="C33" s="26"/>
      <c r="D33" s="78">
        <v>430</v>
      </c>
      <c r="E33" s="64"/>
      <c r="F33" s="79">
        <v>424</v>
      </c>
      <c r="G33" s="64"/>
      <c r="H33" s="80">
        <v>96.4</v>
      </c>
      <c r="I33" s="61"/>
      <c r="J33" s="23"/>
      <c r="K33" s="69" t="s">
        <v>87</v>
      </c>
      <c r="L33" s="26"/>
      <c r="M33" s="78">
        <v>430</v>
      </c>
      <c r="N33" s="64"/>
      <c r="O33" s="79">
        <v>424</v>
      </c>
      <c r="P33" s="64"/>
      <c r="Q33" s="80">
        <v>98.6</v>
      </c>
      <c r="R33" s="61"/>
    </row>
    <row r="34" spans="1:18" s="18" customFormat="1" ht="18" hidden="1" customHeight="1">
      <c r="A34" s="23"/>
      <c r="B34" s="69" t="s">
        <v>89</v>
      </c>
      <c r="C34" s="26"/>
      <c r="D34" s="78">
        <v>557</v>
      </c>
      <c r="E34" s="64"/>
      <c r="F34" s="79">
        <v>552</v>
      </c>
      <c r="G34" s="64"/>
      <c r="H34" s="80">
        <v>98.8</v>
      </c>
      <c r="I34" s="61"/>
      <c r="J34" s="23"/>
      <c r="K34" s="69" t="s">
        <v>89</v>
      </c>
      <c r="L34" s="26"/>
      <c r="M34" s="78">
        <v>557</v>
      </c>
      <c r="N34" s="64"/>
      <c r="O34" s="79">
        <v>552</v>
      </c>
      <c r="P34" s="64"/>
      <c r="Q34" s="80">
        <v>99.1</v>
      </c>
      <c r="R34" s="61"/>
    </row>
    <row r="35" spans="1:18" s="18" customFormat="1" ht="18" hidden="1" customHeight="1">
      <c r="A35" s="26"/>
      <c r="B35" s="69" t="s">
        <v>91</v>
      </c>
      <c r="C35" s="26"/>
      <c r="D35" s="78">
        <v>850</v>
      </c>
      <c r="E35" s="64"/>
      <c r="F35" s="79">
        <v>819</v>
      </c>
      <c r="G35" s="64"/>
      <c r="H35" s="80">
        <v>97.7</v>
      </c>
      <c r="I35" s="61"/>
      <c r="J35" s="26"/>
      <c r="K35" s="69" t="s">
        <v>91</v>
      </c>
      <c r="L35" s="26"/>
      <c r="M35" s="78">
        <v>850</v>
      </c>
      <c r="N35" s="64"/>
      <c r="O35" s="79">
        <v>819</v>
      </c>
      <c r="P35" s="64"/>
      <c r="Q35" s="80">
        <v>96.4</v>
      </c>
      <c r="R35" s="61"/>
    </row>
    <row r="36" spans="1:18" s="18" customFormat="1" ht="18" hidden="1" customHeight="1">
      <c r="A36" s="26"/>
      <c r="B36" s="69" t="s">
        <v>93</v>
      </c>
      <c r="C36" s="26"/>
      <c r="D36" s="78">
        <v>421</v>
      </c>
      <c r="E36" s="64"/>
      <c r="F36" s="79">
        <v>416</v>
      </c>
      <c r="G36" s="64"/>
      <c r="H36" s="81">
        <v>98.5</v>
      </c>
      <c r="I36" s="61"/>
      <c r="J36" s="26"/>
      <c r="K36" s="69" t="s">
        <v>93</v>
      </c>
      <c r="L36" s="26"/>
      <c r="M36" s="78">
        <v>421</v>
      </c>
      <c r="N36" s="64"/>
      <c r="O36" s="79">
        <v>416</v>
      </c>
      <c r="P36" s="64"/>
      <c r="Q36" s="80">
        <v>98.8</v>
      </c>
      <c r="R36" s="61"/>
    </row>
    <row r="37" spans="1:18" s="18" customFormat="1" ht="18" hidden="1" customHeight="1">
      <c r="A37" s="26"/>
      <c r="B37" s="69" t="s">
        <v>95</v>
      </c>
      <c r="C37" s="26"/>
      <c r="D37" s="78">
        <v>527</v>
      </c>
      <c r="E37" s="64"/>
      <c r="F37" s="79">
        <v>515</v>
      </c>
      <c r="G37" s="64"/>
      <c r="H37" s="82">
        <v>97.3</v>
      </c>
      <c r="I37" s="61"/>
      <c r="J37" s="26"/>
      <c r="K37" s="69" t="s">
        <v>95</v>
      </c>
      <c r="L37" s="26"/>
      <c r="M37" s="78">
        <v>527</v>
      </c>
      <c r="N37" s="64"/>
      <c r="O37" s="79">
        <v>515</v>
      </c>
      <c r="P37" s="64"/>
      <c r="Q37" s="80">
        <v>97.7</v>
      </c>
      <c r="R37" s="61"/>
    </row>
    <row r="38" spans="1:18" s="18" customFormat="1" ht="18" hidden="1" customHeight="1">
      <c r="A38" s="26"/>
      <c r="B38" s="69" t="s">
        <v>97</v>
      </c>
      <c r="C38" s="26"/>
      <c r="D38" s="78">
        <v>395</v>
      </c>
      <c r="E38" s="64"/>
      <c r="F38" s="62">
        <v>389</v>
      </c>
      <c r="G38" s="64"/>
      <c r="H38" s="27"/>
      <c r="I38" s="61"/>
      <c r="J38" s="26"/>
      <c r="K38" s="69" t="s">
        <v>97</v>
      </c>
      <c r="L38" s="26"/>
      <c r="M38" s="78">
        <v>395</v>
      </c>
      <c r="N38" s="64"/>
      <c r="O38" s="62">
        <v>389</v>
      </c>
      <c r="P38" s="64"/>
      <c r="Q38" s="81">
        <v>98.5</v>
      </c>
      <c r="R38" s="61"/>
    </row>
    <row r="39" spans="1:18" s="18" customFormat="1" ht="18" hidden="1" customHeight="1">
      <c r="A39" s="77"/>
      <c r="B39" s="76" t="s">
        <v>99</v>
      </c>
      <c r="C39" s="77"/>
      <c r="D39" s="83">
        <v>587</v>
      </c>
      <c r="E39" s="75"/>
      <c r="F39" s="73">
        <v>571</v>
      </c>
      <c r="G39" s="75"/>
      <c r="I39" s="72"/>
      <c r="J39" s="77"/>
      <c r="K39" s="76" t="s">
        <v>99</v>
      </c>
      <c r="L39" s="77"/>
      <c r="M39" s="83">
        <v>587</v>
      </c>
      <c r="N39" s="75"/>
      <c r="O39" s="73">
        <v>571</v>
      </c>
      <c r="P39" s="75"/>
      <c r="Q39" s="82">
        <v>97.3</v>
      </c>
      <c r="R39" s="72"/>
    </row>
    <row r="40" spans="1:18" s="18" customFormat="1" ht="18" customHeight="1">
      <c r="A40" s="26"/>
      <c r="B40" s="69"/>
      <c r="D40" s="27"/>
      <c r="E40" s="27"/>
      <c r="F40" s="27"/>
      <c r="G40" s="27"/>
      <c r="I40" s="27"/>
      <c r="J40" s="27"/>
      <c r="K40" s="27"/>
      <c r="M40" s="27"/>
      <c r="N40" s="27"/>
      <c r="O40" s="27"/>
      <c r="P40" s="27"/>
      <c r="R40" s="21" t="s">
        <v>100</v>
      </c>
    </row>
    <row r="41" spans="1:18" s="18" customFormat="1" ht="12"/>
  </sheetData>
  <mergeCells count="12">
    <mergeCell ref="Q3:R4"/>
    <mergeCell ref="A3:A4"/>
    <mergeCell ref="B3:B4"/>
    <mergeCell ref="C3:C4"/>
    <mergeCell ref="D3:E4"/>
    <mergeCell ref="F3:G4"/>
    <mergeCell ref="H3:I4"/>
    <mergeCell ref="J3:J4"/>
    <mergeCell ref="K3:K4"/>
    <mergeCell ref="L3:L4"/>
    <mergeCell ref="M3:N4"/>
    <mergeCell ref="O3:P4"/>
  </mergeCells>
  <phoneticPr fontId="7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workbookViewId="0">
      <selection activeCell="K20" sqref="K20"/>
    </sheetView>
  </sheetViews>
  <sheetFormatPr defaultRowHeight="13.5"/>
  <cols>
    <col min="1" max="1" width="1.25" customWidth="1"/>
    <col min="2" max="2" width="0.75" customWidth="1"/>
    <col min="3" max="3" width="13.625" customWidth="1"/>
    <col min="4" max="4" width="0.75" customWidth="1"/>
    <col min="5" max="5" width="1.25" customWidth="1"/>
    <col min="6" max="6" width="8.125" customWidth="1"/>
    <col min="7" max="7" width="9.625" customWidth="1"/>
    <col min="8" max="8" width="1.375" customWidth="1"/>
    <col min="9" max="9" width="9.625" customWidth="1"/>
    <col min="10" max="10" width="1.25" customWidth="1"/>
    <col min="11" max="11" width="9.625" customWidth="1"/>
    <col min="12" max="12" width="1.25" customWidth="1"/>
    <col min="13" max="13" width="9.625" customWidth="1"/>
    <col min="14" max="14" width="1.25" customWidth="1"/>
    <col min="15" max="15" width="9.625" customWidth="1"/>
    <col min="16" max="16" width="1.25" customWidth="1"/>
    <col min="257" max="257" width="1.25" customWidth="1"/>
    <col min="258" max="258" width="0.75" customWidth="1"/>
    <col min="259" max="259" width="13.625" customWidth="1"/>
    <col min="260" max="260" width="0.75" customWidth="1"/>
    <col min="261" max="261" width="1.25" customWidth="1"/>
    <col min="262" max="262" width="8.125" customWidth="1"/>
    <col min="263" max="263" width="9.625" customWidth="1"/>
    <col min="264" max="264" width="1.375" customWidth="1"/>
    <col min="265" max="265" width="9.625" customWidth="1"/>
    <col min="266" max="266" width="1.25" customWidth="1"/>
    <col min="267" max="267" width="9.625" customWidth="1"/>
    <col min="268" max="268" width="1.25" customWidth="1"/>
    <col min="269" max="269" width="9.625" customWidth="1"/>
    <col min="270" max="270" width="1.25" customWidth="1"/>
    <col min="271" max="271" width="9.625" customWidth="1"/>
    <col min="272" max="272" width="1.25" customWidth="1"/>
    <col min="513" max="513" width="1.25" customWidth="1"/>
    <col min="514" max="514" width="0.75" customWidth="1"/>
    <col min="515" max="515" width="13.625" customWidth="1"/>
    <col min="516" max="516" width="0.75" customWidth="1"/>
    <col min="517" max="517" width="1.25" customWidth="1"/>
    <col min="518" max="518" width="8.125" customWidth="1"/>
    <col min="519" max="519" width="9.625" customWidth="1"/>
    <col min="520" max="520" width="1.375" customWidth="1"/>
    <col min="521" max="521" width="9.625" customWidth="1"/>
    <col min="522" max="522" width="1.25" customWidth="1"/>
    <col min="523" max="523" width="9.625" customWidth="1"/>
    <col min="524" max="524" width="1.25" customWidth="1"/>
    <col min="525" max="525" width="9.625" customWidth="1"/>
    <col min="526" max="526" width="1.25" customWidth="1"/>
    <col min="527" max="527" width="9.625" customWidth="1"/>
    <col min="528" max="528" width="1.25" customWidth="1"/>
    <col min="769" max="769" width="1.25" customWidth="1"/>
    <col min="770" max="770" width="0.75" customWidth="1"/>
    <col min="771" max="771" width="13.625" customWidth="1"/>
    <col min="772" max="772" width="0.75" customWidth="1"/>
    <col min="773" max="773" width="1.25" customWidth="1"/>
    <col min="774" max="774" width="8.125" customWidth="1"/>
    <col min="775" max="775" width="9.625" customWidth="1"/>
    <col min="776" max="776" width="1.375" customWidth="1"/>
    <col min="777" max="777" width="9.625" customWidth="1"/>
    <col min="778" max="778" width="1.25" customWidth="1"/>
    <col min="779" max="779" width="9.625" customWidth="1"/>
    <col min="780" max="780" width="1.25" customWidth="1"/>
    <col min="781" max="781" width="9.625" customWidth="1"/>
    <col min="782" max="782" width="1.25" customWidth="1"/>
    <col min="783" max="783" width="9.625" customWidth="1"/>
    <col min="784" max="784" width="1.25" customWidth="1"/>
    <col min="1025" max="1025" width="1.25" customWidth="1"/>
    <col min="1026" max="1026" width="0.75" customWidth="1"/>
    <col min="1027" max="1027" width="13.625" customWidth="1"/>
    <col min="1028" max="1028" width="0.75" customWidth="1"/>
    <col min="1029" max="1029" width="1.25" customWidth="1"/>
    <col min="1030" max="1030" width="8.125" customWidth="1"/>
    <col min="1031" max="1031" width="9.625" customWidth="1"/>
    <col min="1032" max="1032" width="1.375" customWidth="1"/>
    <col min="1033" max="1033" width="9.625" customWidth="1"/>
    <col min="1034" max="1034" width="1.25" customWidth="1"/>
    <col min="1035" max="1035" width="9.625" customWidth="1"/>
    <col min="1036" max="1036" width="1.25" customWidth="1"/>
    <col min="1037" max="1037" width="9.625" customWidth="1"/>
    <col min="1038" max="1038" width="1.25" customWidth="1"/>
    <col min="1039" max="1039" width="9.625" customWidth="1"/>
    <col min="1040" max="1040" width="1.25" customWidth="1"/>
    <col min="1281" max="1281" width="1.25" customWidth="1"/>
    <col min="1282" max="1282" width="0.75" customWidth="1"/>
    <col min="1283" max="1283" width="13.625" customWidth="1"/>
    <col min="1284" max="1284" width="0.75" customWidth="1"/>
    <col min="1285" max="1285" width="1.25" customWidth="1"/>
    <col min="1286" max="1286" width="8.125" customWidth="1"/>
    <col min="1287" max="1287" width="9.625" customWidth="1"/>
    <col min="1288" max="1288" width="1.375" customWidth="1"/>
    <col min="1289" max="1289" width="9.625" customWidth="1"/>
    <col min="1290" max="1290" width="1.25" customWidth="1"/>
    <col min="1291" max="1291" width="9.625" customWidth="1"/>
    <col min="1292" max="1292" width="1.25" customWidth="1"/>
    <col min="1293" max="1293" width="9.625" customWidth="1"/>
    <col min="1294" max="1294" width="1.25" customWidth="1"/>
    <col min="1295" max="1295" width="9.625" customWidth="1"/>
    <col min="1296" max="1296" width="1.25" customWidth="1"/>
    <col min="1537" max="1537" width="1.25" customWidth="1"/>
    <col min="1538" max="1538" width="0.75" customWidth="1"/>
    <col min="1539" max="1539" width="13.625" customWidth="1"/>
    <col min="1540" max="1540" width="0.75" customWidth="1"/>
    <col min="1541" max="1541" width="1.25" customWidth="1"/>
    <col min="1542" max="1542" width="8.125" customWidth="1"/>
    <col min="1543" max="1543" width="9.625" customWidth="1"/>
    <col min="1544" max="1544" width="1.375" customWidth="1"/>
    <col min="1545" max="1545" width="9.625" customWidth="1"/>
    <col min="1546" max="1546" width="1.25" customWidth="1"/>
    <col min="1547" max="1547" width="9.625" customWidth="1"/>
    <col min="1548" max="1548" width="1.25" customWidth="1"/>
    <col min="1549" max="1549" width="9.625" customWidth="1"/>
    <col min="1550" max="1550" width="1.25" customWidth="1"/>
    <col min="1551" max="1551" width="9.625" customWidth="1"/>
    <col min="1552" max="1552" width="1.25" customWidth="1"/>
    <col min="1793" max="1793" width="1.25" customWidth="1"/>
    <col min="1794" max="1794" width="0.75" customWidth="1"/>
    <col min="1795" max="1795" width="13.625" customWidth="1"/>
    <col min="1796" max="1796" width="0.75" customWidth="1"/>
    <col min="1797" max="1797" width="1.25" customWidth="1"/>
    <col min="1798" max="1798" width="8.125" customWidth="1"/>
    <col min="1799" max="1799" width="9.625" customWidth="1"/>
    <col min="1800" max="1800" width="1.375" customWidth="1"/>
    <col min="1801" max="1801" width="9.625" customWidth="1"/>
    <col min="1802" max="1802" width="1.25" customWidth="1"/>
    <col min="1803" max="1803" width="9.625" customWidth="1"/>
    <col min="1804" max="1804" width="1.25" customWidth="1"/>
    <col min="1805" max="1805" width="9.625" customWidth="1"/>
    <col min="1806" max="1806" width="1.25" customWidth="1"/>
    <col min="1807" max="1807" width="9.625" customWidth="1"/>
    <col min="1808" max="1808" width="1.25" customWidth="1"/>
    <col min="2049" max="2049" width="1.25" customWidth="1"/>
    <col min="2050" max="2050" width="0.75" customWidth="1"/>
    <col min="2051" max="2051" width="13.625" customWidth="1"/>
    <col min="2052" max="2052" width="0.75" customWidth="1"/>
    <col min="2053" max="2053" width="1.25" customWidth="1"/>
    <col min="2054" max="2054" width="8.125" customWidth="1"/>
    <col min="2055" max="2055" width="9.625" customWidth="1"/>
    <col min="2056" max="2056" width="1.375" customWidth="1"/>
    <col min="2057" max="2057" width="9.625" customWidth="1"/>
    <col min="2058" max="2058" width="1.25" customWidth="1"/>
    <col min="2059" max="2059" width="9.625" customWidth="1"/>
    <col min="2060" max="2060" width="1.25" customWidth="1"/>
    <col min="2061" max="2061" width="9.625" customWidth="1"/>
    <col min="2062" max="2062" width="1.25" customWidth="1"/>
    <col min="2063" max="2063" width="9.625" customWidth="1"/>
    <col min="2064" max="2064" width="1.25" customWidth="1"/>
    <col min="2305" max="2305" width="1.25" customWidth="1"/>
    <col min="2306" max="2306" width="0.75" customWidth="1"/>
    <col min="2307" max="2307" width="13.625" customWidth="1"/>
    <col min="2308" max="2308" width="0.75" customWidth="1"/>
    <col min="2309" max="2309" width="1.25" customWidth="1"/>
    <col min="2310" max="2310" width="8.125" customWidth="1"/>
    <col min="2311" max="2311" width="9.625" customWidth="1"/>
    <col min="2312" max="2312" width="1.375" customWidth="1"/>
    <col min="2313" max="2313" width="9.625" customWidth="1"/>
    <col min="2314" max="2314" width="1.25" customWidth="1"/>
    <col min="2315" max="2315" width="9.625" customWidth="1"/>
    <col min="2316" max="2316" width="1.25" customWidth="1"/>
    <col min="2317" max="2317" width="9.625" customWidth="1"/>
    <col min="2318" max="2318" width="1.25" customWidth="1"/>
    <col min="2319" max="2319" width="9.625" customWidth="1"/>
    <col min="2320" max="2320" width="1.25" customWidth="1"/>
    <col min="2561" max="2561" width="1.25" customWidth="1"/>
    <col min="2562" max="2562" width="0.75" customWidth="1"/>
    <col min="2563" max="2563" width="13.625" customWidth="1"/>
    <col min="2564" max="2564" width="0.75" customWidth="1"/>
    <col min="2565" max="2565" width="1.25" customWidth="1"/>
    <col min="2566" max="2566" width="8.125" customWidth="1"/>
    <col min="2567" max="2567" width="9.625" customWidth="1"/>
    <col min="2568" max="2568" width="1.375" customWidth="1"/>
    <col min="2569" max="2569" width="9.625" customWidth="1"/>
    <col min="2570" max="2570" width="1.25" customWidth="1"/>
    <col min="2571" max="2571" width="9.625" customWidth="1"/>
    <col min="2572" max="2572" width="1.25" customWidth="1"/>
    <col min="2573" max="2573" width="9.625" customWidth="1"/>
    <col min="2574" max="2574" width="1.25" customWidth="1"/>
    <col min="2575" max="2575" width="9.625" customWidth="1"/>
    <col min="2576" max="2576" width="1.25" customWidth="1"/>
    <col min="2817" max="2817" width="1.25" customWidth="1"/>
    <col min="2818" max="2818" width="0.75" customWidth="1"/>
    <col min="2819" max="2819" width="13.625" customWidth="1"/>
    <col min="2820" max="2820" width="0.75" customWidth="1"/>
    <col min="2821" max="2821" width="1.25" customWidth="1"/>
    <col min="2822" max="2822" width="8.125" customWidth="1"/>
    <col min="2823" max="2823" width="9.625" customWidth="1"/>
    <col min="2824" max="2824" width="1.375" customWidth="1"/>
    <col min="2825" max="2825" width="9.625" customWidth="1"/>
    <col min="2826" max="2826" width="1.25" customWidth="1"/>
    <col min="2827" max="2827" width="9.625" customWidth="1"/>
    <col min="2828" max="2828" width="1.25" customWidth="1"/>
    <col min="2829" max="2829" width="9.625" customWidth="1"/>
    <col min="2830" max="2830" width="1.25" customWidth="1"/>
    <col min="2831" max="2831" width="9.625" customWidth="1"/>
    <col min="2832" max="2832" width="1.25" customWidth="1"/>
    <col min="3073" max="3073" width="1.25" customWidth="1"/>
    <col min="3074" max="3074" width="0.75" customWidth="1"/>
    <col min="3075" max="3075" width="13.625" customWidth="1"/>
    <col min="3076" max="3076" width="0.75" customWidth="1"/>
    <col min="3077" max="3077" width="1.25" customWidth="1"/>
    <col min="3078" max="3078" width="8.125" customWidth="1"/>
    <col min="3079" max="3079" width="9.625" customWidth="1"/>
    <col min="3080" max="3080" width="1.375" customWidth="1"/>
    <col min="3081" max="3081" width="9.625" customWidth="1"/>
    <col min="3082" max="3082" width="1.25" customWidth="1"/>
    <col min="3083" max="3083" width="9.625" customWidth="1"/>
    <col min="3084" max="3084" width="1.25" customWidth="1"/>
    <col min="3085" max="3085" width="9.625" customWidth="1"/>
    <col min="3086" max="3086" width="1.25" customWidth="1"/>
    <col min="3087" max="3087" width="9.625" customWidth="1"/>
    <col min="3088" max="3088" width="1.25" customWidth="1"/>
    <col min="3329" max="3329" width="1.25" customWidth="1"/>
    <col min="3330" max="3330" width="0.75" customWidth="1"/>
    <col min="3331" max="3331" width="13.625" customWidth="1"/>
    <col min="3332" max="3332" width="0.75" customWidth="1"/>
    <col min="3333" max="3333" width="1.25" customWidth="1"/>
    <col min="3334" max="3334" width="8.125" customWidth="1"/>
    <col min="3335" max="3335" width="9.625" customWidth="1"/>
    <col min="3336" max="3336" width="1.375" customWidth="1"/>
    <col min="3337" max="3337" width="9.625" customWidth="1"/>
    <col min="3338" max="3338" width="1.25" customWidth="1"/>
    <col min="3339" max="3339" width="9.625" customWidth="1"/>
    <col min="3340" max="3340" width="1.25" customWidth="1"/>
    <col min="3341" max="3341" width="9.625" customWidth="1"/>
    <col min="3342" max="3342" width="1.25" customWidth="1"/>
    <col min="3343" max="3343" width="9.625" customWidth="1"/>
    <col min="3344" max="3344" width="1.25" customWidth="1"/>
    <col min="3585" max="3585" width="1.25" customWidth="1"/>
    <col min="3586" max="3586" width="0.75" customWidth="1"/>
    <col min="3587" max="3587" width="13.625" customWidth="1"/>
    <col min="3588" max="3588" width="0.75" customWidth="1"/>
    <col min="3589" max="3589" width="1.25" customWidth="1"/>
    <col min="3590" max="3590" width="8.125" customWidth="1"/>
    <col min="3591" max="3591" width="9.625" customWidth="1"/>
    <col min="3592" max="3592" width="1.375" customWidth="1"/>
    <col min="3593" max="3593" width="9.625" customWidth="1"/>
    <col min="3594" max="3594" width="1.25" customWidth="1"/>
    <col min="3595" max="3595" width="9.625" customWidth="1"/>
    <col min="3596" max="3596" width="1.25" customWidth="1"/>
    <col min="3597" max="3597" width="9.625" customWidth="1"/>
    <col min="3598" max="3598" width="1.25" customWidth="1"/>
    <col min="3599" max="3599" width="9.625" customWidth="1"/>
    <col min="3600" max="3600" width="1.25" customWidth="1"/>
    <col min="3841" max="3841" width="1.25" customWidth="1"/>
    <col min="3842" max="3842" width="0.75" customWidth="1"/>
    <col min="3843" max="3843" width="13.625" customWidth="1"/>
    <col min="3844" max="3844" width="0.75" customWidth="1"/>
    <col min="3845" max="3845" width="1.25" customWidth="1"/>
    <col min="3846" max="3846" width="8.125" customWidth="1"/>
    <col min="3847" max="3847" width="9.625" customWidth="1"/>
    <col min="3848" max="3848" width="1.375" customWidth="1"/>
    <col min="3849" max="3849" width="9.625" customWidth="1"/>
    <col min="3850" max="3850" width="1.25" customWidth="1"/>
    <col min="3851" max="3851" width="9.625" customWidth="1"/>
    <col min="3852" max="3852" width="1.25" customWidth="1"/>
    <col min="3853" max="3853" width="9.625" customWidth="1"/>
    <col min="3854" max="3854" width="1.25" customWidth="1"/>
    <col min="3855" max="3855" width="9.625" customWidth="1"/>
    <col min="3856" max="3856" width="1.25" customWidth="1"/>
    <col min="4097" max="4097" width="1.25" customWidth="1"/>
    <col min="4098" max="4098" width="0.75" customWidth="1"/>
    <col min="4099" max="4099" width="13.625" customWidth="1"/>
    <col min="4100" max="4100" width="0.75" customWidth="1"/>
    <col min="4101" max="4101" width="1.25" customWidth="1"/>
    <col min="4102" max="4102" width="8.125" customWidth="1"/>
    <col min="4103" max="4103" width="9.625" customWidth="1"/>
    <col min="4104" max="4104" width="1.375" customWidth="1"/>
    <col min="4105" max="4105" width="9.625" customWidth="1"/>
    <col min="4106" max="4106" width="1.25" customWidth="1"/>
    <col min="4107" max="4107" width="9.625" customWidth="1"/>
    <col min="4108" max="4108" width="1.25" customWidth="1"/>
    <col min="4109" max="4109" width="9.625" customWidth="1"/>
    <col min="4110" max="4110" width="1.25" customWidth="1"/>
    <col min="4111" max="4111" width="9.625" customWidth="1"/>
    <col min="4112" max="4112" width="1.25" customWidth="1"/>
    <col min="4353" max="4353" width="1.25" customWidth="1"/>
    <col min="4354" max="4354" width="0.75" customWidth="1"/>
    <col min="4355" max="4355" width="13.625" customWidth="1"/>
    <col min="4356" max="4356" width="0.75" customWidth="1"/>
    <col min="4357" max="4357" width="1.25" customWidth="1"/>
    <col min="4358" max="4358" width="8.125" customWidth="1"/>
    <col min="4359" max="4359" width="9.625" customWidth="1"/>
    <col min="4360" max="4360" width="1.375" customWidth="1"/>
    <col min="4361" max="4361" width="9.625" customWidth="1"/>
    <col min="4362" max="4362" width="1.25" customWidth="1"/>
    <col min="4363" max="4363" width="9.625" customWidth="1"/>
    <col min="4364" max="4364" width="1.25" customWidth="1"/>
    <col min="4365" max="4365" width="9.625" customWidth="1"/>
    <col min="4366" max="4366" width="1.25" customWidth="1"/>
    <col min="4367" max="4367" width="9.625" customWidth="1"/>
    <col min="4368" max="4368" width="1.25" customWidth="1"/>
    <col min="4609" max="4609" width="1.25" customWidth="1"/>
    <col min="4610" max="4610" width="0.75" customWidth="1"/>
    <col min="4611" max="4611" width="13.625" customWidth="1"/>
    <col min="4612" max="4612" width="0.75" customWidth="1"/>
    <col min="4613" max="4613" width="1.25" customWidth="1"/>
    <col min="4614" max="4614" width="8.125" customWidth="1"/>
    <col min="4615" max="4615" width="9.625" customWidth="1"/>
    <col min="4616" max="4616" width="1.375" customWidth="1"/>
    <col min="4617" max="4617" width="9.625" customWidth="1"/>
    <col min="4618" max="4618" width="1.25" customWidth="1"/>
    <col min="4619" max="4619" width="9.625" customWidth="1"/>
    <col min="4620" max="4620" width="1.25" customWidth="1"/>
    <col min="4621" max="4621" width="9.625" customWidth="1"/>
    <col min="4622" max="4622" width="1.25" customWidth="1"/>
    <col min="4623" max="4623" width="9.625" customWidth="1"/>
    <col min="4624" max="4624" width="1.25" customWidth="1"/>
    <col min="4865" max="4865" width="1.25" customWidth="1"/>
    <col min="4866" max="4866" width="0.75" customWidth="1"/>
    <col min="4867" max="4867" width="13.625" customWidth="1"/>
    <col min="4868" max="4868" width="0.75" customWidth="1"/>
    <col min="4869" max="4869" width="1.25" customWidth="1"/>
    <col min="4870" max="4870" width="8.125" customWidth="1"/>
    <col min="4871" max="4871" width="9.625" customWidth="1"/>
    <col min="4872" max="4872" width="1.375" customWidth="1"/>
    <col min="4873" max="4873" width="9.625" customWidth="1"/>
    <col min="4874" max="4874" width="1.25" customWidth="1"/>
    <col min="4875" max="4875" width="9.625" customWidth="1"/>
    <col min="4876" max="4876" width="1.25" customWidth="1"/>
    <col min="4877" max="4877" width="9.625" customWidth="1"/>
    <col min="4878" max="4878" width="1.25" customWidth="1"/>
    <col min="4879" max="4879" width="9.625" customWidth="1"/>
    <col min="4880" max="4880" width="1.25" customWidth="1"/>
    <col min="5121" max="5121" width="1.25" customWidth="1"/>
    <col min="5122" max="5122" width="0.75" customWidth="1"/>
    <col min="5123" max="5123" width="13.625" customWidth="1"/>
    <col min="5124" max="5124" width="0.75" customWidth="1"/>
    <col min="5125" max="5125" width="1.25" customWidth="1"/>
    <col min="5126" max="5126" width="8.125" customWidth="1"/>
    <col min="5127" max="5127" width="9.625" customWidth="1"/>
    <col min="5128" max="5128" width="1.375" customWidth="1"/>
    <col min="5129" max="5129" width="9.625" customWidth="1"/>
    <col min="5130" max="5130" width="1.25" customWidth="1"/>
    <col min="5131" max="5131" width="9.625" customWidth="1"/>
    <col min="5132" max="5132" width="1.25" customWidth="1"/>
    <col min="5133" max="5133" width="9.625" customWidth="1"/>
    <col min="5134" max="5134" width="1.25" customWidth="1"/>
    <col min="5135" max="5135" width="9.625" customWidth="1"/>
    <col min="5136" max="5136" width="1.25" customWidth="1"/>
    <col min="5377" max="5377" width="1.25" customWidth="1"/>
    <col min="5378" max="5378" width="0.75" customWidth="1"/>
    <col min="5379" max="5379" width="13.625" customWidth="1"/>
    <col min="5380" max="5380" width="0.75" customWidth="1"/>
    <col min="5381" max="5381" width="1.25" customWidth="1"/>
    <col min="5382" max="5382" width="8.125" customWidth="1"/>
    <col min="5383" max="5383" width="9.625" customWidth="1"/>
    <col min="5384" max="5384" width="1.375" customWidth="1"/>
    <col min="5385" max="5385" width="9.625" customWidth="1"/>
    <col min="5386" max="5386" width="1.25" customWidth="1"/>
    <col min="5387" max="5387" width="9.625" customWidth="1"/>
    <col min="5388" max="5388" width="1.25" customWidth="1"/>
    <col min="5389" max="5389" width="9.625" customWidth="1"/>
    <col min="5390" max="5390" width="1.25" customWidth="1"/>
    <col min="5391" max="5391" width="9.625" customWidth="1"/>
    <col min="5392" max="5392" width="1.25" customWidth="1"/>
    <col min="5633" max="5633" width="1.25" customWidth="1"/>
    <col min="5634" max="5634" width="0.75" customWidth="1"/>
    <col min="5635" max="5635" width="13.625" customWidth="1"/>
    <col min="5636" max="5636" width="0.75" customWidth="1"/>
    <col min="5637" max="5637" width="1.25" customWidth="1"/>
    <col min="5638" max="5638" width="8.125" customWidth="1"/>
    <col min="5639" max="5639" width="9.625" customWidth="1"/>
    <col min="5640" max="5640" width="1.375" customWidth="1"/>
    <col min="5641" max="5641" width="9.625" customWidth="1"/>
    <col min="5642" max="5642" width="1.25" customWidth="1"/>
    <col min="5643" max="5643" width="9.625" customWidth="1"/>
    <col min="5644" max="5644" width="1.25" customWidth="1"/>
    <col min="5645" max="5645" width="9.625" customWidth="1"/>
    <col min="5646" max="5646" width="1.25" customWidth="1"/>
    <col min="5647" max="5647" width="9.625" customWidth="1"/>
    <col min="5648" max="5648" width="1.25" customWidth="1"/>
    <col min="5889" max="5889" width="1.25" customWidth="1"/>
    <col min="5890" max="5890" width="0.75" customWidth="1"/>
    <col min="5891" max="5891" width="13.625" customWidth="1"/>
    <col min="5892" max="5892" width="0.75" customWidth="1"/>
    <col min="5893" max="5893" width="1.25" customWidth="1"/>
    <col min="5894" max="5894" width="8.125" customWidth="1"/>
    <col min="5895" max="5895" width="9.625" customWidth="1"/>
    <col min="5896" max="5896" width="1.375" customWidth="1"/>
    <col min="5897" max="5897" width="9.625" customWidth="1"/>
    <col min="5898" max="5898" width="1.25" customWidth="1"/>
    <col min="5899" max="5899" width="9.625" customWidth="1"/>
    <col min="5900" max="5900" width="1.25" customWidth="1"/>
    <col min="5901" max="5901" width="9.625" customWidth="1"/>
    <col min="5902" max="5902" width="1.25" customWidth="1"/>
    <col min="5903" max="5903" width="9.625" customWidth="1"/>
    <col min="5904" max="5904" width="1.25" customWidth="1"/>
    <col min="6145" max="6145" width="1.25" customWidth="1"/>
    <col min="6146" max="6146" width="0.75" customWidth="1"/>
    <col min="6147" max="6147" width="13.625" customWidth="1"/>
    <col min="6148" max="6148" width="0.75" customWidth="1"/>
    <col min="6149" max="6149" width="1.25" customWidth="1"/>
    <col min="6150" max="6150" width="8.125" customWidth="1"/>
    <col min="6151" max="6151" width="9.625" customWidth="1"/>
    <col min="6152" max="6152" width="1.375" customWidth="1"/>
    <col min="6153" max="6153" width="9.625" customWidth="1"/>
    <col min="6154" max="6154" width="1.25" customWidth="1"/>
    <col min="6155" max="6155" width="9.625" customWidth="1"/>
    <col min="6156" max="6156" width="1.25" customWidth="1"/>
    <col min="6157" max="6157" width="9.625" customWidth="1"/>
    <col min="6158" max="6158" width="1.25" customWidth="1"/>
    <col min="6159" max="6159" width="9.625" customWidth="1"/>
    <col min="6160" max="6160" width="1.25" customWidth="1"/>
    <col min="6401" max="6401" width="1.25" customWidth="1"/>
    <col min="6402" max="6402" width="0.75" customWidth="1"/>
    <col min="6403" max="6403" width="13.625" customWidth="1"/>
    <col min="6404" max="6404" width="0.75" customWidth="1"/>
    <col min="6405" max="6405" width="1.25" customWidth="1"/>
    <col min="6406" max="6406" width="8.125" customWidth="1"/>
    <col min="6407" max="6407" width="9.625" customWidth="1"/>
    <col min="6408" max="6408" width="1.375" customWidth="1"/>
    <col min="6409" max="6409" width="9.625" customWidth="1"/>
    <col min="6410" max="6410" width="1.25" customWidth="1"/>
    <col min="6411" max="6411" width="9.625" customWidth="1"/>
    <col min="6412" max="6412" width="1.25" customWidth="1"/>
    <col min="6413" max="6413" width="9.625" customWidth="1"/>
    <col min="6414" max="6414" width="1.25" customWidth="1"/>
    <col min="6415" max="6415" width="9.625" customWidth="1"/>
    <col min="6416" max="6416" width="1.25" customWidth="1"/>
    <col min="6657" max="6657" width="1.25" customWidth="1"/>
    <col min="6658" max="6658" width="0.75" customWidth="1"/>
    <col min="6659" max="6659" width="13.625" customWidth="1"/>
    <col min="6660" max="6660" width="0.75" customWidth="1"/>
    <col min="6661" max="6661" width="1.25" customWidth="1"/>
    <col min="6662" max="6662" width="8.125" customWidth="1"/>
    <col min="6663" max="6663" width="9.625" customWidth="1"/>
    <col min="6664" max="6664" width="1.375" customWidth="1"/>
    <col min="6665" max="6665" width="9.625" customWidth="1"/>
    <col min="6666" max="6666" width="1.25" customWidth="1"/>
    <col min="6667" max="6667" width="9.625" customWidth="1"/>
    <col min="6668" max="6668" width="1.25" customWidth="1"/>
    <col min="6669" max="6669" width="9.625" customWidth="1"/>
    <col min="6670" max="6670" width="1.25" customWidth="1"/>
    <col min="6671" max="6671" width="9.625" customWidth="1"/>
    <col min="6672" max="6672" width="1.25" customWidth="1"/>
    <col min="6913" max="6913" width="1.25" customWidth="1"/>
    <col min="6914" max="6914" width="0.75" customWidth="1"/>
    <col min="6915" max="6915" width="13.625" customWidth="1"/>
    <col min="6916" max="6916" width="0.75" customWidth="1"/>
    <col min="6917" max="6917" width="1.25" customWidth="1"/>
    <col min="6918" max="6918" width="8.125" customWidth="1"/>
    <col min="6919" max="6919" width="9.625" customWidth="1"/>
    <col min="6920" max="6920" width="1.375" customWidth="1"/>
    <col min="6921" max="6921" width="9.625" customWidth="1"/>
    <col min="6922" max="6922" width="1.25" customWidth="1"/>
    <col min="6923" max="6923" width="9.625" customWidth="1"/>
    <col min="6924" max="6924" width="1.25" customWidth="1"/>
    <col min="6925" max="6925" width="9.625" customWidth="1"/>
    <col min="6926" max="6926" width="1.25" customWidth="1"/>
    <col min="6927" max="6927" width="9.625" customWidth="1"/>
    <col min="6928" max="6928" width="1.25" customWidth="1"/>
    <col min="7169" max="7169" width="1.25" customWidth="1"/>
    <col min="7170" max="7170" width="0.75" customWidth="1"/>
    <col min="7171" max="7171" width="13.625" customWidth="1"/>
    <col min="7172" max="7172" width="0.75" customWidth="1"/>
    <col min="7173" max="7173" width="1.25" customWidth="1"/>
    <col min="7174" max="7174" width="8.125" customWidth="1"/>
    <col min="7175" max="7175" width="9.625" customWidth="1"/>
    <col min="7176" max="7176" width="1.375" customWidth="1"/>
    <col min="7177" max="7177" width="9.625" customWidth="1"/>
    <col min="7178" max="7178" width="1.25" customWidth="1"/>
    <col min="7179" max="7179" width="9.625" customWidth="1"/>
    <col min="7180" max="7180" width="1.25" customWidth="1"/>
    <col min="7181" max="7181" width="9.625" customWidth="1"/>
    <col min="7182" max="7182" width="1.25" customWidth="1"/>
    <col min="7183" max="7183" width="9.625" customWidth="1"/>
    <col min="7184" max="7184" width="1.25" customWidth="1"/>
    <col min="7425" max="7425" width="1.25" customWidth="1"/>
    <col min="7426" max="7426" width="0.75" customWidth="1"/>
    <col min="7427" max="7427" width="13.625" customWidth="1"/>
    <col min="7428" max="7428" width="0.75" customWidth="1"/>
    <col min="7429" max="7429" width="1.25" customWidth="1"/>
    <col min="7430" max="7430" width="8.125" customWidth="1"/>
    <col min="7431" max="7431" width="9.625" customWidth="1"/>
    <col min="7432" max="7432" width="1.375" customWidth="1"/>
    <col min="7433" max="7433" width="9.625" customWidth="1"/>
    <col min="7434" max="7434" width="1.25" customWidth="1"/>
    <col min="7435" max="7435" width="9.625" customWidth="1"/>
    <col min="7436" max="7436" width="1.25" customWidth="1"/>
    <col min="7437" max="7437" width="9.625" customWidth="1"/>
    <col min="7438" max="7438" width="1.25" customWidth="1"/>
    <col min="7439" max="7439" width="9.625" customWidth="1"/>
    <col min="7440" max="7440" width="1.25" customWidth="1"/>
    <col min="7681" max="7681" width="1.25" customWidth="1"/>
    <col min="7682" max="7682" width="0.75" customWidth="1"/>
    <col min="7683" max="7683" width="13.625" customWidth="1"/>
    <col min="7684" max="7684" width="0.75" customWidth="1"/>
    <col min="7685" max="7685" width="1.25" customWidth="1"/>
    <col min="7686" max="7686" width="8.125" customWidth="1"/>
    <col min="7687" max="7687" width="9.625" customWidth="1"/>
    <col min="7688" max="7688" width="1.375" customWidth="1"/>
    <col min="7689" max="7689" width="9.625" customWidth="1"/>
    <col min="7690" max="7690" width="1.25" customWidth="1"/>
    <col min="7691" max="7691" width="9.625" customWidth="1"/>
    <col min="7692" max="7692" width="1.25" customWidth="1"/>
    <col min="7693" max="7693" width="9.625" customWidth="1"/>
    <col min="7694" max="7694" width="1.25" customWidth="1"/>
    <col min="7695" max="7695" width="9.625" customWidth="1"/>
    <col min="7696" max="7696" width="1.25" customWidth="1"/>
    <col min="7937" max="7937" width="1.25" customWidth="1"/>
    <col min="7938" max="7938" width="0.75" customWidth="1"/>
    <col min="7939" max="7939" width="13.625" customWidth="1"/>
    <col min="7940" max="7940" width="0.75" customWidth="1"/>
    <col min="7941" max="7941" width="1.25" customWidth="1"/>
    <col min="7942" max="7942" width="8.125" customWidth="1"/>
    <col min="7943" max="7943" width="9.625" customWidth="1"/>
    <col min="7944" max="7944" width="1.375" customWidth="1"/>
    <col min="7945" max="7945" width="9.625" customWidth="1"/>
    <col min="7946" max="7946" width="1.25" customWidth="1"/>
    <col min="7947" max="7947" width="9.625" customWidth="1"/>
    <col min="7948" max="7948" width="1.25" customWidth="1"/>
    <col min="7949" max="7949" width="9.625" customWidth="1"/>
    <col min="7950" max="7950" width="1.25" customWidth="1"/>
    <col min="7951" max="7951" width="9.625" customWidth="1"/>
    <col min="7952" max="7952" width="1.25" customWidth="1"/>
    <col min="8193" max="8193" width="1.25" customWidth="1"/>
    <col min="8194" max="8194" width="0.75" customWidth="1"/>
    <col min="8195" max="8195" width="13.625" customWidth="1"/>
    <col min="8196" max="8196" width="0.75" customWidth="1"/>
    <col min="8197" max="8197" width="1.25" customWidth="1"/>
    <col min="8198" max="8198" width="8.125" customWidth="1"/>
    <col min="8199" max="8199" width="9.625" customWidth="1"/>
    <col min="8200" max="8200" width="1.375" customWidth="1"/>
    <col min="8201" max="8201" width="9.625" customWidth="1"/>
    <col min="8202" max="8202" width="1.25" customWidth="1"/>
    <col min="8203" max="8203" width="9.625" customWidth="1"/>
    <col min="8204" max="8204" width="1.25" customWidth="1"/>
    <col min="8205" max="8205" width="9.625" customWidth="1"/>
    <col min="8206" max="8206" width="1.25" customWidth="1"/>
    <col min="8207" max="8207" width="9.625" customWidth="1"/>
    <col min="8208" max="8208" width="1.25" customWidth="1"/>
    <col min="8449" max="8449" width="1.25" customWidth="1"/>
    <col min="8450" max="8450" width="0.75" customWidth="1"/>
    <col min="8451" max="8451" width="13.625" customWidth="1"/>
    <col min="8452" max="8452" width="0.75" customWidth="1"/>
    <col min="8453" max="8453" width="1.25" customWidth="1"/>
    <col min="8454" max="8454" width="8.125" customWidth="1"/>
    <col min="8455" max="8455" width="9.625" customWidth="1"/>
    <col min="8456" max="8456" width="1.375" customWidth="1"/>
    <col min="8457" max="8457" width="9.625" customWidth="1"/>
    <col min="8458" max="8458" width="1.25" customWidth="1"/>
    <col min="8459" max="8459" width="9.625" customWidth="1"/>
    <col min="8460" max="8460" width="1.25" customWidth="1"/>
    <col min="8461" max="8461" width="9.625" customWidth="1"/>
    <col min="8462" max="8462" width="1.25" customWidth="1"/>
    <col min="8463" max="8463" width="9.625" customWidth="1"/>
    <col min="8464" max="8464" width="1.25" customWidth="1"/>
    <col min="8705" max="8705" width="1.25" customWidth="1"/>
    <col min="8706" max="8706" width="0.75" customWidth="1"/>
    <col min="8707" max="8707" width="13.625" customWidth="1"/>
    <col min="8708" max="8708" width="0.75" customWidth="1"/>
    <col min="8709" max="8709" width="1.25" customWidth="1"/>
    <col min="8710" max="8710" width="8.125" customWidth="1"/>
    <col min="8711" max="8711" width="9.625" customWidth="1"/>
    <col min="8712" max="8712" width="1.375" customWidth="1"/>
    <col min="8713" max="8713" width="9.625" customWidth="1"/>
    <col min="8714" max="8714" width="1.25" customWidth="1"/>
    <col min="8715" max="8715" width="9.625" customWidth="1"/>
    <col min="8716" max="8716" width="1.25" customWidth="1"/>
    <col min="8717" max="8717" width="9.625" customWidth="1"/>
    <col min="8718" max="8718" width="1.25" customWidth="1"/>
    <col min="8719" max="8719" width="9.625" customWidth="1"/>
    <col min="8720" max="8720" width="1.25" customWidth="1"/>
    <col min="8961" max="8961" width="1.25" customWidth="1"/>
    <col min="8962" max="8962" width="0.75" customWidth="1"/>
    <col min="8963" max="8963" width="13.625" customWidth="1"/>
    <col min="8964" max="8964" width="0.75" customWidth="1"/>
    <col min="8965" max="8965" width="1.25" customWidth="1"/>
    <col min="8966" max="8966" width="8.125" customWidth="1"/>
    <col min="8967" max="8967" width="9.625" customWidth="1"/>
    <col min="8968" max="8968" width="1.375" customWidth="1"/>
    <col min="8969" max="8969" width="9.625" customWidth="1"/>
    <col min="8970" max="8970" width="1.25" customWidth="1"/>
    <col min="8971" max="8971" width="9.625" customWidth="1"/>
    <col min="8972" max="8972" width="1.25" customWidth="1"/>
    <col min="8973" max="8973" width="9.625" customWidth="1"/>
    <col min="8974" max="8974" width="1.25" customWidth="1"/>
    <col min="8975" max="8975" width="9.625" customWidth="1"/>
    <col min="8976" max="8976" width="1.25" customWidth="1"/>
    <col min="9217" max="9217" width="1.25" customWidth="1"/>
    <col min="9218" max="9218" width="0.75" customWidth="1"/>
    <col min="9219" max="9219" width="13.625" customWidth="1"/>
    <col min="9220" max="9220" width="0.75" customWidth="1"/>
    <col min="9221" max="9221" width="1.25" customWidth="1"/>
    <col min="9222" max="9222" width="8.125" customWidth="1"/>
    <col min="9223" max="9223" width="9.625" customWidth="1"/>
    <col min="9224" max="9224" width="1.375" customWidth="1"/>
    <col min="9225" max="9225" width="9.625" customWidth="1"/>
    <col min="9226" max="9226" width="1.25" customWidth="1"/>
    <col min="9227" max="9227" width="9.625" customWidth="1"/>
    <col min="9228" max="9228" width="1.25" customWidth="1"/>
    <col min="9229" max="9229" width="9.625" customWidth="1"/>
    <col min="9230" max="9230" width="1.25" customWidth="1"/>
    <col min="9231" max="9231" width="9.625" customWidth="1"/>
    <col min="9232" max="9232" width="1.25" customWidth="1"/>
    <col min="9473" max="9473" width="1.25" customWidth="1"/>
    <col min="9474" max="9474" width="0.75" customWidth="1"/>
    <col min="9475" max="9475" width="13.625" customWidth="1"/>
    <col min="9476" max="9476" width="0.75" customWidth="1"/>
    <col min="9477" max="9477" width="1.25" customWidth="1"/>
    <col min="9478" max="9478" width="8.125" customWidth="1"/>
    <col min="9479" max="9479" width="9.625" customWidth="1"/>
    <col min="9480" max="9480" width="1.375" customWidth="1"/>
    <col min="9481" max="9481" width="9.625" customWidth="1"/>
    <col min="9482" max="9482" width="1.25" customWidth="1"/>
    <col min="9483" max="9483" width="9.625" customWidth="1"/>
    <col min="9484" max="9484" width="1.25" customWidth="1"/>
    <col min="9485" max="9485" width="9.625" customWidth="1"/>
    <col min="9486" max="9486" width="1.25" customWidth="1"/>
    <col min="9487" max="9487" width="9.625" customWidth="1"/>
    <col min="9488" max="9488" width="1.25" customWidth="1"/>
    <col min="9729" max="9729" width="1.25" customWidth="1"/>
    <col min="9730" max="9730" width="0.75" customWidth="1"/>
    <col min="9731" max="9731" width="13.625" customWidth="1"/>
    <col min="9732" max="9732" width="0.75" customWidth="1"/>
    <col min="9733" max="9733" width="1.25" customWidth="1"/>
    <col min="9734" max="9734" width="8.125" customWidth="1"/>
    <col min="9735" max="9735" width="9.625" customWidth="1"/>
    <col min="9736" max="9736" width="1.375" customWidth="1"/>
    <col min="9737" max="9737" width="9.625" customWidth="1"/>
    <col min="9738" max="9738" width="1.25" customWidth="1"/>
    <col min="9739" max="9739" width="9.625" customWidth="1"/>
    <col min="9740" max="9740" width="1.25" customWidth="1"/>
    <col min="9741" max="9741" width="9.625" customWidth="1"/>
    <col min="9742" max="9742" width="1.25" customWidth="1"/>
    <col min="9743" max="9743" width="9.625" customWidth="1"/>
    <col min="9744" max="9744" width="1.25" customWidth="1"/>
    <col min="9985" max="9985" width="1.25" customWidth="1"/>
    <col min="9986" max="9986" width="0.75" customWidth="1"/>
    <col min="9987" max="9987" width="13.625" customWidth="1"/>
    <col min="9988" max="9988" width="0.75" customWidth="1"/>
    <col min="9989" max="9989" width="1.25" customWidth="1"/>
    <col min="9990" max="9990" width="8.125" customWidth="1"/>
    <col min="9991" max="9991" width="9.625" customWidth="1"/>
    <col min="9992" max="9992" width="1.375" customWidth="1"/>
    <col min="9993" max="9993" width="9.625" customWidth="1"/>
    <col min="9994" max="9994" width="1.25" customWidth="1"/>
    <col min="9995" max="9995" width="9.625" customWidth="1"/>
    <col min="9996" max="9996" width="1.25" customWidth="1"/>
    <col min="9997" max="9997" width="9.625" customWidth="1"/>
    <col min="9998" max="9998" width="1.25" customWidth="1"/>
    <col min="9999" max="9999" width="9.625" customWidth="1"/>
    <col min="10000" max="10000" width="1.25" customWidth="1"/>
    <col min="10241" max="10241" width="1.25" customWidth="1"/>
    <col min="10242" max="10242" width="0.75" customWidth="1"/>
    <col min="10243" max="10243" width="13.625" customWidth="1"/>
    <col min="10244" max="10244" width="0.75" customWidth="1"/>
    <col min="10245" max="10245" width="1.25" customWidth="1"/>
    <col min="10246" max="10246" width="8.125" customWidth="1"/>
    <col min="10247" max="10247" width="9.625" customWidth="1"/>
    <col min="10248" max="10248" width="1.375" customWidth="1"/>
    <col min="10249" max="10249" width="9.625" customWidth="1"/>
    <col min="10250" max="10250" width="1.25" customWidth="1"/>
    <col min="10251" max="10251" width="9.625" customWidth="1"/>
    <col min="10252" max="10252" width="1.25" customWidth="1"/>
    <col min="10253" max="10253" width="9.625" customWidth="1"/>
    <col min="10254" max="10254" width="1.25" customWidth="1"/>
    <col min="10255" max="10255" width="9.625" customWidth="1"/>
    <col min="10256" max="10256" width="1.25" customWidth="1"/>
    <col min="10497" max="10497" width="1.25" customWidth="1"/>
    <col min="10498" max="10498" width="0.75" customWidth="1"/>
    <col min="10499" max="10499" width="13.625" customWidth="1"/>
    <col min="10500" max="10500" width="0.75" customWidth="1"/>
    <col min="10501" max="10501" width="1.25" customWidth="1"/>
    <col min="10502" max="10502" width="8.125" customWidth="1"/>
    <col min="10503" max="10503" width="9.625" customWidth="1"/>
    <col min="10504" max="10504" width="1.375" customWidth="1"/>
    <col min="10505" max="10505" width="9.625" customWidth="1"/>
    <col min="10506" max="10506" width="1.25" customWidth="1"/>
    <col min="10507" max="10507" width="9.625" customWidth="1"/>
    <col min="10508" max="10508" width="1.25" customWidth="1"/>
    <col min="10509" max="10509" width="9.625" customWidth="1"/>
    <col min="10510" max="10510" width="1.25" customWidth="1"/>
    <col min="10511" max="10511" width="9.625" customWidth="1"/>
    <col min="10512" max="10512" width="1.25" customWidth="1"/>
    <col min="10753" max="10753" width="1.25" customWidth="1"/>
    <col min="10754" max="10754" width="0.75" customWidth="1"/>
    <col min="10755" max="10755" width="13.625" customWidth="1"/>
    <col min="10756" max="10756" width="0.75" customWidth="1"/>
    <col min="10757" max="10757" width="1.25" customWidth="1"/>
    <col min="10758" max="10758" width="8.125" customWidth="1"/>
    <col min="10759" max="10759" width="9.625" customWidth="1"/>
    <col min="10760" max="10760" width="1.375" customWidth="1"/>
    <col min="10761" max="10761" width="9.625" customWidth="1"/>
    <col min="10762" max="10762" width="1.25" customWidth="1"/>
    <col min="10763" max="10763" width="9.625" customWidth="1"/>
    <col min="10764" max="10764" width="1.25" customWidth="1"/>
    <col min="10765" max="10765" width="9.625" customWidth="1"/>
    <col min="10766" max="10766" width="1.25" customWidth="1"/>
    <col min="10767" max="10767" width="9.625" customWidth="1"/>
    <col min="10768" max="10768" width="1.25" customWidth="1"/>
    <col min="11009" max="11009" width="1.25" customWidth="1"/>
    <col min="11010" max="11010" width="0.75" customWidth="1"/>
    <col min="11011" max="11011" width="13.625" customWidth="1"/>
    <col min="11012" max="11012" width="0.75" customWidth="1"/>
    <col min="11013" max="11013" width="1.25" customWidth="1"/>
    <col min="11014" max="11014" width="8.125" customWidth="1"/>
    <col min="11015" max="11015" width="9.625" customWidth="1"/>
    <col min="11016" max="11016" width="1.375" customWidth="1"/>
    <col min="11017" max="11017" width="9.625" customWidth="1"/>
    <col min="11018" max="11018" width="1.25" customWidth="1"/>
    <col min="11019" max="11019" width="9.625" customWidth="1"/>
    <col min="11020" max="11020" width="1.25" customWidth="1"/>
    <col min="11021" max="11021" width="9.625" customWidth="1"/>
    <col min="11022" max="11022" width="1.25" customWidth="1"/>
    <col min="11023" max="11023" width="9.625" customWidth="1"/>
    <col min="11024" max="11024" width="1.25" customWidth="1"/>
    <col min="11265" max="11265" width="1.25" customWidth="1"/>
    <col min="11266" max="11266" width="0.75" customWidth="1"/>
    <col min="11267" max="11267" width="13.625" customWidth="1"/>
    <col min="11268" max="11268" width="0.75" customWidth="1"/>
    <col min="11269" max="11269" width="1.25" customWidth="1"/>
    <col min="11270" max="11270" width="8.125" customWidth="1"/>
    <col min="11271" max="11271" width="9.625" customWidth="1"/>
    <col min="11272" max="11272" width="1.375" customWidth="1"/>
    <col min="11273" max="11273" width="9.625" customWidth="1"/>
    <col min="11274" max="11274" width="1.25" customWidth="1"/>
    <col min="11275" max="11275" width="9.625" customWidth="1"/>
    <col min="11276" max="11276" width="1.25" customWidth="1"/>
    <col min="11277" max="11277" width="9.625" customWidth="1"/>
    <col min="11278" max="11278" width="1.25" customWidth="1"/>
    <col min="11279" max="11279" width="9.625" customWidth="1"/>
    <col min="11280" max="11280" width="1.25" customWidth="1"/>
    <col min="11521" max="11521" width="1.25" customWidth="1"/>
    <col min="11522" max="11522" width="0.75" customWidth="1"/>
    <col min="11523" max="11523" width="13.625" customWidth="1"/>
    <col min="11524" max="11524" width="0.75" customWidth="1"/>
    <col min="11525" max="11525" width="1.25" customWidth="1"/>
    <col min="11526" max="11526" width="8.125" customWidth="1"/>
    <col min="11527" max="11527" width="9.625" customWidth="1"/>
    <col min="11528" max="11528" width="1.375" customWidth="1"/>
    <col min="11529" max="11529" width="9.625" customWidth="1"/>
    <col min="11530" max="11530" width="1.25" customWidth="1"/>
    <col min="11531" max="11531" width="9.625" customWidth="1"/>
    <col min="11532" max="11532" width="1.25" customWidth="1"/>
    <col min="11533" max="11533" width="9.625" customWidth="1"/>
    <col min="11534" max="11534" width="1.25" customWidth="1"/>
    <col min="11535" max="11535" width="9.625" customWidth="1"/>
    <col min="11536" max="11536" width="1.25" customWidth="1"/>
    <col min="11777" max="11777" width="1.25" customWidth="1"/>
    <col min="11778" max="11778" width="0.75" customWidth="1"/>
    <col min="11779" max="11779" width="13.625" customWidth="1"/>
    <col min="11780" max="11780" width="0.75" customWidth="1"/>
    <col min="11781" max="11781" width="1.25" customWidth="1"/>
    <col min="11782" max="11782" width="8.125" customWidth="1"/>
    <col min="11783" max="11783" width="9.625" customWidth="1"/>
    <col min="11784" max="11784" width="1.375" customWidth="1"/>
    <col min="11785" max="11785" width="9.625" customWidth="1"/>
    <col min="11786" max="11786" width="1.25" customWidth="1"/>
    <col min="11787" max="11787" width="9.625" customWidth="1"/>
    <col min="11788" max="11788" width="1.25" customWidth="1"/>
    <col min="11789" max="11789" width="9.625" customWidth="1"/>
    <col min="11790" max="11790" width="1.25" customWidth="1"/>
    <col min="11791" max="11791" width="9.625" customWidth="1"/>
    <col min="11792" max="11792" width="1.25" customWidth="1"/>
    <col min="12033" max="12033" width="1.25" customWidth="1"/>
    <col min="12034" max="12034" width="0.75" customWidth="1"/>
    <col min="12035" max="12035" width="13.625" customWidth="1"/>
    <col min="12036" max="12036" width="0.75" customWidth="1"/>
    <col min="12037" max="12037" width="1.25" customWidth="1"/>
    <col min="12038" max="12038" width="8.125" customWidth="1"/>
    <col min="12039" max="12039" width="9.625" customWidth="1"/>
    <col min="12040" max="12040" width="1.375" customWidth="1"/>
    <col min="12041" max="12041" width="9.625" customWidth="1"/>
    <col min="12042" max="12042" width="1.25" customWidth="1"/>
    <col min="12043" max="12043" width="9.625" customWidth="1"/>
    <col min="12044" max="12044" width="1.25" customWidth="1"/>
    <col min="12045" max="12045" width="9.625" customWidth="1"/>
    <col min="12046" max="12046" width="1.25" customWidth="1"/>
    <col min="12047" max="12047" width="9.625" customWidth="1"/>
    <col min="12048" max="12048" width="1.25" customWidth="1"/>
    <col min="12289" max="12289" width="1.25" customWidth="1"/>
    <col min="12290" max="12290" width="0.75" customWidth="1"/>
    <col min="12291" max="12291" width="13.625" customWidth="1"/>
    <col min="12292" max="12292" width="0.75" customWidth="1"/>
    <col min="12293" max="12293" width="1.25" customWidth="1"/>
    <col min="12294" max="12294" width="8.125" customWidth="1"/>
    <col min="12295" max="12295" width="9.625" customWidth="1"/>
    <col min="12296" max="12296" width="1.375" customWidth="1"/>
    <col min="12297" max="12297" width="9.625" customWidth="1"/>
    <col min="12298" max="12298" width="1.25" customWidth="1"/>
    <col min="12299" max="12299" width="9.625" customWidth="1"/>
    <col min="12300" max="12300" width="1.25" customWidth="1"/>
    <col min="12301" max="12301" width="9.625" customWidth="1"/>
    <col min="12302" max="12302" width="1.25" customWidth="1"/>
    <col min="12303" max="12303" width="9.625" customWidth="1"/>
    <col min="12304" max="12304" width="1.25" customWidth="1"/>
    <col min="12545" max="12545" width="1.25" customWidth="1"/>
    <col min="12546" max="12546" width="0.75" customWidth="1"/>
    <col min="12547" max="12547" width="13.625" customWidth="1"/>
    <col min="12548" max="12548" width="0.75" customWidth="1"/>
    <col min="12549" max="12549" width="1.25" customWidth="1"/>
    <col min="12550" max="12550" width="8.125" customWidth="1"/>
    <col min="12551" max="12551" width="9.625" customWidth="1"/>
    <col min="12552" max="12552" width="1.375" customWidth="1"/>
    <col min="12553" max="12553" width="9.625" customWidth="1"/>
    <col min="12554" max="12554" width="1.25" customWidth="1"/>
    <col min="12555" max="12555" width="9.625" customWidth="1"/>
    <col min="12556" max="12556" width="1.25" customWidth="1"/>
    <col min="12557" max="12557" width="9.625" customWidth="1"/>
    <col min="12558" max="12558" width="1.25" customWidth="1"/>
    <col min="12559" max="12559" width="9.625" customWidth="1"/>
    <col min="12560" max="12560" width="1.25" customWidth="1"/>
    <col min="12801" max="12801" width="1.25" customWidth="1"/>
    <col min="12802" max="12802" width="0.75" customWidth="1"/>
    <col min="12803" max="12803" width="13.625" customWidth="1"/>
    <col min="12804" max="12804" width="0.75" customWidth="1"/>
    <col min="12805" max="12805" width="1.25" customWidth="1"/>
    <col min="12806" max="12806" width="8.125" customWidth="1"/>
    <col min="12807" max="12807" width="9.625" customWidth="1"/>
    <col min="12808" max="12808" width="1.375" customWidth="1"/>
    <col min="12809" max="12809" width="9.625" customWidth="1"/>
    <col min="12810" max="12810" width="1.25" customWidth="1"/>
    <col min="12811" max="12811" width="9.625" customWidth="1"/>
    <col min="12812" max="12812" width="1.25" customWidth="1"/>
    <col min="12813" max="12813" width="9.625" customWidth="1"/>
    <col min="12814" max="12814" width="1.25" customWidth="1"/>
    <col min="12815" max="12815" width="9.625" customWidth="1"/>
    <col min="12816" max="12816" width="1.25" customWidth="1"/>
    <col min="13057" max="13057" width="1.25" customWidth="1"/>
    <col min="13058" max="13058" width="0.75" customWidth="1"/>
    <col min="13059" max="13059" width="13.625" customWidth="1"/>
    <col min="13060" max="13060" width="0.75" customWidth="1"/>
    <col min="13061" max="13061" width="1.25" customWidth="1"/>
    <col min="13062" max="13062" width="8.125" customWidth="1"/>
    <col min="13063" max="13063" width="9.625" customWidth="1"/>
    <col min="13064" max="13064" width="1.375" customWidth="1"/>
    <col min="13065" max="13065" width="9.625" customWidth="1"/>
    <col min="13066" max="13066" width="1.25" customWidth="1"/>
    <col min="13067" max="13067" width="9.625" customWidth="1"/>
    <col min="13068" max="13068" width="1.25" customWidth="1"/>
    <col min="13069" max="13069" width="9.625" customWidth="1"/>
    <col min="13070" max="13070" width="1.25" customWidth="1"/>
    <col min="13071" max="13071" width="9.625" customWidth="1"/>
    <col min="13072" max="13072" width="1.25" customWidth="1"/>
    <col min="13313" max="13313" width="1.25" customWidth="1"/>
    <col min="13314" max="13314" width="0.75" customWidth="1"/>
    <col min="13315" max="13315" width="13.625" customWidth="1"/>
    <col min="13316" max="13316" width="0.75" customWidth="1"/>
    <col min="13317" max="13317" width="1.25" customWidth="1"/>
    <col min="13318" max="13318" width="8.125" customWidth="1"/>
    <col min="13319" max="13319" width="9.625" customWidth="1"/>
    <col min="13320" max="13320" width="1.375" customWidth="1"/>
    <col min="13321" max="13321" width="9.625" customWidth="1"/>
    <col min="13322" max="13322" width="1.25" customWidth="1"/>
    <col min="13323" max="13323" width="9.625" customWidth="1"/>
    <col min="13324" max="13324" width="1.25" customWidth="1"/>
    <col min="13325" max="13325" width="9.625" customWidth="1"/>
    <col min="13326" max="13326" width="1.25" customWidth="1"/>
    <col min="13327" max="13327" width="9.625" customWidth="1"/>
    <col min="13328" max="13328" width="1.25" customWidth="1"/>
    <col min="13569" max="13569" width="1.25" customWidth="1"/>
    <col min="13570" max="13570" width="0.75" customWidth="1"/>
    <col min="13571" max="13571" width="13.625" customWidth="1"/>
    <col min="13572" max="13572" width="0.75" customWidth="1"/>
    <col min="13573" max="13573" width="1.25" customWidth="1"/>
    <col min="13574" max="13574" width="8.125" customWidth="1"/>
    <col min="13575" max="13575" width="9.625" customWidth="1"/>
    <col min="13576" max="13576" width="1.375" customWidth="1"/>
    <col min="13577" max="13577" width="9.625" customWidth="1"/>
    <col min="13578" max="13578" width="1.25" customWidth="1"/>
    <col min="13579" max="13579" width="9.625" customWidth="1"/>
    <col min="13580" max="13580" width="1.25" customWidth="1"/>
    <col min="13581" max="13581" width="9.625" customWidth="1"/>
    <col min="13582" max="13582" width="1.25" customWidth="1"/>
    <col min="13583" max="13583" width="9.625" customWidth="1"/>
    <col min="13584" max="13584" width="1.25" customWidth="1"/>
    <col min="13825" max="13825" width="1.25" customWidth="1"/>
    <col min="13826" max="13826" width="0.75" customWidth="1"/>
    <col min="13827" max="13827" width="13.625" customWidth="1"/>
    <col min="13828" max="13828" width="0.75" customWidth="1"/>
    <col min="13829" max="13829" width="1.25" customWidth="1"/>
    <col min="13830" max="13830" width="8.125" customWidth="1"/>
    <col min="13831" max="13831" width="9.625" customWidth="1"/>
    <col min="13832" max="13832" width="1.375" customWidth="1"/>
    <col min="13833" max="13833" width="9.625" customWidth="1"/>
    <col min="13834" max="13834" width="1.25" customWidth="1"/>
    <col min="13835" max="13835" width="9.625" customWidth="1"/>
    <col min="13836" max="13836" width="1.25" customWidth="1"/>
    <col min="13837" max="13837" width="9.625" customWidth="1"/>
    <col min="13838" max="13838" width="1.25" customWidth="1"/>
    <col min="13839" max="13839" width="9.625" customWidth="1"/>
    <col min="13840" max="13840" width="1.25" customWidth="1"/>
    <col min="14081" max="14081" width="1.25" customWidth="1"/>
    <col min="14082" max="14082" width="0.75" customWidth="1"/>
    <col min="14083" max="14083" width="13.625" customWidth="1"/>
    <col min="14084" max="14084" width="0.75" customWidth="1"/>
    <col min="14085" max="14085" width="1.25" customWidth="1"/>
    <col min="14086" max="14086" width="8.125" customWidth="1"/>
    <col min="14087" max="14087" width="9.625" customWidth="1"/>
    <col min="14088" max="14088" width="1.375" customWidth="1"/>
    <col min="14089" max="14089" width="9.625" customWidth="1"/>
    <col min="14090" max="14090" width="1.25" customWidth="1"/>
    <col min="14091" max="14091" width="9.625" customWidth="1"/>
    <col min="14092" max="14092" width="1.25" customWidth="1"/>
    <col min="14093" max="14093" width="9.625" customWidth="1"/>
    <col min="14094" max="14094" width="1.25" customWidth="1"/>
    <col min="14095" max="14095" width="9.625" customWidth="1"/>
    <col min="14096" max="14096" width="1.25" customWidth="1"/>
    <col min="14337" max="14337" width="1.25" customWidth="1"/>
    <col min="14338" max="14338" width="0.75" customWidth="1"/>
    <col min="14339" max="14339" width="13.625" customWidth="1"/>
    <col min="14340" max="14340" width="0.75" customWidth="1"/>
    <col min="14341" max="14341" width="1.25" customWidth="1"/>
    <col min="14342" max="14342" width="8.125" customWidth="1"/>
    <col min="14343" max="14343" width="9.625" customWidth="1"/>
    <col min="14344" max="14344" width="1.375" customWidth="1"/>
    <col min="14345" max="14345" width="9.625" customWidth="1"/>
    <col min="14346" max="14346" width="1.25" customWidth="1"/>
    <col min="14347" max="14347" width="9.625" customWidth="1"/>
    <col min="14348" max="14348" width="1.25" customWidth="1"/>
    <col min="14349" max="14349" width="9.625" customWidth="1"/>
    <col min="14350" max="14350" width="1.25" customWidth="1"/>
    <col min="14351" max="14351" width="9.625" customWidth="1"/>
    <col min="14352" max="14352" width="1.25" customWidth="1"/>
    <col min="14593" max="14593" width="1.25" customWidth="1"/>
    <col min="14594" max="14594" width="0.75" customWidth="1"/>
    <col min="14595" max="14595" width="13.625" customWidth="1"/>
    <col min="14596" max="14596" width="0.75" customWidth="1"/>
    <col min="14597" max="14597" width="1.25" customWidth="1"/>
    <col min="14598" max="14598" width="8.125" customWidth="1"/>
    <col min="14599" max="14599" width="9.625" customWidth="1"/>
    <col min="14600" max="14600" width="1.375" customWidth="1"/>
    <col min="14601" max="14601" width="9.625" customWidth="1"/>
    <col min="14602" max="14602" width="1.25" customWidth="1"/>
    <col min="14603" max="14603" width="9.625" customWidth="1"/>
    <col min="14604" max="14604" width="1.25" customWidth="1"/>
    <col min="14605" max="14605" width="9.625" customWidth="1"/>
    <col min="14606" max="14606" width="1.25" customWidth="1"/>
    <col min="14607" max="14607" width="9.625" customWidth="1"/>
    <col min="14608" max="14608" width="1.25" customWidth="1"/>
    <col min="14849" max="14849" width="1.25" customWidth="1"/>
    <col min="14850" max="14850" width="0.75" customWidth="1"/>
    <col min="14851" max="14851" width="13.625" customWidth="1"/>
    <col min="14852" max="14852" width="0.75" customWidth="1"/>
    <col min="14853" max="14853" width="1.25" customWidth="1"/>
    <col min="14854" max="14854" width="8.125" customWidth="1"/>
    <col min="14855" max="14855" width="9.625" customWidth="1"/>
    <col min="14856" max="14856" width="1.375" customWidth="1"/>
    <col min="14857" max="14857" width="9.625" customWidth="1"/>
    <col min="14858" max="14858" width="1.25" customWidth="1"/>
    <col min="14859" max="14859" width="9.625" customWidth="1"/>
    <col min="14860" max="14860" width="1.25" customWidth="1"/>
    <col min="14861" max="14861" width="9.625" customWidth="1"/>
    <col min="14862" max="14862" width="1.25" customWidth="1"/>
    <col min="14863" max="14863" width="9.625" customWidth="1"/>
    <col min="14864" max="14864" width="1.25" customWidth="1"/>
    <col min="15105" max="15105" width="1.25" customWidth="1"/>
    <col min="15106" max="15106" width="0.75" customWidth="1"/>
    <col min="15107" max="15107" width="13.625" customWidth="1"/>
    <col min="15108" max="15108" width="0.75" customWidth="1"/>
    <col min="15109" max="15109" width="1.25" customWidth="1"/>
    <col min="15110" max="15110" width="8.125" customWidth="1"/>
    <col min="15111" max="15111" width="9.625" customWidth="1"/>
    <col min="15112" max="15112" width="1.375" customWidth="1"/>
    <col min="15113" max="15113" width="9.625" customWidth="1"/>
    <col min="15114" max="15114" width="1.25" customWidth="1"/>
    <col min="15115" max="15115" width="9.625" customWidth="1"/>
    <col min="15116" max="15116" width="1.25" customWidth="1"/>
    <col min="15117" max="15117" width="9.625" customWidth="1"/>
    <col min="15118" max="15118" width="1.25" customWidth="1"/>
    <col min="15119" max="15119" width="9.625" customWidth="1"/>
    <col min="15120" max="15120" width="1.25" customWidth="1"/>
    <col min="15361" max="15361" width="1.25" customWidth="1"/>
    <col min="15362" max="15362" width="0.75" customWidth="1"/>
    <col min="15363" max="15363" width="13.625" customWidth="1"/>
    <col min="15364" max="15364" width="0.75" customWidth="1"/>
    <col min="15365" max="15365" width="1.25" customWidth="1"/>
    <col min="15366" max="15366" width="8.125" customWidth="1"/>
    <col min="15367" max="15367" width="9.625" customWidth="1"/>
    <col min="15368" max="15368" width="1.375" customWidth="1"/>
    <col min="15369" max="15369" width="9.625" customWidth="1"/>
    <col min="15370" max="15370" width="1.25" customWidth="1"/>
    <col min="15371" max="15371" width="9.625" customWidth="1"/>
    <col min="15372" max="15372" width="1.25" customWidth="1"/>
    <col min="15373" max="15373" width="9.625" customWidth="1"/>
    <col min="15374" max="15374" width="1.25" customWidth="1"/>
    <col min="15375" max="15375" width="9.625" customWidth="1"/>
    <col min="15376" max="15376" width="1.25" customWidth="1"/>
    <col min="15617" max="15617" width="1.25" customWidth="1"/>
    <col min="15618" max="15618" width="0.75" customWidth="1"/>
    <col min="15619" max="15619" width="13.625" customWidth="1"/>
    <col min="15620" max="15620" width="0.75" customWidth="1"/>
    <col min="15621" max="15621" width="1.25" customWidth="1"/>
    <col min="15622" max="15622" width="8.125" customWidth="1"/>
    <col min="15623" max="15623" width="9.625" customWidth="1"/>
    <col min="15624" max="15624" width="1.375" customWidth="1"/>
    <col min="15625" max="15625" width="9.625" customWidth="1"/>
    <col min="15626" max="15626" width="1.25" customWidth="1"/>
    <col min="15627" max="15627" width="9.625" customWidth="1"/>
    <col min="15628" max="15628" width="1.25" customWidth="1"/>
    <col min="15629" max="15629" width="9.625" customWidth="1"/>
    <col min="15630" max="15630" width="1.25" customWidth="1"/>
    <col min="15631" max="15631" width="9.625" customWidth="1"/>
    <col min="15632" max="15632" width="1.25" customWidth="1"/>
    <col min="15873" max="15873" width="1.25" customWidth="1"/>
    <col min="15874" max="15874" width="0.75" customWidth="1"/>
    <col min="15875" max="15875" width="13.625" customWidth="1"/>
    <col min="15876" max="15876" width="0.75" customWidth="1"/>
    <col min="15877" max="15877" width="1.25" customWidth="1"/>
    <col min="15878" max="15878" width="8.125" customWidth="1"/>
    <col min="15879" max="15879" width="9.625" customWidth="1"/>
    <col min="15880" max="15880" width="1.375" customWidth="1"/>
    <col min="15881" max="15881" width="9.625" customWidth="1"/>
    <col min="15882" max="15882" width="1.25" customWidth="1"/>
    <col min="15883" max="15883" width="9.625" customWidth="1"/>
    <col min="15884" max="15884" width="1.25" customWidth="1"/>
    <col min="15885" max="15885" width="9.625" customWidth="1"/>
    <col min="15886" max="15886" width="1.25" customWidth="1"/>
    <col min="15887" max="15887" width="9.625" customWidth="1"/>
    <col min="15888" max="15888" width="1.25" customWidth="1"/>
    <col min="16129" max="16129" width="1.25" customWidth="1"/>
    <col min="16130" max="16130" width="0.75" customWidth="1"/>
    <col min="16131" max="16131" width="13.625" customWidth="1"/>
    <col min="16132" max="16132" width="0.75" customWidth="1"/>
    <col min="16133" max="16133" width="1.25" customWidth="1"/>
    <col min="16134" max="16134" width="8.125" customWidth="1"/>
    <col min="16135" max="16135" width="9.625" customWidth="1"/>
    <col min="16136" max="16136" width="1.375" customWidth="1"/>
    <col min="16137" max="16137" width="9.625" customWidth="1"/>
    <col min="16138" max="16138" width="1.25" customWidth="1"/>
    <col min="16139" max="16139" width="9.625" customWidth="1"/>
    <col min="16140" max="16140" width="1.25" customWidth="1"/>
    <col min="16141" max="16141" width="9.625" customWidth="1"/>
    <col min="16142" max="16142" width="1.25" customWidth="1"/>
    <col min="16143" max="16143" width="9.625" customWidth="1"/>
    <col min="16144" max="16144" width="1.25" customWidth="1"/>
  </cols>
  <sheetData>
    <row r="1" spans="1:17" s="18" customFormat="1" ht="18" customHeight="1">
      <c r="A1" s="84" t="s">
        <v>101</v>
      </c>
      <c r="B1" s="84"/>
      <c r="C1" s="84"/>
      <c r="D1" s="84"/>
      <c r="E1" s="84"/>
    </row>
    <row r="2" spans="1:17" s="18" customFormat="1" ht="18" customHeight="1">
      <c r="F2" s="26"/>
      <c r="G2" s="26"/>
      <c r="H2" s="26"/>
      <c r="P2" s="48" t="s">
        <v>10</v>
      </c>
    </row>
    <row r="3" spans="1:17" s="18" customFormat="1" ht="22.5" customHeight="1">
      <c r="A3" s="276" t="s">
        <v>49</v>
      </c>
      <c r="B3" s="276"/>
      <c r="C3" s="276"/>
      <c r="D3" s="276"/>
      <c r="E3" s="276"/>
      <c r="F3" s="277"/>
      <c r="G3" s="282" t="s">
        <v>32</v>
      </c>
      <c r="H3" s="277"/>
      <c r="I3" s="282" t="s">
        <v>102</v>
      </c>
      <c r="J3" s="277"/>
      <c r="K3" s="282" t="s">
        <v>103</v>
      </c>
      <c r="L3" s="276"/>
      <c r="M3" s="276"/>
      <c r="N3" s="276"/>
      <c r="O3" s="276"/>
      <c r="P3" s="276"/>
      <c r="Q3" s="26"/>
    </row>
    <row r="4" spans="1:17" s="18" customFormat="1" ht="22.5" customHeight="1">
      <c r="A4" s="280"/>
      <c r="B4" s="280"/>
      <c r="C4" s="280"/>
      <c r="D4" s="280"/>
      <c r="E4" s="280"/>
      <c r="F4" s="281"/>
      <c r="G4" s="284"/>
      <c r="H4" s="281"/>
      <c r="I4" s="284"/>
      <c r="J4" s="281"/>
      <c r="K4" s="273" t="s">
        <v>20</v>
      </c>
      <c r="L4" s="274"/>
      <c r="M4" s="273" t="s">
        <v>21</v>
      </c>
      <c r="N4" s="274"/>
      <c r="O4" s="273" t="s">
        <v>14</v>
      </c>
      <c r="P4" s="275"/>
      <c r="Q4" s="26"/>
    </row>
    <row r="5" spans="1:17" s="18" customFormat="1" ht="24" customHeight="1">
      <c r="A5" s="275" t="s">
        <v>104</v>
      </c>
      <c r="B5" s="275"/>
      <c r="C5" s="275"/>
      <c r="D5" s="275"/>
      <c r="E5" s="275"/>
      <c r="F5" s="274"/>
      <c r="G5" s="85">
        <v>47</v>
      </c>
      <c r="H5" s="86"/>
      <c r="I5" s="86">
        <v>173</v>
      </c>
      <c r="J5" s="86"/>
      <c r="K5" s="86">
        <v>827</v>
      </c>
      <c r="L5" s="86"/>
      <c r="M5" s="86">
        <v>793</v>
      </c>
      <c r="N5" s="86"/>
      <c r="O5" s="86">
        <v>1620</v>
      </c>
      <c r="P5" s="86"/>
      <c r="Q5" s="26"/>
    </row>
    <row r="6" spans="1:17" s="18" customFormat="1" ht="24" customHeight="1">
      <c r="A6" s="22"/>
      <c r="B6" s="22"/>
      <c r="C6" s="294" t="s">
        <v>105</v>
      </c>
      <c r="D6" s="22"/>
      <c r="E6" s="24"/>
      <c r="F6" s="39" t="s">
        <v>106</v>
      </c>
      <c r="G6" s="87">
        <v>19</v>
      </c>
      <c r="H6" s="25"/>
      <c r="I6" s="25">
        <v>77</v>
      </c>
      <c r="J6" s="25"/>
      <c r="K6" s="25">
        <v>452</v>
      </c>
      <c r="L6" s="25"/>
      <c r="M6" s="25">
        <v>299</v>
      </c>
      <c r="N6" s="25"/>
      <c r="O6" s="25">
        <v>751</v>
      </c>
      <c r="P6" s="25"/>
      <c r="Q6" s="26"/>
    </row>
    <row r="7" spans="1:17" s="18" customFormat="1" ht="24" customHeight="1">
      <c r="A7" s="22"/>
      <c r="B7" s="22"/>
      <c r="C7" s="295"/>
      <c r="D7" s="22"/>
      <c r="E7" s="24"/>
      <c r="F7" s="39" t="s">
        <v>107</v>
      </c>
      <c r="G7" s="87">
        <v>4</v>
      </c>
      <c r="H7" s="25"/>
      <c r="I7" s="88">
        <v>9</v>
      </c>
      <c r="J7" s="25"/>
      <c r="K7" s="25">
        <v>13</v>
      </c>
      <c r="L7" s="25"/>
      <c r="M7" s="25">
        <v>7</v>
      </c>
      <c r="N7" s="25"/>
      <c r="O7" s="25">
        <v>20</v>
      </c>
      <c r="P7" s="25"/>
      <c r="Q7" s="26"/>
    </row>
    <row r="8" spans="1:17" s="18" customFormat="1" ht="24" customHeight="1">
      <c r="A8" s="89"/>
      <c r="B8" s="89"/>
      <c r="C8" s="295"/>
      <c r="D8" s="89"/>
      <c r="E8" s="24"/>
      <c r="F8" s="39" t="s">
        <v>14</v>
      </c>
      <c r="G8" s="85">
        <v>23</v>
      </c>
      <c r="H8" s="86"/>
      <c r="I8" s="86">
        <v>86</v>
      </c>
      <c r="J8" s="86"/>
      <c r="K8" s="86">
        <v>465</v>
      </c>
      <c r="L8" s="86"/>
      <c r="M8" s="86">
        <v>306</v>
      </c>
      <c r="N8" s="86"/>
      <c r="O8" s="86">
        <v>771</v>
      </c>
      <c r="P8" s="25"/>
      <c r="Q8" s="26"/>
    </row>
    <row r="9" spans="1:17" s="18" customFormat="1" ht="24" customHeight="1">
      <c r="A9" s="90"/>
      <c r="B9" s="90"/>
      <c r="C9" s="91" t="s">
        <v>108</v>
      </c>
      <c r="D9" s="90"/>
      <c r="E9" s="92"/>
      <c r="F9" s="42" t="s">
        <v>106</v>
      </c>
      <c r="G9" s="85">
        <v>9</v>
      </c>
      <c r="H9" s="86"/>
      <c r="I9" s="86">
        <v>43</v>
      </c>
      <c r="J9" s="86"/>
      <c r="K9" s="86">
        <v>57</v>
      </c>
      <c r="L9" s="86"/>
      <c r="M9" s="86">
        <v>197</v>
      </c>
      <c r="N9" s="86"/>
      <c r="O9" s="86">
        <v>254</v>
      </c>
      <c r="P9" s="93"/>
      <c r="Q9" s="26"/>
    </row>
    <row r="10" spans="1:17" s="18" customFormat="1" ht="24" customHeight="1">
      <c r="A10" s="94"/>
      <c r="B10" s="94"/>
      <c r="C10" s="95" t="s">
        <v>110</v>
      </c>
      <c r="D10" s="94"/>
      <c r="E10" s="96"/>
      <c r="F10" s="97" t="s">
        <v>106</v>
      </c>
      <c r="G10" s="98">
        <v>15</v>
      </c>
      <c r="H10" s="31"/>
      <c r="I10" s="31">
        <v>44</v>
      </c>
      <c r="J10" s="31"/>
      <c r="K10" s="31">
        <v>305</v>
      </c>
      <c r="L10" s="31"/>
      <c r="M10" s="31">
        <v>290</v>
      </c>
      <c r="N10" s="31"/>
      <c r="O10" s="31">
        <v>595</v>
      </c>
      <c r="P10" s="31"/>
      <c r="Q10" s="26"/>
    </row>
    <row r="11" spans="1:17" s="18" customFormat="1" ht="18" customHeight="1">
      <c r="B11" s="22"/>
      <c r="D11" s="22"/>
      <c r="P11" s="48" t="s">
        <v>109</v>
      </c>
      <c r="Q11" s="26"/>
    </row>
  </sheetData>
  <mergeCells count="9">
    <mergeCell ref="C6:C8"/>
    <mergeCell ref="A3:F4"/>
    <mergeCell ref="G3:H4"/>
    <mergeCell ref="I3:J4"/>
    <mergeCell ref="K3:P3"/>
    <mergeCell ref="K4:L4"/>
    <mergeCell ref="M4:N4"/>
    <mergeCell ref="O4:P4"/>
    <mergeCell ref="A5:F5"/>
  </mergeCells>
  <phoneticPr fontId="7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activeCell="P17" sqref="P17"/>
    </sheetView>
  </sheetViews>
  <sheetFormatPr defaultRowHeight="13.5"/>
  <cols>
    <col min="1" max="1" width="1.25" customWidth="1"/>
    <col min="2" max="2" width="0.625" customWidth="1"/>
    <col min="3" max="3" width="13.75" customWidth="1"/>
    <col min="4" max="4" width="0.625" customWidth="1"/>
    <col min="5" max="5" width="1.25" customWidth="1"/>
    <col min="6" max="6" width="8.125" customWidth="1"/>
    <col min="7" max="7" width="9.625" customWidth="1"/>
    <col min="8" max="8" width="1.25" customWidth="1"/>
    <col min="9" max="9" width="9.625" customWidth="1"/>
    <col min="10" max="10" width="1.25" customWidth="1"/>
    <col min="11" max="11" width="9.625" customWidth="1"/>
    <col min="12" max="12" width="1.25" customWidth="1"/>
    <col min="13" max="13" width="9.625" customWidth="1"/>
    <col min="14" max="14" width="1.375" customWidth="1"/>
    <col min="15" max="15" width="9.625" customWidth="1"/>
    <col min="16" max="16" width="1.375" customWidth="1"/>
    <col min="257" max="257" width="1.25" customWidth="1"/>
    <col min="258" max="258" width="0.625" customWidth="1"/>
    <col min="259" max="259" width="13.75" customWidth="1"/>
    <col min="260" max="260" width="0.625" customWidth="1"/>
    <col min="261" max="261" width="1.25" customWidth="1"/>
    <col min="262" max="262" width="8.125" customWidth="1"/>
    <col min="263" max="263" width="9.625" customWidth="1"/>
    <col min="264" max="264" width="1.25" customWidth="1"/>
    <col min="265" max="265" width="9.625" customWidth="1"/>
    <col min="266" max="266" width="1.25" customWidth="1"/>
    <col min="267" max="267" width="9.625" customWidth="1"/>
    <col min="268" max="268" width="1.25" customWidth="1"/>
    <col min="269" max="269" width="9.625" customWidth="1"/>
    <col min="270" max="270" width="1.375" customWidth="1"/>
    <col min="271" max="271" width="9.625" customWidth="1"/>
    <col min="272" max="272" width="1.375" customWidth="1"/>
    <col min="513" max="513" width="1.25" customWidth="1"/>
    <col min="514" max="514" width="0.625" customWidth="1"/>
    <col min="515" max="515" width="13.75" customWidth="1"/>
    <col min="516" max="516" width="0.625" customWidth="1"/>
    <col min="517" max="517" width="1.25" customWidth="1"/>
    <col min="518" max="518" width="8.125" customWidth="1"/>
    <col min="519" max="519" width="9.625" customWidth="1"/>
    <col min="520" max="520" width="1.25" customWidth="1"/>
    <col min="521" max="521" width="9.625" customWidth="1"/>
    <col min="522" max="522" width="1.25" customWidth="1"/>
    <col min="523" max="523" width="9.625" customWidth="1"/>
    <col min="524" max="524" width="1.25" customWidth="1"/>
    <col min="525" max="525" width="9.625" customWidth="1"/>
    <col min="526" max="526" width="1.375" customWidth="1"/>
    <col min="527" max="527" width="9.625" customWidth="1"/>
    <col min="528" max="528" width="1.375" customWidth="1"/>
    <col min="769" max="769" width="1.25" customWidth="1"/>
    <col min="770" max="770" width="0.625" customWidth="1"/>
    <col min="771" max="771" width="13.75" customWidth="1"/>
    <col min="772" max="772" width="0.625" customWidth="1"/>
    <col min="773" max="773" width="1.25" customWidth="1"/>
    <col min="774" max="774" width="8.125" customWidth="1"/>
    <col min="775" max="775" width="9.625" customWidth="1"/>
    <col min="776" max="776" width="1.25" customWidth="1"/>
    <col min="777" max="777" width="9.625" customWidth="1"/>
    <col min="778" max="778" width="1.25" customWidth="1"/>
    <col min="779" max="779" width="9.625" customWidth="1"/>
    <col min="780" max="780" width="1.25" customWidth="1"/>
    <col min="781" max="781" width="9.625" customWidth="1"/>
    <col min="782" max="782" width="1.375" customWidth="1"/>
    <col min="783" max="783" width="9.625" customWidth="1"/>
    <col min="784" max="784" width="1.375" customWidth="1"/>
    <col min="1025" max="1025" width="1.25" customWidth="1"/>
    <col min="1026" max="1026" width="0.625" customWidth="1"/>
    <col min="1027" max="1027" width="13.75" customWidth="1"/>
    <col min="1028" max="1028" width="0.625" customWidth="1"/>
    <col min="1029" max="1029" width="1.25" customWidth="1"/>
    <col min="1030" max="1030" width="8.125" customWidth="1"/>
    <col min="1031" max="1031" width="9.625" customWidth="1"/>
    <col min="1032" max="1032" width="1.25" customWidth="1"/>
    <col min="1033" max="1033" width="9.625" customWidth="1"/>
    <col min="1034" max="1034" width="1.25" customWidth="1"/>
    <col min="1035" max="1035" width="9.625" customWidth="1"/>
    <col min="1036" max="1036" width="1.25" customWidth="1"/>
    <col min="1037" max="1037" width="9.625" customWidth="1"/>
    <col min="1038" max="1038" width="1.375" customWidth="1"/>
    <col min="1039" max="1039" width="9.625" customWidth="1"/>
    <col min="1040" max="1040" width="1.375" customWidth="1"/>
    <col min="1281" max="1281" width="1.25" customWidth="1"/>
    <col min="1282" max="1282" width="0.625" customWidth="1"/>
    <col min="1283" max="1283" width="13.75" customWidth="1"/>
    <col min="1284" max="1284" width="0.625" customWidth="1"/>
    <col min="1285" max="1285" width="1.25" customWidth="1"/>
    <col min="1286" max="1286" width="8.125" customWidth="1"/>
    <col min="1287" max="1287" width="9.625" customWidth="1"/>
    <col min="1288" max="1288" width="1.25" customWidth="1"/>
    <col min="1289" max="1289" width="9.625" customWidth="1"/>
    <col min="1290" max="1290" width="1.25" customWidth="1"/>
    <col min="1291" max="1291" width="9.625" customWidth="1"/>
    <col min="1292" max="1292" width="1.25" customWidth="1"/>
    <col min="1293" max="1293" width="9.625" customWidth="1"/>
    <col min="1294" max="1294" width="1.375" customWidth="1"/>
    <col min="1295" max="1295" width="9.625" customWidth="1"/>
    <col min="1296" max="1296" width="1.375" customWidth="1"/>
    <col min="1537" max="1537" width="1.25" customWidth="1"/>
    <col min="1538" max="1538" width="0.625" customWidth="1"/>
    <col min="1539" max="1539" width="13.75" customWidth="1"/>
    <col min="1540" max="1540" width="0.625" customWidth="1"/>
    <col min="1541" max="1541" width="1.25" customWidth="1"/>
    <col min="1542" max="1542" width="8.125" customWidth="1"/>
    <col min="1543" max="1543" width="9.625" customWidth="1"/>
    <col min="1544" max="1544" width="1.25" customWidth="1"/>
    <col min="1545" max="1545" width="9.625" customWidth="1"/>
    <col min="1546" max="1546" width="1.25" customWidth="1"/>
    <col min="1547" max="1547" width="9.625" customWidth="1"/>
    <col min="1548" max="1548" width="1.25" customWidth="1"/>
    <col min="1549" max="1549" width="9.625" customWidth="1"/>
    <col min="1550" max="1550" width="1.375" customWidth="1"/>
    <col min="1551" max="1551" width="9.625" customWidth="1"/>
    <col min="1552" max="1552" width="1.375" customWidth="1"/>
    <col min="1793" max="1793" width="1.25" customWidth="1"/>
    <col min="1794" max="1794" width="0.625" customWidth="1"/>
    <col min="1795" max="1795" width="13.75" customWidth="1"/>
    <col min="1796" max="1796" width="0.625" customWidth="1"/>
    <col min="1797" max="1797" width="1.25" customWidth="1"/>
    <col min="1798" max="1798" width="8.125" customWidth="1"/>
    <col min="1799" max="1799" width="9.625" customWidth="1"/>
    <col min="1800" max="1800" width="1.25" customWidth="1"/>
    <col min="1801" max="1801" width="9.625" customWidth="1"/>
    <col min="1802" max="1802" width="1.25" customWidth="1"/>
    <col min="1803" max="1803" width="9.625" customWidth="1"/>
    <col min="1804" max="1804" width="1.25" customWidth="1"/>
    <col min="1805" max="1805" width="9.625" customWidth="1"/>
    <col min="1806" max="1806" width="1.375" customWidth="1"/>
    <col min="1807" max="1807" width="9.625" customWidth="1"/>
    <col min="1808" max="1808" width="1.375" customWidth="1"/>
    <col min="2049" max="2049" width="1.25" customWidth="1"/>
    <col min="2050" max="2050" width="0.625" customWidth="1"/>
    <col min="2051" max="2051" width="13.75" customWidth="1"/>
    <col min="2052" max="2052" width="0.625" customWidth="1"/>
    <col min="2053" max="2053" width="1.25" customWidth="1"/>
    <col min="2054" max="2054" width="8.125" customWidth="1"/>
    <col min="2055" max="2055" width="9.625" customWidth="1"/>
    <col min="2056" max="2056" width="1.25" customWidth="1"/>
    <col min="2057" max="2057" width="9.625" customWidth="1"/>
    <col min="2058" max="2058" width="1.25" customWidth="1"/>
    <col min="2059" max="2059" width="9.625" customWidth="1"/>
    <col min="2060" max="2060" width="1.25" customWidth="1"/>
    <col min="2061" max="2061" width="9.625" customWidth="1"/>
    <col min="2062" max="2062" width="1.375" customWidth="1"/>
    <col min="2063" max="2063" width="9.625" customWidth="1"/>
    <col min="2064" max="2064" width="1.375" customWidth="1"/>
    <col min="2305" max="2305" width="1.25" customWidth="1"/>
    <col min="2306" max="2306" width="0.625" customWidth="1"/>
    <col min="2307" max="2307" width="13.75" customWidth="1"/>
    <col min="2308" max="2308" width="0.625" customWidth="1"/>
    <col min="2309" max="2309" width="1.25" customWidth="1"/>
    <col min="2310" max="2310" width="8.125" customWidth="1"/>
    <col min="2311" max="2311" width="9.625" customWidth="1"/>
    <col min="2312" max="2312" width="1.25" customWidth="1"/>
    <col min="2313" max="2313" width="9.625" customWidth="1"/>
    <col min="2314" max="2314" width="1.25" customWidth="1"/>
    <col min="2315" max="2315" width="9.625" customWidth="1"/>
    <col min="2316" max="2316" width="1.25" customWidth="1"/>
    <col min="2317" max="2317" width="9.625" customWidth="1"/>
    <col min="2318" max="2318" width="1.375" customWidth="1"/>
    <col min="2319" max="2319" width="9.625" customWidth="1"/>
    <col min="2320" max="2320" width="1.375" customWidth="1"/>
    <col min="2561" max="2561" width="1.25" customWidth="1"/>
    <col min="2562" max="2562" width="0.625" customWidth="1"/>
    <col min="2563" max="2563" width="13.75" customWidth="1"/>
    <col min="2564" max="2564" width="0.625" customWidth="1"/>
    <col min="2565" max="2565" width="1.25" customWidth="1"/>
    <col min="2566" max="2566" width="8.125" customWidth="1"/>
    <col min="2567" max="2567" width="9.625" customWidth="1"/>
    <col min="2568" max="2568" width="1.25" customWidth="1"/>
    <col min="2569" max="2569" width="9.625" customWidth="1"/>
    <col min="2570" max="2570" width="1.25" customWidth="1"/>
    <col min="2571" max="2571" width="9.625" customWidth="1"/>
    <col min="2572" max="2572" width="1.25" customWidth="1"/>
    <col min="2573" max="2573" width="9.625" customWidth="1"/>
    <col min="2574" max="2574" width="1.375" customWidth="1"/>
    <col min="2575" max="2575" width="9.625" customWidth="1"/>
    <col min="2576" max="2576" width="1.375" customWidth="1"/>
    <col min="2817" max="2817" width="1.25" customWidth="1"/>
    <col min="2818" max="2818" width="0.625" customWidth="1"/>
    <col min="2819" max="2819" width="13.75" customWidth="1"/>
    <col min="2820" max="2820" width="0.625" customWidth="1"/>
    <col min="2821" max="2821" width="1.25" customWidth="1"/>
    <col min="2822" max="2822" width="8.125" customWidth="1"/>
    <col min="2823" max="2823" width="9.625" customWidth="1"/>
    <col min="2824" max="2824" width="1.25" customWidth="1"/>
    <col min="2825" max="2825" width="9.625" customWidth="1"/>
    <col min="2826" max="2826" width="1.25" customWidth="1"/>
    <col min="2827" max="2827" width="9.625" customWidth="1"/>
    <col min="2828" max="2828" width="1.25" customWidth="1"/>
    <col min="2829" max="2829" width="9.625" customWidth="1"/>
    <col min="2830" max="2830" width="1.375" customWidth="1"/>
    <col min="2831" max="2831" width="9.625" customWidth="1"/>
    <col min="2832" max="2832" width="1.375" customWidth="1"/>
    <col min="3073" max="3073" width="1.25" customWidth="1"/>
    <col min="3074" max="3074" width="0.625" customWidth="1"/>
    <col min="3075" max="3075" width="13.75" customWidth="1"/>
    <col min="3076" max="3076" width="0.625" customWidth="1"/>
    <col min="3077" max="3077" width="1.25" customWidth="1"/>
    <col min="3078" max="3078" width="8.125" customWidth="1"/>
    <col min="3079" max="3079" width="9.625" customWidth="1"/>
    <col min="3080" max="3080" width="1.25" customWidth="1"/>
    <col min="3081" max="3081" width="9.625" customWidth="1"/>
    <col min="3082" max="3082" width="1.25" customWidth="1"/>
    <col min="3083" max="3083" width="9.625" customWidth="1"/>
    <col min="3084" max="3084" width="1.25" customWidth="1"/>
    <col min="3085" max="3085" width="9.625" customWidth="1"/>
    <col min="3086" max="3086" width="1.375" customWidth="1"/>
    <col min="3087" max="3087" width="9.625" customWidth="1"/>
    <col min="3088" max="3088" width="1.375" customWidth="1"/>
    <col min="3329" max="3329" width="1.25" customWidth="1"/>
    <col min="3330" max="3330" width="0.625" customWidth="1"/>
    <col min="3331" max="3331" width="13.75" customWidth="1"/>
    <col min="3332" max="3332" width="0.625" customWidth="1"/>
    <col min="3333" max="3333" width="1.25" customWidth="1"/>
    <col min="3334" max="3334" width="8.125" customWidth="1"/>
    <col min="3335" max="3335" width="9.625" customWidth="1"/>
    <col min="3336" max="3336" width="1.25" customWidth="1"/>
    <col min="3337" max="3337" width="9.625" customWidth="1"/>
    <col min="3338" max="3338" width="1.25" customWidth="1"/>
    <col min="3339" max="3339" width="9.625" customWidth="1"/>
    <col min="3340" max="3340" width="1.25" customWidth="1"/>
    <col min="3341" max="3341" width="9.625" customWidth="1"/>
    <col min="3342" max="3342" width="1.375" customWidth="1"/>
    <col min="3343" max="3343" width="9.625" customWidth="1"/>
    <col min="3344" max="3344" width="1.375" customWidth="1"/>
    <col min="3585" max="3585" width="1.25" customWidth="1"/>
    <col min="3586" max="3586" width="0.625" customWidth="1"/>
    <col min="3587" max="3587" width="13.75" customWidth="1"/>
    <col min="3588" max="3588" width="0.625" customWidth="1"/>
    <col min="3589" max="3589" width="1.25" customWidth="1"/>
    <col min="3590" max="3590" width="8.125" customWidth="1"/>
    <col min="3591" max="3591" width="9.625" customWidth="1"/>
    <col min="3592" max="3592" width="1.25" customWidth="1"/>
    <col min="3593" max="3593" width="9.625" customWidth="1"/>
    <col min="3594" max="3594" width="1.25" customWidth="1"/>
    <col min="3595" max="3595" width="9.625" customWidth="1"/>
    <col min="3596" max="3596" width="1.25" customWidth="1"/>
    <col min="3597" max="3597" width="9.625" customWidth="1"/>
    <col min="3598" max="3598" width="1.375" customWidth="1"/>
    <col min="3599" max="3599" width="9.625" customWidth="1"/>
    <col min="3600" max="3600" width="1.375" customWidth="1"/>
    <col min="3841" max="3841" width="1.25" customWidth="1"/>
    <col min="3842" max="3842" width="0.625" customWidth="1"/>
    <col min="3843" max="3843" width="13.75" customWidth="1"/>
    <col min="3844" max="3844" width="0.625" customWidth="1"/>
    <col min="3845" max="3845" width="1.25" customWidth="1"/>
    <col min="3846" max="3846" width="8.125" customWidth="1"/>
    <col min="3847" max="3847" width="9.625" customWidth="1"/>
    <col min="3848" max="3848" width="1.25" customWidth="1"/>
    <col min="3849" max="3849" width="9.625" customWidth="1"/>
    <col min="3850" max="3850" width="1.25" customWidth="1"/>
    <col min="3851" max="3851" width="9.625" customWidth="1"/>
    <col min="3852" max="3852" width="1.25" customWidth="1"/>
    <col min="3853" max="3853" width="9.625" customWidth="1"/>
    <col min="3854" max="3854" width="1.375" customWidth="1"/>
    <col min="3855" max="3855" width="9.625" customWidth="1"/>
    <col min="3856" max="3856" width="1.375" customWidth="1"/>
    <col min="4097" max="4097" width="1.25" customWidth="1"/>
    <col min="4098" max="4098" width="0.625" customWidth="1"/>
    <col min="4099" max="4099" width="13.75" customWidth="1"/>
    <col min="4100" max="4100" width="0.625" customWidth="1"/>
    <col min="4101" max="4101" width="1.25" customWidth="1"/>
    <col min="4102" max="4102" width="8.125" customWidth="1"/>
    <col min="4103" max="4103" width="9.625" customWidth="1"/>
    <col min="4104" max="4104" width="1.25" customWidth="1"/>
    <col min="4105" max="4105" width="9.625" customWidth="1"/>
    <col min="4106" max="4106" width="1.25" customWidth="1"/>
    <col min="4107" max="4107" width="9.625" customWidth="1"/>
    <col min="4108" max="4108" width="1.25" customWidth="1"/>
    <col min="4109" max="4109" width="9.625" customWidth="1"/>
    <col min="4110" max="4110" width="1.375" customWidth="1"/>
    <col min="4111" max="4111" width="9.625" customWidth="1"/>
    <col min="4112" max="4112" width="1.375" customWidth="1"/>
    <col min="4353" max="4353" width="1.25" customWidth="1"/>
    <col min="4354" max="4354" width="0.625" customWidth="1"/>
    <col min="4355" max="4355" width="13.75" customWidth="1"/>
    <col min="4356" max="4356" width="0.625" customWidth="1"/>
    <col min="4357" max="4357" width="1.25" customWidth="1"/>
    <col min="4358" max="4358" width="8.125" customWidth="1"/>
    <col min="4359" max="4359" width="9.625" customWidth="1"/>
    <col min="4360" max="4360" width="1.25" customWidth="1"/>
    <col min="4361" max="4361" width="9.625" customWidth="1"/>
    <col min="4362" max="4362" width="1.25" customWidth="1"/>
    <col min="4363" max="4363" width="9.625" customWidth="1"/>
    <col min="4364" max="4364" width="1.25" customWidth="1"/>
    <col min="4365" max="4365" width="9.625" customWidth="1"/>
    <col min="4366" max="4366" width="1.375" customWidth="1"/>
    <col min="4367" max="4367" width="9.625" customWidth="1"/>
    <col min="4368" max="4368" width="1.375" customWidth="1"/>
    <col min="4609" max="4609" width="1.25" customWidth="1"/>
    <col min="4610" max="4610" width="0.625" customWidth="1"/>
    <col min="4611" max="4611" width="13.75" customWidth="1"/>
    <col min="4612" max="4612" width="0.625" customWidth="1"/>
    <col min="4613" max="4613" width="1.25" customWidth="1"/>
    <col min="4614" max="4614" width="8.125" customWidth="1"/>
    <col min="4615" max="4615" width="9.625" customWidth="1"/>
    <col min="4616" max="4616" width="1.25" customWidth="1"/>
    <col min="4617" max="4617" width="9.625" customWidth="1"/>
    <col min="4618" max="4618" width="1.25" customWidth="1"/>
    <col min="4619" max="4619" width="9.625" customWidth="1"/>
    <col min="4620" max="4620" width="1.25" customWidth="1"/>
    <col min="4621" max="4621" width="9.625" customWidth="1"/>
    <col min="4622" max="4622" width="1.375" customWidth="1"/>
    <col min="4623" max="4623" width="9.625" customWidth="1"/>
    <col min="4624" max="4624" width="1.375" customWidth="1"/>
    <col min="4865" max="4865" width="1.25" customWidth="1"/>
    <col min="4866" max="4866" width="0.625" customWidth="1"/>
    <col min="4867" max="4867" width="13.75" customWidth="1"/>
    <col min="4868" max="4868" width="0.625" customWidth="1"/>
    <col min="4869" max="4869" width="1.25" customWidth="1"/>
    <col min="4870" max="4870" width="8.125" customWidth="1"/>
    <col min="4871" max="4871" width="9.625" customWidth="1"/>
    <col min="4872" max="4872" width="1.25" customWidth="1"/>
    <col min="4873" max="4873" width="9.625" customWidth="1"/>
    <col min="4874" max="4874" width="1.25" customWidth="1"/>
    <col min="4875" max="4875" width="9.625" customWidth="1"/>
    <col min="4876" max="4876" width="1.25" customWidth="1"/>
    <col min="4877" max="4877" width="9.625" customWidth="1"/>
    <col min="4878" max="4878" width="1.375" customWidth="1"/>
    <col min="4879" max="4879" width="9.625" customWidth="1"/>
    <col min="4880" max="4880" width="1.375" customWidth="1"/>
    <col min="5121" max="5121" width="1.25" customWidth="1"/>
    <col min="5122" max="5122" width="0.625" customWidth="1"/>
    <col min="5123" max="5123" width="13.75" customWidth="1"/>
    <col min="5124" max="5124" width="0.625" customWidth="1"/>
    <col min="5125" max="5125" width="1.25" customWidth="1"/>
    <col min="5126" max="5126" width="8.125" customWidth="1"/>
    <col min="5127" max="5127" width="9.625" customWidth="1"/>
    <col min="5128" max="5128" width="1.25" customWidth="1"/>
    <col min="5129" max="5129" width="9.625" customWidth="1"/>
    <col min="5130" max="5130" width="1.25" customWidth="1"/>
    <col min="5131" max="5131" width="9.625" customWidth="1"/>
    <col min="5132" max="5132" width="1.25" customWidth="1"/>
    <col min="5133" max="5133" width="9.625" customWidth="1"/>
    <col min="5134" max="5134" width="1.375" customWidth="1"/>
    <col min="5135" max="5135" width="9.625" customWidth="1"/>
    <col min="5136" max="5136" width="1.375" customWidth="1"/>
    <col min="5377" max="5377" width="1.25" customWidth="1"/>
    <col min="5378" max="5378" width="0.625" customWidth="1"/>
    <col min="5379" max="5379" width="13.75" customWidth="1"/>
    <col min="5380" max="5380" width="0.625" customWidth="1"/>
    <col min="5381" max="5381" width="1.25" customWidth="1"/>
    <col min="5382" max="5382" width="8.125" customWidth="1"/>
    <col min="5383" max="5383" width="9.625" customWidth="1"/>
    <col min="5384" max="5384" width="1.25" customWidth="1"/>
    <col min="5385" max="5385" width="9.625" customWidth="1"/>
    <col min="5386" max="5386" width="1.25" customWidth="1"/>
    <col min="5387" max="5387" width="9.625" customWidth="1"/>
    <col min="5388" max="5388" width="1.25" customWidth="1"/>
    <col min="5389" max="5389" width="9.625" customWidth="1"/>
    <col min="5390" max="5390" width="1.375" customWidth="1"/>
    <col min="5391" max="5391" width="9.625" customWidth="1"/>
    <col min="5392" max="5392" width="1.375" customWidth="1"/>
    <col min="5633" max="5633" width="1.25" customWidth="1"/>
    <col min="5634" max="5634" width="0.625" customWidth="1"/>
    <col min="5635" max="5635" width="13.75" customWidth="1"/>
    <col min="5636" max="5636" width="0.625" customWidth="1"/>
    <col min="5637" max="5637" width="1.25" customWidth="1"/>
    <col min="5638" max="5638" width="8.125" customWidth="1"/>
    <col min="5639" max="5639" width="9.625" customWidth="1"/>
    <col min="5640" max="5640" width="1.25" customWidth="1"/>
    <col min="5641" max="5641" width="9.625" customWidth="1"/>
    <col min="5642" max="5642" width="1.25" customWidth="1"/>
    <col min="5643" max="5643" width="9.625" customWidth="1"/>
    <col min="5644" max="5644" width="1.25" customWidth="1"/>
    <col min="5645" max="5645" width="9.625" customWidth="1"/>
    <col min="5646" max="5646" width="1.375" customWidth="1"/>
    <col min="5647" max="5647" width="9.625" customWidth="1"/>
    <col min="5648" max="5648" width="1.375" customWidth="1"/>
    <col min="5889" max="5889" width="1.25" customWidth="1"/>
    <col min="5890" max="5890" width="0.625" customWidth="1"/>
    <col min="5891" max="5891" width="13.75" customWidth="1"/>
    <col min="5892" max="5892" width="0.625" customWidth="1"/>
    <col min="5893" max="5893" width="1.25" customWidth="1"/>
    <col min="5894" max="5894" width="8.125" customWidth="1"/>
    <col min="5895" max="5895" width="9.625" customWidth="1"/>
    <col min="5896" max="5896" width="1.25" customWidth="1"/>
    <col min="5897" max="5897" width="9.625" customWidth="1"/>
    <col min="5898" max="5898" width="1.25" customWidth="1"/>
    <col min="5899" max="5899" width="9.625" customWidth="1"/>
    <col min="5900" max="5900" width="1.25" customWidth="1"/>
    <col min="5901" max="5901" width="9.625" customWidth="1"/>
    <col min="5902" max="5902" width="1.375" customWidth="1"/>
    <col min="5903" max="5903" width="9.625" customWidth="1"/>
    <col min="5904" max="5904" width="1.375" customWidth="1"/>
    <col min="6145" max="6145" width="1.25" customWidth="1"/>
    <col min="6146" max="6146" width="0.625" customWidth="1"/>
    <col min="6147" max="6147" width="13.75" customWidth="1"/>
    <col min="6148" max="6148" width="0.625" customWidth="1"/>
    <col min="6149" max="6149" width="1.25" customWidth="1"/>
    <col min="6150" max="6150" width="8.125" customWidth="1"/>
    <col min="6151" max="6151" width="9.625" customWidth="1"/>
    <col min="6152" max="6152" width="1.25" customWidth="1"/>
    <col min="6153" max="6153" width="9.625" customWidth="1"/>
    <col min="6154" max="6154" width="1.25" customWidth="1"/>
    <col min="6155" max="6155" width="9.625" customWidth="1"/>
    <col min="6156" max="6156" width="1.25" customWidth="1"/>
    <col min="6157" max="6157" width="9.625" customWidth="1"/>
    <col min="6158" max="6158" width="1.375" customWidth="1"/>
    <col min="6159" max="6159" width="9.625" customWidth="1"/>
    <col min="6160" max="6160" width="1.375" customWidth="1"/>
    <col min="6401" max="6401" width="1.25" customWidth="1"/>
    <col min="6402" max="6402" width="0.625" customWidth="1"/>
    <col min="6403" max="6403" width="13.75" customWidth="1"/>
    <col min="6404" max="6404" width="0.625" customWidth="1"/>
    <col min="6405" max="6405" width="1.25" customWidth="1"/>
    <col min="6406" max="6406" width="8.125" customWidth="1"/>
    <col min="6407" max="6407" width="9.625" customWidth="1"/>
    <col min="6408" max="6408" width="1.25" customWidth="1"/>
    <col min="6409" max="6409" width="9.625" customWidth="1"/>
    <col min="6410" max="6410" width="1.25" customWidth="1"/>
    <col min="6411" max="6411" width="9.625" customWidth="1"/>
    <col min="6412" max="6412" width="1.25" customWidth="1"/>
    <col min="6413" max="6413" width="9.625" customWidth="1"/>
    <col min="6414" max="6414" width="1.375" customWidth="1"/>
    <col min="6415" max="6415" width="9.625" customWidth="1"/>
    <col min="6416" max="6416" width="1.375" customWidth="1"/>
    <col min="6657" max="6657" width="1.25" customWidth="1"/>
    <col min="6658" max="6658" width="0.625" customWidth="1"/>
    <col min="6659" max="6659" width="13.75" customWidth="1"/>
    <col min="6660" max="6660" width="0.625" customWidth="1"/>
    <col min="6661" max="6661" width="1.25" customWidth="1"/>
    <col min="6662" max="6662" width="8.125" customWidth="1"/>
    <col min="6663" max="6663" width="9.625" customWidth="1"/>
    <col min="6664" max="6664" width="1.25" customWidth="1"/>
    <col min="6665" max="6665" width="9.625" customWidth="1"/>
    <col min="6666" max="6666" width="1.25" customWidth="1"/>
    <col min="6667" max="6667" width="9.625" customWidth="1"/>
    <col min="6668" max="6668" width="1.25" customWidth="1"/>
    <col min="6669" max="6669" width="9.625" customWidth="1"/>
    <col min="6670" max="6670" width="1.375" customWidth="1"/>
    <col min="6671" max="6671" width="9.625" customWidth="1"/>
    <col min="6672" max="6672" width="1.375" customWidth="1"/>
    <col min="6913" max="6913" width="1.25" customWidth="1"/>
    <col min="6914" max="6914" width="0.625" customWidth="1"/>
    <col min="6915" max="6915" width="13.75" customWidth="1"/>
    <col min="6916" max="6916" width="0.625" customWidth="1"/>
    <col min="6917" max="6917" width="1.25" customWidth="1"/>
    <col min="6918" max="6918" width="8.125" customWidth="1"/>
    <col min="6919" max="6919" width="9.625" customWidth="1"/>
    <col min="6920" max="6920" width="1.25" customWidth="1"/>
    <col min="6921" max="6921" width="9.625" customWidth="1"/>
    <col min="6922" max="6922" width="1.25" customWidth="1"/>
    <col min="6923" max="6923" width="9.625" customWidth="1"/>
    <col min="6924" max="6924" width="1.25" customWidth="1"/>
    <col min="6925" max="6925" width="9.625" customWidth="1"/>
    <col min="6926" max="6926" width="1.375" customWidth="1"/>
    <col min="6927" max="6927" width="9.625" customWidth="1"/>
    <col min="6928" max="6928" width="1.375" customWidth="1"/>
    <col min="7169" max="7169" width="1.25" customWidth="1"/>
    <col min="7170" max="7170" width="0.625" customWidth="1"/>
    <col min="7171" max="7171" width="13.75" customWidth="1"/>
    <col min="7172" max="7172" width="0.625" customWidth="1"/>
    <col min="7173" max="7173" width="1.25" customWidth="1"/>
    <col min="7174" max="7174" width="8.125" customWidth="1"/>
    <col min="7175" max="7175" width="9.625" customWidth="1"/>
    <col min="7176" max="7176" width="1.25" customWidth="1"/>
    <col min="7177" max="7177" width="9.625" customWidth="1"/>
    <col min="7178" max="7178" width="1.25" customWidth="1"/>
    <col min="7179" max="7179" width="9.625" customWidth="1"/>
    <col min="7180" max="7180" width="1.25" customWidth="1"/>
    <col min="7181" max="7181" width="9.625" customWidth="1"/>
    <col min="7182" max="7182" width="1.375" customWidth="1"/>
    <col min="7183" max="7183" width="9.625" customWidth="1"/>
    <col min="7184" max="7184" width="1.375" customWidth="1"/>
    <col min="7425" max="7425" width="1.25" customWidth="1"/>
    <col min="7426" max="7426" width="0.625" customWidth="1"/>
    <col min="7427" max="7427" width="13.75" customWidth="1"/>
    <col min="7428" max="7428" width="0.625" customWidth="1"/>
    <col min="7429" max="7429" width="1.25" customWidth="1"/>
    <col min="7430" max="7430" width="8.125" customWidth="1"/>
    <col min="7431" max="7431" width="9.625" customWidth="1"/>
    <col min="7432" max="7432" width="1.25" customWidth="1"/>
    <col min="7433" max="7433" width="9.625" customWidth="1"/>
    <col min="7434" max="7434" width="1.25" customWidth="1"/>
    <col min="7435" max="7435" width="9.625" customWidth="1"/>
    <col min="7436" max="7436" width="1.25" customWidth="1"/>
    <col min="7437" max="7437" width="9.625" customWidth="1"/>
    <col min="7438" max="7438" width="1.375" customWidth="1"/>
    <col min="7439" max="7439" width="9.625" customWidth="1"/>
    <col min="7440" max="7440" width="1.375" customWidth="1"/>
    <col min="7681" max="7681" width="1.25" customWidth="1"/>
    <col min="7682" max="7682" width="0.625" customWidth="1"/>
    <col min="7683" max="7683" width="13.75" customWidth="1"/>
    <col min="7684" max="7684" width="0.625" customWidth="1"/>
    <col min="7685" max="7685" width="1.25" customWidth="1"/>
    <col min="7686" max="7686" width="8.125" customWidth="1"/>
    <col min="7687" max="7687" width="9.625" customWidth="1"/>
    <col min="7688" max="7688" width="1.25" customWidth="1"/>
    <col min="7689" max="7689" width="9.625" customWidth="1"/>
    <col min="7690" max="7690" width="1.25" customWidth="1"/>
    <col min="7691" max="7691" width="9.625" customWidth="1"/>
    <col min="7692" max="7692" width="1.25" customWidth="1"/>
    <col min="7693" max="7693" width="9.625" customWidth="1"/>
    <col min="7694" max="7694" width="1.375" customWidth="1"/>
    <col min="7695" max="7695" width="9.625" customWidth="1"/>
    <col min="7696" max="7696" width="1.375" customWidth="1"/>
    <col min="7937" max="7937" width="1.25" customWidth="1"/>
    <col min="7938" max="7938" width="0.625" customWidth="1"/>
    <col min="7939" max="7939" width="13.75" customWidth="1"/>
    <col min="7940" max="7940" width="0.625" customWidth="1"/>
    <col min="7941" max="7941" width="1.25" customWidth="1"/>
    <col min="7942" max="7942" width="8.125" customWidth="1"/>
    <col min="7943" max="7943" width="9.625" customWidth="1"/>
    <col min="7944" max="7944" width="1.25" customWidth="1"/>
    <col min="7945" max="7945" width="9.625" customWidth="1"/>
    <col min="7946" max="7946" width="1.25" customWidth="1"/>
    <col min="7947" max="7947" width="9.625" customWidth="1"/>
    <col min="7948" max="7948" width="1.25" customWidth="1"/>
    <col min="7949" max="7949" width="9.625" customWidth="1"/>
    <col min="7950" max="7950" width="1.375" customWidth="1"/>
    <col min="7951" max="7951" width="9.625" customWidth="1"/>
    <col min="7952" max="7952" width="1.375" customWidth="1"/>
    <col min="8193" max="8193" width="1.25" customWidth="1"/>
    <col min="8194" max="8194" width="0.625" customWidth="1"/>
    <col min="8195" max="8195" width="13.75" customWidth="1"/>
    <col min="8196" max="8196" width="0.625" customWidth="1"/>
    <col min="8197" max="8197" width="1.25" customWidth="1"/>
    <col min="8198" max="8198" width="8.125" customWidth="1"/>
    <col min="8199" max="8199" width="9.625" customWidth="1"/>
    <col min="8200" max="8200" width="1.25" customWidth="1"/>
    <col min="8201" max="8201" width="9.625" customWidth="1"/>
    <col min="8202" max="8202" width="1.25" customWidth="1"/>
    <col min="8203" max="8203" width="9.625" customWidth="1"/>
    <col min="8204" max="8204" width="1.25" customWidth="1"/>
    <col min="8205" max="8205" width="9.625" customWidth="1"/>
    <col min="8206" max="8206" width="1.375" customWidth="1"/>
    <col min="8207" max="8207" width="9.625" customWidth="1"/>
    <col min="8208" max="8208" width="1.375" customWidth="1"/>
    <col min="8449" max="8449" width="1.25" customWidth="1"/>
    <col min="8450" max="8450" width="0.625" customWidth="1"/>
    <col min="8451" max="8451" width="13.75" customWidth="1"/>
    <col min="8452" max="8452" width="0.625" customWidth="1"/>
    <col min="8453" max="8453" width="1.25" customWidth="1"/>
    <col min="8454" max="8454" width="8.125" customWidth="1"/>
    <col min="8455" max="8455" width="9.625" customWidth="1"/>
    <col min="8456" max="8456" width="1.25" customWidth="1"/>
    <col min="8457" max="8457" width="9.625" customWidth="1"/>
    <col min="8458" max="8458" width="1.25" customWidth="1"/>
    <col min="8459" max="8459" width="9.625" customWidth="1"/>
    <col min="8460" max="8460" width="1.25" customWidth="1"/>
    <col min="8461" max="8461" width="9.625" customWidth="1"/>
    <col min="8462" max="8462" width="1.375" customWidth="1"/>
    <col min="8463" max="8463" width="9.625" customWidth="1"/>
    <col min="8464" max="8464" width="1.375" customWidth="1"/>
    <col min="8705" max="8705" width="1.25" customWidth="1"/>
    <col min="8706" max="8706" width="0.625" customWidth="1"/>
    <col min="8707" max="8707" width="13.75" customWidth="1"/>
    <col min="8708" max="8708" width="0.625" customWidth="1"/>
    <col min="8709" max="8709" width="1.25" customWidth="1"/>
    <col min="8710" max="8710" width="8.125" customWidth="1"/>
    <col min="8711" max="8711" width="9.625" customWidth="1"/>
    <col min="8712" max="8712" width="1.25" customWidth="1"/>
    <col min="8713" max="8713" width="9.625" customWidth="1"/>
    <col min="8714" max="8714" width="1.25" customWidth="1"/>
    <col min="8715" max="8715" width="9.625" customWidth="1"/>
    <col min="8716" max="8716" width="1.25" customWidth="1"/>
    <col min="8717" max="8717" width="9.625" customWidth="1"/>
    <col min="8718" max="8718" width="1.375" customWidth="1"/>
    <col min="8719" max="8719" width="9.625" customWidth="1"/>
    <col min="8720" max="8720" width="1.375" customWidth="1"/>
    <col min="8961" max="8961" width="1.25" customWidth="1"/>
    <col min="8962" max="8962" width="0.625" customWidth="1"/>
    <col min="8963" max="8963" width="13.75" customWidth="1"/>
    <col min="8964" max="8964" width="0.625" customWidth="1"/>
    <col min="8965" max="8965" width="1.25" customWidth="1"/>
    <col min="8966" max="8966" width="8.125" customWidth="1"/>
    <col min="8967" max="8967" width="9.625" customWidth="1"/>
    <col min="8968" max="8968" width="1.25" customWidth="1"/>
    <col min="8969" max="8969" width="9.625" customWidth="1"/>
    <col min="8970" max="8970" width="1.25" customWidth="1"/>
    <col min="8971" max="8971" width="9.625" customWidth="1"/>
    <col min="8972" max="8972" width="1.25" customWidth="1"/>
    <col min="8973" max="8973" width="9.625" customWidth="1"/>
    <col min="8974" max="8974" width="1.375" customWidth="1"/>
    <col min="8975" max="8975" width="9.625" customWidth="1"/>
    <col min="8976" max="8976" width="1.375" customWidth="1"/>
    <col min="9217" max="9217" width="1.25" customWidth="1"/>
    <col min="9218" max="9218" width="0.625" customWidth="1"/>
    <col min="9219" max="9219" width="13.75" customWidth="1"/>
    <col min="9220" max="9220" width="0.625" customWidth="1"/>
    <col min="9221" max="9221" width="1.25" customWidth="1"/>
    <col min="9222" max="9222" width="8.125" customWidth="1"/>
    <col min="9223" max="9223" width="9.625" customWidth="1"/>
    <col min="9224" max="9224" width="1.25" customWidth="1"/>
    <col min="9225" max="9225" width="9.625" customWidth="1"/>
    <col min="9226" max="9226" width="1.25" customWidth="1"/>
    <col min="9227" max="9227" width="9.625" customWidth="1"/>
    <col min="9228" max="9228" width="1.25" customWidth="1"/>
    <col min="9229" max="9229" width="9.625" customWidth="1"/>
    <col min="9230" max="9230" width="1.375" customWidth="1"/>
    <col min="9231" max="9231" width="9.625" customWidth="1"/>
    <col min="9232" max="9232" width="1.375" customWidth="1"/>
    <col min="9473" max="9473" width="1.25" customWidth="1"/>
    <col min="9474" max="9474" width="0.625" customWidth="1"/>
    <col min="9475" max="9475" width="13.75" customWidth="1"/>
    <col min="9476" max="9476" width="0.625" customWidth="1"/>
    <col min="9477" max="9477" width="1.25" customWidth="1"/>
    <col min="9478" max="9478" width="8.125" customWidth="1"/>
    <col min="9479" max="9479" width="9.625" customWidth="1"/>
    <col min="9480" max="9480" width="1.25" customWidth="1"/>
    <col min="9481" max="9481" width="9.625" customWidth="1"/>
    <col min="9482" max="9482" width="1.25" customWidth="1"/>
    <col min="9483" max="9483" width="9.625" customWidth="1"/>
    <col min="9484" max="9484" width="1.25" customWidth="1"/>
    <col min="9485" max="9485" width="9.625" customWidth="1"/>
    <col min="9486" max="9486" width="1.375" customWidth="1"/>
    <col min="9487" max="9487" width="9.625" customWidth="1"/>
    <col min="9488" max="9488" width="1.375" customWidth="1"/>
    <col min="9729" max="9729" width="1.25" customWidth="1"/>
    <col min="9730" max="9730" width="0.625" customWidth="1"/>
    <col min="9731" max="9731" width="13.75" customWidth="1"/>
    <col min="9732" max="9732" width="0.625" customWidth="1"/>
    <col min="9733" max="9733" width="1.25" customWidth="1"/>
    <col min="9734" max="9734" width="8.125" customWidth="1"/>
    <col min="9735" max="9735" width="9.625" customWidth="1"/>
    <col min="9736" max="9736" width="1.25" customWidth="1"/>
    <col min="9737" max="9737" width="9.625" customWidth="1"/>
    <col min="9738" max="9738" width="1.25" customWidth="1"/>
    <col min="9739" max="9739" width="9.625" customWidth="1"/>
    <col min="9740" max="9740" width="1.25" customWidth="1"/>
    <col min="9741" max="9741" width="9.625" customWidth="1"/>
    <col min="9742" max="9742" width="1.375" customWidth="1"/>
    <col min="9743" max="9743" width="9.625" customWidth="1"/>
    <col min="9744" max="9744" width="1.375" customWidth="1"/>
    <col min="9985" max="9985" width="1.25" customWidth="1"/>
    <col min="9986" max="9986" width="0.625" customWidth="1"/>
    <col min="9987" max="9987" width="13.75" customWidth="1"/>
    <col min="9988" max="9988" width="0.625" customWidth="1"/>
    <col min="9989" max="9989" width="1.25" customWidth="1"/>
    <col min="9990" max="9990" width="8.125" customWidth="1"/>
    <col min="9991" max="9991" width="9.625" customWidth="1"/>
    <col min="9992" max="9992" width="1.25" customWidth="1"/>
    <col min="9993" max="9993" width="9.625" customWidth="1"/>
    <col min="9994" max="9994" width="1.25" customWidth="1"/>
    <col min="9995" max="9995" width="9.625" customWidth="1"/>
    <col min="9996" max="9996" width="1.25" customWidth="1"/>
    <col min="9997" max="9997" width="9.625" customWidth="1"/>
    <col min="9998" max="9998" width="1.375" customWidth="1"/>
    <col min="9999" max="9999" width="9.625" customWidth="1"/>
    <col min="10000" max="10000" width="1.375" customWidth="1"/>
    <col min="10241" max="10241" width="1.25" customWidth="1"/>
    <col min="10242" max="10242" width="0.625" customWidth="1"/>
    <col min="10243" max="10243" width="13.75" customWidth="1"/>
    <col min="10244" max="10244" width="0.625" customWidth="1"/>
    <col min="10245" max="10245" width="1.25" customWidth="1"/>
    <col min="10246" max="10246" width="8.125" customWidth="1"/>
    <col min="10247" max="10247" width="9.625" customWidth="1"/>
    <col min="10248" max="10248" width="1.25" customWidth="1"/>
    <col min="10249" max="10249" width="9.625" customWidth="1"/>
    <col min="10250" max="10250" width="1.25" customWidth="1"/>
    <col min="10251" max="10251" width="9.625" customWidth="1"/>
    <col min="10252" max="10252" width="1.25" customWidth="1"/>
    <col min="10253" max="10253" width="9.625" customWidth="1"/>
    <col min="10254" max="10254" width="1.375" customWidth="1"/>
    <col min="10255" max="10255" width="9.625" customWidth="1"/>
    <col min="10256" max="10256" width="1.375" customWidth="1"/>
    <col min="10497" max="10497" width="1.25" customWidth="1"/>
    <col min="10498" max="10498" width="0.625" customWidth="1"/>
    <col min="10499" max="10499" width="13.75" customWidth="1"/>
    <col min="10500" max="10500" width="0.625" customWidth="1"/>
    <col min="10501" max="10501" width="1.25" customWidth="1"/>
    <col min="10502" max="10502" width="8.125" customWidth="1"/>
    <col min="10503" max="10503" width="9.625" customWidth="1"/>
    <col min="10504" max="10504" width="1.25" customWidth="1"/>
    <col min="10505" max="10505" width="9.625" customWidth="1"/>
    <col min="10506" max="10506" width="1.25" customWidth="1"/>
    <col min="10507" max="10507" width="9.625" customWidth="1"/>
    <col min="10508" max="10508" width="1.25" customWidth="1"/>
    <col min="10509" max="10509" width="9.625" customWidth="1"/>
    <col min="10510" max="10510" width="1.375" customWidth="1"/>
    <col min="10511" max="10511" width="9.625" customWidth="1"/>
    <col min="10512" max="10512" width="1.375" customWidth="1"/>
    <col min="10753" max="10753" width="1.25" customWidth="1"/>
    <col min="10754" max="10754" width="0.625" customWidth="1"/>
    <col min="10755" max="10755" width="13.75" customWidth="1"/>
    <col min="10756" max="10756" width="0.625" customWidth="1"/>
    <col min="10757" max="10757" width="1.25" customWidth="1"/>
    <col min="10758" max="10758" width="8.125" customWidth="1"/>
    <col min="10759" max="10759" width="9.625" customWidth="1"/>
    <col min="10760" max="10760" width="1.25" customWidth="1"/>
    <col min="10761" max="10761" width="9.625" customWidth="1"/>
    <col min="10762" max="10762" width="1.25" customWidth="1"/>
    <col min="10763" max="10763" width="9.625" customWidth="1"/>
    <col min="10764" max="10764" width="1.25" customWidth="1"/>
    <col min="10765" max="10765" width="9.625" customWidth="1"/>
    <col min="10766" max="10766" width="1.375" customWidth="1"/>
    <col min="10767" max="10767" width="9.625" customWidth="1"/>
    <col min="10768" max="10768" width="1.375" customWidth="1"/>
    <col min="11009" max="11009" width="1.25" customWidth="1"/>
    <col min="11010" max="11010" width="0.625" customWidth="1"/>
    <col min="11011" max="11011" width="13.75" customWidth="1"/>
    <col min="11012" max="11012" width="0.625" customWidth="1"/>
    <col min="11013" max="11013" width="1.25" customWidth="1"/>
    <col min="11014" max="11014" width="8.125" customWidth="1"/>
    <col min="11015" max="11015" width="9.625" customWidth="1"/>
    <col min="11016" max="11016" width="1.25" customWidth="1"/>
    <col min="11017" max="11017" width="9.625" customWidth="1"/>
    <col min="11018" max="11018" width="1.25" customWidth="1"/>
    <col min="11019" max="11019" width="9.625" customWidth="1"/>
    <col min="11020" max="11020" width="1.25" customWidth="1"/>
    <col min="11021" max="11021" width="9.625" customWidth="1"/>
    <col min="11022" max="11022" width="1.375" customWidth="1"/>
    <col min="11023" max="11023" width="9.625" customWidth="1"/>
    <col min="11024" max="11024" width="1.375" customWidth="1"/>
    <col min="11265" max="11265" width="1.25" customWidth="1"/>
    <col min="11266" max="11266" width="0.625" customWidth="1"/>
    <col min="11267" max="11267" width="13.75" customWidth="1"/>
    <col min="11268" max="11268" width="0.625" customWidth="1"/>
    <col min="11269" max="11269" width="1.25" customWidth="1"/>
    <col min="11270" max="11270" width="8.125" customWidth="1"/>
    <col min="11271" max="11271" width="9.625" customWidth="1"/>
    <col min="11272" max="11272" width="1.25" customWidth="1"/>
    <col min="11273" max="11273" width="9.625" customWidth="1"/>
    <col min="11274" max="11274" width="1.25" customWidth="1"/>
    <col min="11275" max="11275" width="9.625" customWidth="1"/>
    <col min="11276" max="11276" width="1.25" customWidth="1"/>
    <col min="11277" max="11277" width="9.625" customWidth="1"/>
    <col min="11278" max="11278" width="1.375" customWidth="1"/>
    <col min="11279" max="11279" width="9.625" customWidth="1"/>
    <col min="11280" max="11280" width="1.375" customWidth="1"/>
    <col min="11521" max="11521" width="1.25" customWidth="1"/>
    <col min="11522" max="11522" width="0.625" customWidth="1"/>
    <col min="11523" max="11523" width="13.75" customWidth="1"/>
    <col min="11524" max="11524" width="0.625" customWidth="1"/>
    <col min="11525" max="11525" width="1.25" customWidth="1"/>
    <col min="11526" max="11526" width="8.125" customWidth="1"/>
    <col min="11527" max="11527" width="9.625" customWidth="1"/>
    <col min="11528" max="11528" width="1.25" customWidth="1"/>
    <col min="11529" max="11529" width="9.625" customWidth="1"/>
    <col min="11530" max="11530" width="1.25" customWidth="1"/>
    <col min="11531" max="11531" width="9.625" customWidth="1"/>
    <col min="11532" max="11532" width="1.25" customWidth="1"/>
    <col min="11533" max="11533" width="9.625" customWidth="1"/>
    <col min="11534" max="11534" width="1.375" customWidth="1"/>
    <col min="11535" max="11535" width="9.625" customWidth="1"/>
    <col min="11536" max="11536" width="1.375" customWidth="1"/>
    <col min="11777" max="11777" width="1.25" customWidth="1"/>
    <col min="11778" max="11778" width="0.625" customWidth="1"/>
    <col min="11779" max="11779" width="13.75" customWidth="1"/>
    <col min="11780" max="11780" width="0.625" customWidth="1"/>
    <col min="11781" max="11781" width="1.25" customWidth="1"/>
    <col min="11782" max="11782" width="8.125" customWidth="1"/>
    <col min="11783" max="11783" width="9.625" customWidth="1"/>
    <col min="11784" max="11784" width="1.25" customWidth="1"/>
    <col min="11785" max="11785" width="9.625" customWidth="1"/>
    <col min="11786" max="11786" width="1.25" customWidth="1"/>
    <col min="11787" max="11787" width="9.625" customWidth="1"/>
    <col min="11788" max="11788" width="1.25" customWidth="1"/>
    <col min="11789" max="11789" width="9.625" customWidth="1"/>
    <col min="11790" max="11790" width="1.375" customWidth="1"/>
    <col min="11791" max="11791" width="9.625" customWidth="1"/>
    <col min="11792" max="11792" width="1.375" customWidth="1"/>
    <col min="12033" max="12033" width="1.25" customWidth="1"/>
    <col min="12034" max="12034" width="0.625" customWidth="1"/>
    <col min="12035" max="12035" width="13.75" customWidth="1"/>
    <col min="12036" max="12036" width="0.625" customWidth="1"/>
    <col min="12037" max="12037" width="1.25" customWidth="1"/>
    <col min="12038" max="12038" width="8.125" customWidth="1"/>
    <col min="12039" max="12039" width="9.625" customWidth="1"/>
    <col min="12040" max="12040" width="1.25" customWidth="1"/>
    <col min="12041" max="12041" width="9.625" customWidth="1"/>
    <col min="12042" max="12042" width="1.25" customWidth="1"/>
    <col min="12043" max="12043" width="9.625" customWidth="1"/>
    <col min="12044" max="12044" width="1.25" customWidth="1"/>
    <col min="12045" max="12045" width="9.625" customWidth="1"/>
    <col min="12046" max="12046" width="1.375" customWidth="1"/>
    <col min="12047" max="12047" width="9.625" customWidth="1"/>
    <col min="12048" max="12048" width="1.375" customWidth="1"/>
    <col min="12289" max="12289" width="1.25" customWidth="1"/>
    <col min="12290" max="12290" width="0.625" customWidth="1"/>
    <col min="12291" max="12291" width="13.75" customWidth="1"/>
    <col min="12292" max="12292" width="0.625" customWidth="1"/>
    <col min="12293" max="12293" width="1.25" customWidth="1"/>
    <col min="12294" max="12294" width="8.125" customWidth="1"/>
    <col min="12295" max="12295" width="9.625" customWidth="1"/>
    <col min="12296" max="12296" width="1.25" customWidth="1"/>
    <col min="12297" max="12297" width="9.625" customWidth="1"/>
    <col min="12298" max="12298" width="1.25" customWidth="1"/>
    <col min="12299" max="12299" width="9.625" customWidth="1"/>
    <col min="12300" max="12300" width="1.25" customWidth="1"/>
    <col min="12301" max="12301" width="9.625" customWidth="1"/>
    <col min="12302" max="12302" width="1.375" customWidth="1"/>
    <col min="12303" max="12303" width="9.625" customWidth="1"/>
    <col min="12304" max="12304" width="1.375" customWidth="1"/>
    <col min="12545" max="12545" width="1.25" customWidth="1"/>
    <col min="12546" max="12546" width="0.625" customWidth="1"/>
    <col min="12547" max="12547" width="13.75" customWidth="1"/>
    <col min="12548" max="12548" width="0.625" customWidth="1"/>
    <col min="12549" max="12549" width="1.25" customWidth="1"/>
    <col min="12550" max="12550" width="8.125" customWidth="1"/>
    <col min="12551" max="12551" width="9.625" customWidth="1"/>
    <col min="12552" max="12552" width="1.25" customWidth="1"/>
    <col min="12553" max="12553" width="9.625" customWidth="1"/>
    <col min="12554" max="12554" width="1.25" customWidth="1"/>
    <col min="12555" max="12555" width="9.625" customWidth="1"/>
    <col min="12556" max="12556" width="1.25" customWidth="1"/>
    <col min="12557" max="12557" width="9.625" customWidth="1"/>
    <col min="12558" max="12558" width="1.375" customWidth="1"/>
    <col min="12559" max="12559" width="9.625" customWidth="1"/>
    <col min="12560" max="12560" width="1.375" customWidth="1"/>
    <col min="12801" max="12801" width="1.25" customWidth="1"/>
    <col min="12802" max="12802" width="0.625" customWidth="1"/>
    <col min="12803" max="12803" width="13.75" customWidth="1"/>
    <col min="12804" max="12804" width="0.625" customWidth="1"/>
    <col min="12805" max="12805" width="1.25" customWidth="1"/>
    <col min="12806" max="12806" width="8.125" customWidth="1"/>
    <col min="12807" max="12807" width="9.625" customWidth="1"/>
    <col min="12808" max="12808" width="1.25" customWidth="1"/>
    <col min="12809" max="12809" width="9.625" customWidth="1"/>
    <col min="12810" max="12810" width="1.25" customWidth="1"/>
    <col min="12811" max="12811" width="9.625" customWidth="1"/>
    <col min="12812" max="12812" width="1.25" customWidth="1"/>
    <col min="12813" max="12813" width="9.625" customWidth="1"/>
    <col min="12814" max="12814" width="1.375" customWidth="1"/>
    <col min="12815" max="12815" width="9.625" customWidth="1"/>
    <col min="12816" max="12816" width="1.375" customWidth="1"/>
    <col min="13057" max="13057" width="1.25" customWidth="1"/>
    <col min="13058" max="13058" width="0.625" customWidth="1"/>
    <col min="13059" max="13059" width="13.75" customWidth="1"/>
    <col min="13060" max="13060" width="0.625" customWidth="1"/>
    <col min="13061" max="13061" width="1.25" customWidth="1"/>
    <col min="13062" max="13062" width="8.125" customWidth="1"/>
    <col min="13063" max="13063" width="9.625" customWidth="1"/>
    <col min="13064" max="13064" width="1.25" customWidth="1"/>
    <col min="13065" max="13065" width="9.625" customWidth="1"/>
    <col min="13066" max="13066" width="1.25" customWidth="1"/>
    <col min="13067" max="13067" width="9.625" customWidth="1"/>
    <col min="13068" max="13068" width="1.25" customWidth="1"/>
    <col min="13069" max="13069" width="9.625" customWidth="1"/>
    <col min="13070" max="13070" width="1.375" customWidth="1"/>
    <col min="13071" max="13071" width="9.625" customWidth="1"/>
    <col min="13072" max="13072" width="1.375" customWidth="1"/>
    <col min="13313" max="13313" width="1.25" customWidth="1"/>
    <col min="13314" max="13314" width="0.625" customWidth="1"/>
    <col min="13315" max="13315" width="13.75" customWidth="1"/>
    <col min="13316" max="13316" width="0.625" customWidth="1"/>
    <col min="13317" max="13317" width="1.25" customWidth="1"/>
    <col min="13318" max="13318" width="8.125" customWidth="1"/>
    <col min="13319" max="13319" width="9.625" customWidth="1"/>
    <col min="13320" max="13320" width="1.25" customWidth="1"/>
    <col min="13321" max="13321" width="9.625" customWidth="1"/>
    <col min="13322" max="13322" width="1.25" customWidth="1"/>
    <col min="13323" max="13323" width="9.625" customWidth="1"/>
    <col min="13324" max="13324" width="1.25" customWidth="1"/>
    <col min="13325" max="13325" width="9.625" customWidth="1"/>
    <col min="13326" max="13326" width="1.375" customWidth="1"/>
    <col min="13327" max="13327" width="9.625" customWidth="1"/>
    <col min="13328" max="13328" width="1.375" customWidth="1"/>
    <col min="13569" max="13569" width="1.25" customWidth="1"/>
    <col min="13570" max="13570" width="0.625" customWidth="1"/>
    <col min="13571" max="13571" width="13.75" customWidth="1"/>
    <col min="13572" max="13572" width="0.625" customWidth="1"/>
    <col min="13573" max="13573" width="1.25" customWidth="1"/>
    <col min="13574" max="13574" width="8.125" customWidth="1"/>
    <col min="13575" max="13575" width="9.625" customWidth="1"/>
    <col min="13576" max="13576" width="1.25" customWidth="1"/>
    <col min="13577" max="13577" width="9.625" customWidth="1"/>
    <col min="13578" max="13578" width="1.25" customWidth="1"/>
    <col min="13579" max="13579" width="9.625" customWidth="1"/>
    <col min="13580" max="13580" width="1.25" customWidth="1"/>
    <col min="13581" max="13581" width="9.625" customWidth="1"/>
    <col min="13582" max="13582" width="1.375" customWidth="1"/>
    <col min="13583" max="13583" width="9.625" customWidth="1"/>
    <col min="13584" max="13584" width="1.375" customWidth="1"/>
    <col min="13825" max="13825" width="1.25" customWidth="1"/>
    <col min="13826" max="13826" width="0.625" customWidth="1"/>
    <col min="13827" max="13827" width="13.75" customWidth="1"/>
    <col min="13828" max="13828" width="0.625" customWidth="1"/>
    <col min="13829" max="13829" width="1.25" customWidth="1"/>
    <col min="13830" max="13830" width="8.125" customWidth="1"/>
    <col min="13831" max="13831" width="9.625" customWidth="1"/>
    <col min="13832" max="13832" width="1.25" customWidth="1"/>
    <col min="13833" max="13833" width="9.625" customWidth="1"/>
    <col min="13834" max="13834" width="1.25" customWidth="1"/>
    <col min="13835" max="13835" width="9.625" customWidth="1"/>
    <col min="13836" max="13836" width="1.25" customWidth="1"/>
    <col min="13837" max="13837" width="9.625" customWidth="1"/>
    <col min="13838" max="13838" width="1.375" customWidth="1"/>
    <col min="13839" max="13839" width="9.625" customWidth="1"/>
    <col min="13840" max="13840" width="1.375" customWidth="1"/>
    <col min="14081" max="14081" width="1.25" customWidth="1"/>
    <col min="14082" max="14082" width="0.625" customWidth="1"/>
    <col min="14083" max="14083" width="13.75" customWidth="1"/>
    <col min="14084" max="14084" width="0.625" customWidth="1"/>
    <col min="14085" max="14085" width="1.25" customWidth="1"/>
    <col min="14086" max="14086" width="8.125" customWidth="1"/>
    <col min="14087" max="14087" width="9.625" customWidth="1"/>
    <col min="14088" max="14088" width="1.25" customWidth="1"/>
    <col min="14089" max="14089" width="9.625" customWidth="1"/>
    <col min="14090" max="14090" width="1.25" customWidth="1"/>
    <col min="14091" max="14091" width="9.625" customWidth="1"/>
    <col min="14092" max="14092" width="1.25" customWidth="1"/>
    <col min="14093" max="14093" width="9.625" customWidth="1"/>
    <col min="14094" max="14094" width="1.375" customWidth="1"/>
    <col min="14095" max="14095" width="9.625" customWidth="1"/>
    <col min="14096" max="14096" width="1.375" customWidth="1"/>
    <col min="14337" max="14337" width="1.25" customWidth="1"/>
    <col min="14338" max="14338" width="0.625" customWidth="1"/>
    <col min="14339" max="14339" width="13.75" customWidth="1"/>
    <col min="14340" max="14340" width="0.625" customWidth="1"/>
    <col min="14341" max="14341" width="1.25" customWidth="1"/>
    <col min="14342" max="14342" width="8.125" customWidth="1"/>
    <col min="14343" max="14343" width="9.625" customWidth="1"/>
    <col min="14344" max="14344" width="1.25" customWidth="1"/>
    <col min="14345" max="14345" width="9.625" customWidth="1"/>
    <col min="14346" max="14346" width="1.25" customWidth="1"/>
    <col min="14347" max="14347" width="9.625" customWidth="1"/>
    <col min="14348" max="14348" width="1.25" customWidth="1"/>
    <col min="14349" max="14349" width="9.625" customWidth="1"/>
    <col min="14350" max="14350" width="1.375" customWidth="1"/>
    <col min="14351" max="14351" width="9.625" customWidth="1"/>
    <col min="14352" max="14352" width="1.375" customWidth="1"/>
    <col min="14593" max="14593" width="1.25" customWidth="1"/>
    <col min="14594" max="14594" width="0.625" customWidth="1"/>
    <col min="14595" max="14595" width="13.75" customWidth="1"/>
    <col min="14596" max="14596" width="0.625" customWidth="1"/>
    <col min="14597" max="14597" width="1.25" customWidth="1"/>
    <col min="14598" max="14598" width="8.125" customWidth="1"/>
    <col min="14599" max="14599" width="9.625" customWidth="1"/>
    <col min="14600" max="14600" width="1.25" customWidth="1"/>
    <col min="14601" max="14601" width="9.625" customWidth="1"/>
    <col min="14602" max="14602" width="1.25" customWidth="1"/>
    <col min="14603" max="14603" width="9.625" customWidth="1"/>
    <col min="14604" max="14604" width="1.25" customWidth="1"/>
    <col min="14605" max="14605" width="9.625" customWidth="1"/>
    <col min="14606" max="14606" width="1.375" customWidth="1"/>
    <col min="14607" max="14607" width="9.625" customWidth="1"/>
    <col min="14608" max="14608" width="1.375" customWidth="1"/>
    <col min="14849" max="14849" width="1.25" customWidth="1"/>
    <col min="14850" max="14850" width="0.625" customWidth="1"/>
    <col min="14851" max="14851" width="13.75" customWidth="1"/>
    <col min="14852" max="14852" width="0.625" customWidth="1"/>
    <col min="14853" max="14853" width="1.25" customWidth="1"/>
    <col min="14854" max="14854" width="8.125" customWidth="1"/>
    <col min="14855" max="14855" width="9.625" customWidth="1"/>
    <col min="14856" max="14856" width="1.25" customWidth="1"/>
    <col min="14857" max="14857" width="9.625" customWidth="1"/>
    <col min="14858" max="14858" width="1.25" customWidth="1"/>
    <col min="14859" max="14859" width="9.625" customWidth="1"/>
    <col min="14860" max="14860" width="1.25" customWidth="1"/>
    <col min="14861" max="14861" width="9.625" customWidth="1"/>
    <col min="14862" max="14862" width="1.375" customWidth="1"/>
    <col min="14863" max="14863" width="9.625" customWidth="1"/>
    <col min="14864" max="14864" width="1.375" customWidth="1"/>
    <col min="15105" max="15105" width="1.25" customWidth="1"/>
    <col min="15106" max="15106" width="0.625" customWidth="1"/>
    <col min="15107" max="15107" width="13.75" customWidth="1"/>
    <col min="15108" max="15108" width="0.625" customWidth="1"/>
    <col min="15109" max="15109" width="1.25" customWidth="1"/>
    <col min="15110" max="15110" width="8.125" customWidth="1"/>
    <col min="15111" max="15111" width="9.625" customWidth="1"/>
    <col min="15112" max="15112" width="1.25" customWidth="1"/>
    <col min="15113" max="15113" width="9.625" customWidth="1"/>
    <col min="15114" max="15114" width="1.25" customWidth="1"/>
    <col min="15115" max="15115" width="9.625" customWidth="1"/>
    <col min="15116" max="15116" width="1.25" customWidth="1"/>
    <col min="15117" max="15117" width="9.625" customWidth="1"/>
    <col min="15118" max="15118" width="1.375" customWidth="1"/>
    <col min="15119" max="15119" width="9.625" customWidth="1"/>
    <col min="15120" max="15120" width="1.375" customWidth="1"/>
    <col min="15361" max="15361" width="1.25" customWidth="1"/>
    <col min="15362" max="15362" width="0.625" customWidth="1"/>
    <col min="15363" max="15363" width="13.75" customWidth="1"/>
    <col min="15364" max="15364" width="0.625" customWidth="1"/>
    <col min="15365" max="15365" width="1.25" customWidth="1"/>
    <col min="15366" max="15366" width="8.125" customWidth="1"/>
    <col min="15367" max="15367" width="9.625" customWidth="1"/>
    <col min="15368" max="15368" width="1.25" customWidth="1"/>
    <col min="15369" max="15369" width="9.625" customWidth="1"/>
    <col min="15370" max="15370" width="1.25" customWidth="1"/>
    <col min="15371" max="15371" width="9.625" customWidth="1"/>
    <col min="15372" max="15372" width="1.25" customWidth="1"/>
    <col min="15373" max="15373" width="9.625" customWidth="1"/>
    <col min="15374" max="15374" width="1.375" customWidth="1"/>
    <col min="15375" max="15375" width="9.625" customWidth="1"/>
    <col min="15376" max="15376" width="1.375" customWidth="1"/>
    <col min="15617" max="15617" width="1.25" customWidth="1"/>
    <col min="15618" max="15618" width="0.625" customWidth="1"/>
    <col min="15619" max="15619" width="13.75" customWidth="1"/>
    <col min="15620" max="15620" width="0.625" customWidth="1"/>
    <col min="15621" max="15621" width="1.25" customWidth="1"/>
    <col min="15622" max="15622" width="8.125" customWidth="1"/>
    <col min="15623" max="15623" width="9.625" customWidth="1"/>
    <col min="15624" max="15624" width="1.25" customWidth="1"/>
    <col min="15625" max="15625" width="9.625" customWidth="1"/>
    <col min="15626" max="15626" width="1.25" customWidth="1"/>
    <col min="15627" max="15627" width="9.625" customWidth="1"/>
    <col min="15628" max="15628" width="1.25" customWidth="1"/>
    <col min="15629" max="15629" width="9.625" customWidth="1"/>
    <col min="15630" max="15630" width="1.375" customWidth="1"/>
    <col min="15631" max="15631" width="9.625" customWidth="1"/>
    <col min="15632" max="15632" width="1.375" customWidth="1"/>
    <col min="15873" max="15873" width="1.25" customWidth="1"/>
    <col min="15874" max="15874" width="0.625" customWidth="1"/>
    <col min="15875" max="15875" width="13.75" customWidth="1"/>
    <col min="15876" max="15876" width="0.625" customWidth="1"/>
    <col min="15877" max="15877" width="1.25" customWidth="1"/>
    <col min="15878" max="15878" width="8.125" customWidth="1"/>
    <col min="15879" max="15879" width="9.625" customWidth="1"/>
    <col min="15880" max="15880" width="1.25" customWidth="1"/>
    <col min="15881" max="15881" width="9.625" customWidth="1"/>
    <col min="15882" max="15882" width="1.25" customWidth="1"/>
    <col min="15883" max="15883" width="9.625" customWidth="1"/>
    <col min="15884" max="15884" width="1.25" customWidth="1"/>
    <col min="15885" max="15885" width="9.625" customWidth="1"/>
    <col min="15886" max="15886" width="1.375" customWidth="1"/>
    <col min="15887" max="15887" width="9.625" customWidth="1"/>
    <col min="15888" max="15888" width="1.375" customWidth="1"/>
    <col min="16129" max="16129" width="1.25" customWidth="1"/>
    <col min="16130" max="16130" width="0.625" customWidth="1"/>
    <col min="16131" max="16131" width="13.75" customWidth="1"/>
    <col min="16132" max="16132" width="0.625" customWidth="1"/>
    <col min="16133" max="16133" width="1.25" customWidth="1"/>
    <col min="16134" max="16134" width="8.125" customWidth="1"/>
    <col min="16135" max="16135" width="9.625" customWidth="1"/>
    <col min="16136" max="16136" width="1.25" customWidth="1"/>
    <col min="16137" max="16137" width="9.625" customWidth="1"/>
    <col min="16138" max="16138" width="1.25" customWidth="1"/>
    <col min="16139" max="16139" width="9.625" customWidth="1"/>
    <col min="16140" max="16140" width="1.25" customWidth="1"/>
    <col min="16141" max="16141" width="9.625" customWidth="1"/>
    <col min="16142" max="16142" width="1.375" customWidth="1"/>
    <col min="16143" max="16143" width="9.625" customWidth="1"/>
    <col min="16144" max="16144" width="1.375" customWidth="1"/>
  </cols>
  <sheetData>
    <row r="1" spans="1:16" s="18" customFormat="1" ht="18" customHeight="1">
      <c r="A1" s="84" t="s">
        <v>111</v>
      </c>
      <c r="B1" s="84"/>
      <c r="C1" s="84"/>
      <c r="D1" s="84"/>
      <c r="E1" s="84"/>
      <c r="F1" s="17"/>
    </row>
    <row r="2" spans="1:16" s="18" customFormat="1" ht="18" customHeight="1">
      <c r="A2" s="100"/>
      <c r="B2" s="100"/>
      <c r="C2" s="100"/>
      <c r="D2" s="100"/>
      <c r="E2" s="100"/>
      <c r="F2" s="49"/>
      <c r="O2" s="101"/>
      <c r="P2" s="101" t="s">
        <v>112</v>
      </c>
    </row>
    <row r="3" spans="1:16" s="18" customFormat="1" ht="20.25" customHeight="1">
      <c r="A3" s="286" t="s">
        <v>113</v>
      </c>
      <c r="B3" s="286"/>
      <c r="C3" s="286"/>
      <c r="D3" s="286"/>
      <c r="E3" s="298"/>
      <c r="F3" s="102" t="s">
        <v>114</v>
      </c>
      <c r="G3" s="285" t="s">
        <v>115</v>
      </c>
      <c r="H3" s="298"/>
      <c r="I3" s="285" t="s">
        <v>116</v>
      </c>
      <c r="J3" s="298"/>
      <c r="K3" s="285" t="s">
        <v>117</v>
      </c>
      <c r="L3" s="298"/>
      <c r="M3" s="285" t="s">
        <v>118</v>
      </c>
      <c r="N3" s="298"/>
      <c r="O3" s="285" t="s">
        <v>119</v>
      </c>
      <c r="P3" s="286"/>
    </row>
    <row r="4" spans="1:16" s="18" customFormat="1" ht="24" customHeight="1">
      <c r="A4" s="103"/>
      <c r="B4" s="103"/>
      <c r="C4" s="295" t="s">
        <v>35</v>
      </c>
      <c r="D4" s="103"/>
      <c r="E4" s="104"/>
      <c r="F4" s="105" t="s">
        <v>20</v>
      </c>
      <c r="G4" s="106">
        <f>G7+G10+G13</f>
        <v>249</v>
      </c>
      <c r="H4" s="107"/>
      <c r="I4" s="107">
        <f>I7+I10+I13</f>
        <v>189</v>
      </c>
      <c r="J4" s="107"/>
      <c r="K4" s="107">
        <f>K7+K10+K13</f>
        <v>35</v>
      </c>
      <c r="L4" s="107"/>
      <c r="M4" s="107">
        <f>M7+M10+M13</f>
        <v>1</v>
      </c>
      <c r="N4" s="107"/>
      <c r="O4" s="107">
        <f>O7+O10+O13</f>
        <v>24</v>
      </c>
      <c r="P4" s="107"/>
    </row>
    <row r="5" spans="1:16" s="18" customFormat="1" ht="24" customHeight="1">
      <c r="A5" s="26"/>
      <c r="B5" s="26"/>
      <c r="C5" s="295"/>
      <c r="D5" s="26"/>
      <c r="E5" s="46"/>
      <c r="F5" s="105" t="s">
        <v>21</v>
      </c>
      <c r="G5" s="87">
        <f>G8+G11+G14</f>
        <v>274</v>
      </c>
      <c r="H5" s="25"/>
      <c r="I5" s="25">
        <f>I8+I11+I14</f>
        <v>196</v>
      </c>
      <c r="J5" s="25"/>
      <c r="K5" s="25">
        <f>K8+K11+K14</f>
        <v>58</v>
      </c>
      <c r="L5" s="25"/>
      <c r="M5" s="108">
        <f>M8+M11+M14</f>
        <v>1</v>
      </c>
      <c r="N5" s="25"/>
      <c r="O5" s="25">
        <f>O8+O11+O14</f>
        <v>19</v>
      </c>
      <c r="P5" s="25"/>
    </row>
    <row r="6" spans="1:16" s="18" customFormat="1" ht="24" customHeight="1">
      <c r="A6" s="109"/>
      <c r="B6" s="109"/>
      <c r="C6" s="295"/>
      <c r="D6" s="109"/>
      <c r="E6" s="110"/>
      <c r="F6" s="111" t="s">
        <v>14</v>
      </c>
      <c r="G6" s="85">
        <f>SUM(G4:G5)</f>
        <v>523</v>
      </c>
      <c r="H6" s="86"/>
      <c r="I6" s="86">
        <f>SUM(I4:I5)</f>
        <v>385</v>
      </c>
      <c r="J6" s="86"/>
      <c r="K6" s="86">
        <f>SUM(K4:K5)</f>
        <v>93</v>
      </c>
      <c r="L6" s="86"/>
      <c r="M6" s="112">
        <f>SUM(M4:M5)</f>
        <v>2</v>
      </c>
      <c r="N6" s="86"/>
      <c r="O6" s="86">
        <f>SUM(O4:O5)</f>
        <v>43</v>
      </c>
      <c r="P6" s="86"/>
    </row>
    <row r="7" spans="1:16" s="18" customFormat="1" ht="24" customHeight="1">
      <c r="A7" s="22"/>
      <c r="B7" s="22"/>
      <c r="C7" s="294" t="s">
        <v>105</v>
      </c>
      <c r="D7" s="22"/>
      <c r="E7" s="46"/>
      <c r="F7" s="38" t="s">
        <v>20</v>
      </c>
      <c r="G7" s="87">
        <v>160</v>
      </c>
      <c r="H7" s="25"/>
      <c r="I7" s="25">
        <v>132</v>
      </c>
      <c r="J7" s="25"/>
      <c r="K7" s="108">
        <v>6</v>
      </c>
      <c r="L7" s="25"/>
      <c r="M7" s="25">
        <v>0</v>
      </c>
      <c r="N7" s="25"/>
      <c r="O7" s="25">
        <v>22</v>
      </c>
      <c r="P7" s="25"/>
    </row>
    <row r="8" spans="1:16" s="18" customFormat="1" ht="24" customHeight="1">
      <c r="A8" s="22"/>
      <c r="B8" s="22"/>
      <c r="C8" s="295"/>
      <c r="D8" s="22"/>
      <c r="E8" s="46"/>
      <c r="F8" s="105" t="s">
        <v>21</v>
      </c>
      <c r="G8" s="87">
        <v>114</v>
      </c>
      <c r="H8" s="25"/>
      <c r="I8" s="25">
        <v>106</v>
      </c>
      <c r="J8" s="25"/>
      <c r="K8" s="108">
        <v>4</v>
      </c>
      <c r="L8" s="25"/>
      <c r="M8" s="25">
        <v>0</v>
      </c>
      <c r="N8" s="25"/>
      <c r="O8" s="25">
        <v>4</v>
      </c>
      <c r="P8" s="25"/>
    </row>
    <row r="9" spans="1:16" s="18" customFormat="1" ht="24" customHeight="1">
      <c r="A9" s="89"/>
      <c r="B9" s="89"/>
      <c r="C9" s="295"/>
      <c r="D9" s="89"/>
      <c r="E9" s="110"/>
      <c r="F9" s="105" t="s">
        <v>14</v>
      </c>
      <c r="G9" s="85">
        <v>274</v>
      </c>
      <c r="H9" s="86"/>
      <c r="I9" s="86">
        <v>238</v>
      </c>
      <c r="J9" s="86"/>
      <c r="K9" s="112">
        <v>10</v>
      </c>
      <c r="L9" s="86"/>
      <c r="M9" s="25">
        <v>0</v>
      </c>
      <c r="N9" s="86"/>
      <c r="O9" s="86">
        <v>26</v>
      </c>
      <c r="P9" s="25"/>
    </row>
    <row r="10" spans="1:16" s="18" customFormat="1" ht="24" customHeight="1">
      <c r="A10" s="113"/>
      <c r="B10" s="113"/>
      <c r="C10" s="295" t="s">
        <v>120</v>
      </c>
      <c r="D10" s="113"/>
      <c r="E10" s="104"/>
      <c r="F10" s="105" t="s">
        <v>20</v>
      </c>
      <c r="G10" s="25">
        <v>11</v>
      </c>
      <c r="H10" s="108"/>
      <c r="I10" s="25">
        <v>2</v>
      </c>
      <c r="J10" s="25"/>
      <c r="K10" s="25">
        <v>8</v>
      </c>
      <c r="L10" s="25"/>
      <c r="M10" s="107">
        <v>1</v>
      </c>
      <c r="N10" s="25"/>
      <c r="O10" s="25">
        <v>0</v>
      </c>
      <c r="P10" s="107"/>
    </row>
    <row r="11" spans="1:16" s="18" customFormat="1" ht="24" customHeight="1">
      <c r="A11" s="22"/>
      <c r="B11" s="22"/>
      <c r="C11" s="295"/>
      <c r="D11" s="22"/>
      <c r="E11" s="46"/>
      <c r="F11" s="105" t="s">
        <v>21</v>
      </c>
      <c r="G11" s="87">
        <v>60</v>
      </c>
      <c r="H11" s="25"/>
      <c r="I11" s="25">
        <v>15</v>
      </c>
      <c r="J11" s="25"/>
      <c r="K11" s="108">
        <v>34</v>
      </c>
      <c r="L11" s="25"/>
      <c r="M11" s="25">
        <v>1</v>
      </c>
      <c r="N11" s="25"/>
      <c r="O11" s="25">
        <v>10</v>
      </c>
      <c r="P11" s="25"/>
    </row>
    <row r="12" spans="1:16" s="18" customFormat="1" ht="24" customHeight="1">
      <c r="A12" s="89"/>
      <c r="B12" s="89"/>
      <c r="C12" s="295"/>
      <c r="D12" s="89"/>
      <c r="E12" s="110"/>
      <c r="F12" s="105" t="s">
        <v>14</v>
      </c>
      <c r="G12" s="85">
        <v>71</v>
      </c>
      <c r="H12" s="86"/>
      <c r="I12" s="86">
        <v>17</v>
      </c>
      <c r="J12" s="86"/>
      <c r="K12" s="112">
        <v>42</v>
      </c>
      <c r="L12" s="86"/>
      <c r="M12" s="86">
        <v>2</v>
      </c>
      <c r="N12" s="86"/>
      <c r="O12" s="86">
        <v>10</v>
      </c>
      <c r="P12" s="86"/>
    </row>
    <row r="13" spans="1:16" s="18" customFormat="1" ht="24" customHeight="1">
      <c r="A13" s="22"/>
      <c r="B13" s="22"/>
      <c r="C13" s="296" t="s">
        <v>110</v>
      </c>
      <c r="D13" s="22"/>
      <c r="E13" s="114"/>
      <c r="F13" s="105" t="s">
        <v>20</v>
      </c>
      <c r="G13" s="87">
        <v>78</v>
      </c>
      <c r="H13" s="25"/>
      <c r="I13" s="25">
        <v>55</v>
      </c>
      <c r="J13" s="25"/>
      <c r="K13" s="108">
        <v>21</v>
      </c>
      <c r="L13" s="25"/>
      <c r="M13" s="25">
        <v>0</v>
      </c>
      <c r="N13" s="25"/>
      <c r="O13" s="25">
        <v>2</v>
      </c>
      <c r="P13" s="25"/>
    </row>
    <row r="14" spans="1:16" s="18" customFormat="1" ht="24" customHeight="1">
      <c r="A14" s="22"/>
      <c r="B14" s="22"/>
      <c r="C14" s="296"/>
      <c r="D14" s="22"/>
      <c r="E14" s="22"/>
      <c r="F14" s="105" t="s">
        <v>21</v>
      </c>
      <c r="G14" s="87">
        <v>100</v>
      </c>
      <c r="H14" s="25"/>
      <c r="I14" s="25">
        <v>75</v>
      </c>
      <c r="J14" s="25"/>
      <c r="K14" s="108">
        <v>20</v>
      </c>
      <c r="L14" s="25"/>
      <c r="M14" s="25">
        <v>0</v>
      </c>
      <c r="N14" s="25"/>
      <c r="O14" s="25">
        <v>5</v>
      </c>
      <c r="P14" s="25"/>
    </row>
    <row r="15" spans="1:16" s="18" customFormat="1" ht="24" customHeight="1">
      <c r="A15" s="77"/>
      <c r="B15" s="77"/>
      <c r="C15" s="297"/>
      <c r="D15" s="77"/>
      <c r="E15" s="77"/>
      <c r="F15" s="115" t="s">
        <v>14</v>
      </c>
      <c r="G15" s="98">
        <v>178</v>
      </c>
      <c r="H15" s="31"/>
      <c r="I15" s="31">
        <v>130</v>
      </c>
      <c r="J15" s="31"/>
      <c r="K15" s="31">
        <v>41</v>
      </c>
      <c r="L15" s="31"/>
      <c r="M15" s="31">
        <v>0</v>
      </c>
      <c r="N15" s="31"/>
      <c r="O15" s="31">
        <v>7</v>
      </c>
      <c r="P15" s="31"/>
    </row>
    <row r="16" spans="1:16" s="18" customFormat="1" ht="18" customHeight="1">
      <c r="A16" s="18" t="s">
        <v>121</v>
      </c>
      <c r="O16" s="48"/>
      <c r="P16" s="48" t="s">
        <v>109</v>
      </c>
    </row>
  </sheetData>
  <mergeCells count="10">
    <mergeCell ref="G3:H3"/>
    <mergeCell ref="I3:J3"/>
    <mergeCell ref="K3:L3"/>
    <mergeCell ref="M3:N3"/>
    <mergeCell ref="O3:P3"/>
    <mergeCell ref="C4:C6"/>
    <mergeCell ref="C7:C9"/>
    <mergeCell ref="C10:C12"/>
    <mergeCell ref="C13:C15"/>
    <mergeCell ref="A3:E3"/>
  </mergeCells>
  <phoneticPr fontId="7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9:AF39"/>
  <sheetViews>
    <sheetView showGridLines="0" zoomScaleNormal="100" workbookViewId="0">
      <selection activeCell="K16" sqref="K16"/>
    </sheetView>
  </sheetViews>
  <sheetFormatPr defaultRowHeight="13.5"/>
  <sheetData>
    <row r="39" spans="1:32">
      <c r="A39" s="299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15"/>
    </row>
  </sheetData>
  <mergeCells count="1">
    <mergeCell ref="A39:AE39"/>
  </mergeCells>
  <phoneticPr fontId="7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</vt:i4>
      </vt:variant>
    </vt:vector>
  </HeadingPairs>
  <TitlesOfParts>
    <vt:vector size="22" baseType="lpstr">
      <vt:lpstr>12.教育・文化（見出し）</vt:lpstr>
      <vt:lpstr>1.園児・児童・生徒数の推移</vt:lpstr>
      <vt:lpstr>2.幼稚園の状況</vt:lpstr>
      <vt:lpstr>3.小学校の状況</vt:lpstr>
      <vt:lpstr>4.中学校の状況</vt:lpstr>
      <vt:lpstr>5.県内各市の中学校卒業者の進学率</vt:lpstr>
      <vt:lpstr>6.高等学校の状況</vt:lpstr>
      <vt:lpstr>7.高等学校卒業者の進路状況</vt:lpstr>
      <vt:lpstr>常陸太田市の教育施設MAP</vt:lpstr>
      <vt:lpstr>8.生涯学習・文化施設利用者数（1）</vt:lpstr>
      <vt:lpstr>8.生涯学習・文化施設利用者数（2）</vt:lpstr>
      <vt:lpstr>8.生涯学習・文化施設利用者数（3）</vt:lpstr>
      <vt:lpstr>9.地区公民館利用者数</vt:lpstr>
      <vt:lpstr>10.図書館利用状況</vt:lpstr>
      <vt:lpstr>11.分類別蔵書冊数</vt:lpstr>
      <vt:lpstr>12.社会体育施設利用者数（1）</vt:lpstr>
      <vt:lpstr>12.社会体育施設利用者数（2）</vt:lpstr>
      <vt:lpstr>13.学校体育施設開放事業利用状況</vt:lpstr>
      <vt:lpstr>14.指定文化財・登録文化財数</vt:lpstr>
      <vt:lpstr>文化・学習・体育施設MAP</vt:lpstr>
      <vt:lpstr>'12.教育・文化（見出し）'!Print_Area</vt:lpstr>
      <vt:lpstr>文化・学習・体育施設MAP!Print_Area</vt:lpstr>
    </vt:vector>
  </TitlesOfParts>
  <Company>常陸太田市役所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會澤 かおり</dc:creator>
  <cp:lastModifiedBy>會澤 かおり</cp:lastModifiedBy>
  <cp:lastPrinted>2017-01-13T04:12:32Z</cp:lastPrinted>
  <dcterms:created xsi:type="dcterms:W3CDTF">2016-12-20T01:14:22Z</dcterms:created>
  <dcterms:modified xsi:type="dcterms:W3CDTF">2017-11-29T07:13:08Z</dcterms:modified>
</cp:coreProperties>
</file>