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9555"/>
  </bookViews>
  <sheets>
    <sheet name="機能仕様" sheetId="1" r:id="rId1"/>
  </sheets>
  <definedNames>
    <definedName name="_xlnm._FilterDatabase" localSheetId="0" hidden="1">機能仕様!$B$3:$F$1027</definedName>
    <definedName name="_xlnm.Print_Area" localSheetId="0">機能仕様!$B$1:$G$1029</definedName>
    <definedName name="_xlnm.Print_Titles" localSheetId="0">機能仕様!$3:$3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38" i="1" l="1"/>
  <c r="E439" i="1" s="1"/>
  <c r="E440" i="1" s="1"/>
  <c r="E441" i="1" s="1"/>
  <c r="E442" i="1" s="1"/>
  <c r="E443" i="1" s="1"/>
  <c r="E444" i="1" s="1"/>
  <c r="E445" i="1" s="1"/>
  <c r="E446" i="1" s="1"/>
  <c r="E447" i="1" s="1"/>
  <c r="E448" i="1" s="1"/>
  <c r="E449" i="1" s="1"/>
  <c r="E450" i="1" s="1"/>
  <c r="E451" i="1" s="1"/>
  <c r="E452" i="1" s="1"/>
  <c r="E453" i="1" s="1"/>
  <c r="E454" i="1" s="1"/>
  <c r="E455" i="1" s="1"/>
  <c r="E456" i="1" s="1"/>
  <c r="E457" i="1" s="1"/>
  <c r="E458" i="1" s="1"/>
  <c r="E459" i="1" s="1"/>
  <c r="E460" i="1" s="1"/>
  <c r="E461" i="1" s="1"/>
  <c r="E462" i="1" s="1"/>
  <c r="E463" i="1" s="1"/>
  <c r="E464" i="1" s="1"/>
  <c r="E465" i="1" s="1"/>
  <c r="E466" i="1" s="1"/>
  <c r="E467" i="1" s="1"/>
  <c r="E468" i="1" s="1"/>
  <c r="E406" i="1"/>
  <c r="E407" i="1" s="1"/>
  <c r="E408" i="1" s="1"/>
  <c r="E409" i="1" s="1"/>
  <c r="E410" i="1" s="1"/>
  <c r="E411" i="1" s="1"/>
  <c r="E412" i="1" s="1"/>
  <c r="E413" i="1" s="1"/>
  <c r="E414" i="1" s="1"/>
  <c r="E415" i="1" s="1"/>
  <c r="E416" i="1" s="1"/>
  <c r="E417" i="1" s="1"/>
  <c r="E418" i="1" s="1"/>
  <c r="E419" i="1" s="1"/>
  <c r="E420" i="1" s="1"/>
  <c r="E421" i="1" s="1"/>
  <c r="E422" i="1" s="1"/>
  <c r="E423" i="1" s="1"/>
  <c r="E424" i="1" s="1"/>
  <c r="E425" i="1" s="1"/>
  <c r="E426" i="1" s="1"/>
  <c r="E427" i="1" s="1"/>
  <c r="E428" i="1" s="1"/>
  <c r="E429" i="1" s="1"/>
  <c r="E430" i="1" s="1"/>
  <c r="E431" i="1" s="1"/>
  <c r="E432" i="1" s="1"/>
  <c r="E433" i="1" s="1"/>
  <c r="E434" i="1" s="1"/>
  <c r="E435" i="1" s="1"/>
  <c r="E436" i="1" s="1"/>
  <c r="E385" i="1"/>
  <c r="E386" i="1" s="1"/>
  <c r="E387" i="1" s="1"/>
  <c r="E388" i="1" s="1"/>
  <c r="E389" i="1" s="1"/>
  <c r="E390" i="1" s="1"/>
  <c r="E391" i="1" s="1"/>
  <c r="E5" i="1"/>
  <c r="E6" i="1" s="1"/>
  <c r="E7" i="1" s="1"/>
  <c r="E8" i="1" s="1"/>
  <c r="E9" i="1" s="1"/>
  <c r="E10" i="1" s="1"/>
  <c r="E11" i="1" s="1"/>
  <c r="E12" i="1" s="1"/>
  <c r="E13" i="1" s="1"/>
  <c r="E14" i="1" s="1"/>
  <c r="E57" i="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6" i="1" s="1"/>
  <c r="E147" i="1" s="1"/>
  <c r="E148" i="1" s="1"/>
  <c r="E149" i="1" s="1"/>
  <c r="E150" i="1" s="1"/>
  <c r="E151" i="1" s="1"/>
  <c r="E152" i="1" s="1"/>
  <c r="E153" i="1" s="1"/>
  <c r="E154" i="1" s="1"/>
  <c r="E16" i="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alcChain>
</file>

<file path=xl/comments1.xml><?xml version="1.0" encoding="utf-8"?>
<comments xmlns="http://schemas.openxmlformats.org/spreadsheetml/2006/main">
  <authors>
    <author>作成者</author>
  </authors>
  <commentList>
    <comment ref="F1011" authorId="0" shapeId="0">
      <text>
        <r>
          <rPr>
            <b/>
            <sz val="9"/>
            <color indexed="81"/>
            <rFont val="MS P ゴシック"/>
            <family val="3"/>
            <charset val="128"/>
          </rPr>
          <t>NECさん非表示になっていたがその意図確認
手の内を見せたくない</t>
        </r>
      </text>
    </comment>
  </commentList>
</comments>
</file>

<file path=xl/sharedStrings.xml><?xml version="1.0" encoding="utf-8"?>
<sst xmlns="http://schemas.openxmlformats.org/spreadsheetml/2006/main" count="1209" uniqueCount="1043">
  <si>
    <t>　</t>
    <phoneticPr fontId="2"/>
  </si>
  <si>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</si>
  <si>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</si>
  <si>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</si>
  <si>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</si>
  <si>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</si>
  <si>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</si>
  <si>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</si>
  <si>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</si>
  <si>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サービスセキュリティ</t>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</si>
  <si>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</si>
  <si>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</si>
  <si>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</si>
  <si>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</si>
  <si>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ウイルス検出･駆除</t>
    <phoneticPr fontId="2"/>
  </si>
  <si>
    <t>全般</t>
  </si>
  <si>
    <t>全般</t>
    <phoneticPr fontId="2"/>
  </si>
  <si>
    <t>画面</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</si>
  <si>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</si>
  <si>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</si>
  <si>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</si>
  <si>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</si>
  <si>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画面展開</t>
  </si>
  <si>
    <t>業務メニュー</t>
  </si>
  <si>
    <t xml:space="preserve">基本業務の起動はファンクションキーを押すことで可能なこと
</t>
    <phoneticPr fontId="2"/>
  </si>
  <si>
    <t>統計処理</t>
  </si>
  <si>
    <t>レシートプリンタ</t>
  </si>
  <si>
    <t>帳票</t>
  </si>
  <si>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</si>
  <si>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</si>
  <si>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利用者カード</t>
  </si>
  <si>
    <t xml:space="preserve">バーコードを印刷した利用者カードが利用可能なこと
</t>
    <phoneticPr fontId="2"/>
  </si>
  <si>
    <t>操作ログ</t>
    <rPh sb="0" eb="2">
      <t>ソウサ</t>
    </rPh>
    <phoneticPr fontId="2"/>
  </si>
  <si>
    <t xml:space="preserve">TRCのTOOLiと連携できること
</t>
    <rPh sb="10" eb="12">
      <t>レンケイ</t>
    </rPh>
    <phoneticPr fontId="6"/>
  </si>
  <si>
    <t>カウンター業務</t>
  </si>
  <si>
    <t>カウンター業務全般</t>
  </si>
  <si>
    <t>画面表示</t>
  </si>
  <si>
    <t>コメント</t>
  </si>
  <si>
    <t>資料情報および利用者情報に付加されたコメント毎に登録日と登録館が確認できること</t>
  </si>
  <si>
    <t>貸出業務</t>
  </si>
  <si>
    <t>貸出手順</t>
  </si>
  <si>
    <t xml:space="preserve">利用者番号と資料番号のバーコード読み込みで完了すること
</t>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</si>
  <si>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</si>
  <si>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</si>
  <si>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図書館カレンダー</t>
  </si>
  <si>
    <t xml:space="preserve">図書館カレンダーは館毎に設定できること
</t>
    <phoneticPr fontId="2"/>
  </si>
  <si>
    <t>貸出期間設定</t>
  </si>
  <si>
    <t xml:space="preserve">各館毎に貸出期限を設定できること
</t>
    <phoneticPr fontId="2"/>
  </si>
  <si>
    <t>紛失登録管理</t>
    <rPh sb="0" eb="2">
      <t>フンシツ</t>
    </rPh>
    <rPh sb="2" eb="4">
      <t>トウロク</t>
    </rPh>
    <rPh sb="4" eb="6">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</si>
  <si>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</si>
  <si>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表示情報のクリア</t>
  </si>
  <si>
    <t>仮登録利用者への貸出</t>
  </si>
  <si>
    <t>家族連携登録</t>
  </si>
  <si>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</si>
  <si>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</si>
  <si>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</si>
  <si>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</si>
  <si>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利用者の貸出状況一覧表示における延滞等の資料状態を色別表示できること</t>
    <phoneticPr fontId="2"/>
  </si>
  <si>
    <t>レシート印刷</t>
  </si>
  <si>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</si>
  <si>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イメージデータを印刷できること</t>
    <rPh sb="8" eb="10">
      <t>インサツ</t>
    </rPh>
    <phoneticPr fontId="2"/>
  </si>
  <si>
    <t>操作員通知</t>
  </si>
  <si>
    <t>利用者カードのイメージを印刷できること
また既に登録済み利用者でも未登録の番号で印刷できること</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</si>
  <si>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</si>
  <si>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</si>
  <si>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</si>
  <si>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返却業務</t>
  </si>
  <si>
    <t>返却手順</t>
  </si>
  <si>
    <t>返却する資料の資料番号を読み込むだけで返却を確定すること</t>
    <rPh sb="22" eb="24">
      <t>カクテイ</t>
    </rPh>
    <phoneticPr fontId="2"/>
  </si>
  <si>
    <t>返却処理</t>
  </si>
  <si>
    <t>返却時に予約資料を識別することができること</t>
    <rPh sb="0" eb="2">
      <t>ヘンキャク</t>
    </rPh>
    <rPh sb="2" eb="3">
      <t>ジ</t>
    </rPh>
    <rPh sb="4" eb="6">
      <t>ヨヤク</t>
    </rPh>
    <rPh sb="6" eb="8">
      <t>シリョウ</t>
    </rPh>
    <rPh sb="9" eb="11">
      <t>シキベツ</t>
    </rPh>
    <phoneticPr fontId="2"/>
  </si>
  <si>
    <t>資料詳細確認・修正処理に移行ができること（複本情報に対しても同じ処理が可能なこと）</t>
    <phoneticPr fontId="2"/>
  </si>
  <si>
    <t>画面構成・表示</t>
  </si>
  <si>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</si>
  <si>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</si>
  <si>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</si>
  <si>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</si>
  <si>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</si>
  <si>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</si>
  <si>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予約対応</t>
    <rPh sb="0" eb="2">
      <t>ヨヤク</t>
    </rPh>
    <rPh sb="2" eb="4">
      <t>タイオウ</t>
    </rPh>
    <phoneticPr fontId="2"/>
  </si>
  <si>
    <t>レシート印刷</t>
    <phoneticPr fontId="2"/>
  </si>
  <si>
    <t>返却された資料がチェック対象の保管場所に設定されていたとき配架指示票が印刷できること</t>
    <phoneticPr fontId="2"/>
  </si>
  <si>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</si>
  <si>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</si>
  <si>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</si>
  <si>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</si>
  <si>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</si>
  <si>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</si>
  <si>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</si>
  <si>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請求記号等の所蔵（ローカル情報）項目を一次キーとして検索できること（書誌項目との複合検索が行えること）</t>
  </si>
  <si>
    <t>本に印刷されているISBNバーコードを読み取って検索できること</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</si>
  <si>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</si>
  <si>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</si>
  <si>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絞込条件</t>
    <rPh sb="0" eb="2">
      <t>シボリコ</t>
    </rPh>
    <rPh sb="2" eb="4">
      <t>ジョウケン</t>
    </rPh>
    <phoneticPr fontId="2"/>
  </si>
  <si>
    <t>典拠検索</t>
  </si>
  <si>
    <t>画面から典拠対象の追加・修正・削除が行えること</t>
  </si>
  <si>
    <t>外部人名典拠ファイルからの一括登録も可能なこと</t>
  </si>
  <si>
    <t>再検索</t>
  </si>
  <si>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</si>
  <si>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特定書誌の資料の所蔵資料・未所蔵資料・発注中資料等の状態が検索結果から把握できること</t>
  </si>
  <si>
    <t>検索結果から所蔵状態（不明資料・除籍・貸出中等）の把握・修正が行えること</t>
  </si>
  <si>
    <t>検索結果一覧画面より検索結果一覧の印刷が行えること</t>
  </si>
  <si>
    <t>検索結果として表示する項目は任意に設定できること</t>
  </si>
  <si>
    <t>TOOLi連携</t>
    <rPh sb="5" eb="7">
      <t>レンケイ</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</si>
  <si>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</si>
  <si>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</si>
  <si>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</si>
  <si>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利用者登録業務</t>
  </si>
  <si>
    <t>住所入力</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</si>
  <si>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</si>
  <si>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</si>
  <si>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</si>
  <si>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利用者の検索機能を有すること</t>
  </si>
  <si>
    <t>生年月日ではなく年齢を登録する運用もできること</t>
    <phoneticPr fontId="2"/>
  </si>
  <si>
    <t>仮登録</t>
    <phoneticPr fontId="2"/>
  </si>
  <si>
    <t>再発行</t>
  </si>
  <si>
    <t>図書館利用データ（貸出状況等）を引き継いでの利用者カードの再発行・番号置換ができること</t>
  </si>
  <si>
    <t>有効期限</t>
    <rPh sb="0" eb="2">
      <t>ユウコウ</t>
    </rPh>
    <rPh sb="2" eb="4">
      <t>キゲン</t>
    </rPh>
    <phoneticPr fontId="2"/>
  </si>
  <si>
    <t>二重登録チェック</t>
  </si>
  <si>
    <t>パスワード登録</t>
  </si>
  <si>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</si>
  <si>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</si>
  <si>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</si>
  <si>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</si>
  <si>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</si>
  <si>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管理情報</t>
    <rPh sb="0" eb="2">
      <t>カンリ</t>
    </rPh>
    <rPh sb="2" eb="4">
      <t>ジョウホウ</t>
    </rPh>
    <phoneticPr fontId="2"/>
  </si>
  <si>
    <t>利用者情報の更新履歴を確認できること</t>
    <rPh sb="0" eb="3">
      <t>リヨウシャ</t>
    </rPh>
    <rPh sb="3" eb="5">
      <t>ジョウホウ</t>
    </rPh>
    <rPh sb="6" eb="8">
      <t>コウシン</t>
    </rPh>
    <rPh sb="8" eb="10">
      <t>リレキ</t>
    </rPh>
    <rPh sb="11" eb="13">
      <t>カクニン</t>
    </rPh>
    <phoneticPr fontId="2"/>
  </si>
  <si>
    <t>年齢は生年月日から自動計算し表示すること（年次処理等は不要であること）</t>
    <phoneticPr fontId="2"/>
  </si>
  <si>
    <t>利用者カードの有効期限は自由に設定できること</t>
  </si>
  <si>
    <t>予約リクエスト業務</t>
  </si>
  <si>
    <t>予約処理</t>
  </si>
  <si>
    <t>特定した予約（割当て済みを含む）を解除できること</t>
  </si>
  <si>
    <t>グループ予約をあとからセット予約または通常予約に変更できること</t>
    <phoneticPr fontId="2"/>
  </si>
  <si>
    <t>セット予約をあとからグループ予約または通常予約に変更できること</t>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</si>
  <si>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</si>
  <si>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</si>
  <si>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</si>
  <si>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</si>
  <si>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 xml:space="preserve">相互貸借資料の予約にはチェック機能が働くこと（予約対象のタイトルが全て借受資料のときに注意メッセージが表示されること）
</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</si>
  <si>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</si>
  <si>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</si>
  <si>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</si>
  <si>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予約管理情報</t>
    <rPh sb="0" eb="2">
      <t>ヨヤク</t>
    </rPh>
    <rPh sb="2" eb="4">
      <t>カンリ</t>
    </rPh>
    <rPh sb="4" eb="6">
      <t>ジョウホウ</t>
    </rPh>
    <phoneticPr fontId="2"/>
  </si>
  <si>
    <t>予約した際の予約日時を管理することができること</t>
    <rPh sb="0" eb="2">
      <t>ヨヤク</t>
    </rPh>
    <rPh sb="4" eb="5">
      <t>サイ</t>
    </rPh>
    <rPh sb="6" eb="8">
      <t>ヨヤク</t>
    </rPh>
    <rPh sb="8" eb="10">
      <t>ニチジ</t>
    </rPh>
    <rPh sb="11" eb="13">
      <t>カンリ</t>
    </rPh>
    <phoneticPr fontId="2"/>
  </si>
  <si>
    <t>予約連絡管理</t>
    <rPh sb="2" eb="4">
      <t>レンラク</t>
    </rPh>
    <rPh sb="4" eb="6">
      <t>カンリ</t>
    </rPh>
    <phoneticPr fontId="2"/>
  </si>
  <si>
    <t>予約制限</t>
    <rPh sb="0" eb="2">
      <t>ヨヤク</t>
    </rPh>
    <rPh sb="2" eb="4">
      <t>セイゲン</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</si>
  <si>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</si>
  <si>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</si>
  <si>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</si>
  <si>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</si>
  <si>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画面展開・表示</t>
  </si>
  <si>
    <t>検索結果から予約処理に展開することができること</t>
  </si>
  <si>
    <t>予約者の予約・貸出状況（予約数・貸出数・督促数・延滞数）を予約受付画面に表示できること</t>
  </si>
  <si>
    <t>優先順位</t>
  </si>
  <si>
    <t>相互貸借業務</t>
  </si>
  <si>
    <t>予定入力</t>
  </si>
  <si>
    <t>受入処理</t>
  </si>
  <si>
    <t>どこの館からどの資料を借りているか画面で表示できること（借受館へ返却済みか等の状態も表示できること）</t>
  </si>
  <si>
    <t>借受予定の資料に予約がかけられること</t>
    <rPh sb="0" eb="2">
      <t>カリウケ</t>
    </rPh>
    <rPh sb="2" eb="4">
      <t>ヨテイ</t>
    </rPh>
    <rPh sb="5" eb="7">
      <t>シリョウ</t>
    </rPh>
    <rPh sb="8" eb="10">
      <t>ヨヤク</t>
    </rPh>
    <phoneticPr fontId="2"/>
  </si>
  <si>
    <t>借受先への返却期限</t>
    <phoneticPr fontId="2"/>
  </si>
  <si>
    <t>履歴</t>
  </si>
  <si>
    <t>資料管理業務</t>
    <phoneticPr fontId="2"/>
  </si>
  <si>
    <t>書誌データ管理業務</t>
  </si>
  <si>
    <t>書誌データ管理</t>
  </si>
  <si>
    <t>典拠データを利用してMARCデータを登録できること</t>
  </si>
  <si>
    <t>書誌情報に定型コメントおよびフリーコメントを入力できること</t>
    <rPh sb="0" eb="2">
      <t>ショシ</t>
    </rPh>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</si>
  <si>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</si>
  <si>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</si>
  <si>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</si>
  <si>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JIS78で入力された文字とJIS90で入力された文字を同一視できること
例）「蟬しぐれ」と「蝉しぐれ」</t>
    <phoneticPr fontId="2"/>
  </si>
  <si>
    <t>トーハンMARC</t>
    <phoneticPr fontId="2"/>
  </si>
  <si>
    <t>トーハンMARC V1.5に対応すること</t>
    <phoneticPr fontId="2"/>
  </si>
  <si>
    <t>文字コードはShift-JISとUTF-8に対応すること</t>
    <phoneticPr fontId="2"/>
  </si>
  <si>
    <t>本タイトルにルビのある書名についてのルビ読みを除いた書名(２５１Ｃタグ)が取り込めること</t>
    <phoneticPr fontId="2"/>
  </si>
  <si>
    <t>抄録・著者紹介の拡張タグが取り込めること</t>
    <phoneticPr fontId="2"/>
  </si>
  <si>
    <t>内容細目ファイルの取り込みができること</t>
    <phoneticPr fontId="2"/>
  </si>
  <si>
    <t>著者典拠ファイルの取り込みができること</t>
    <phoneticPr fontId="2"/>
  </si>
  <si>
    <t>AV-MARC</t>
    <phoneticPr fontId="2"/>
  </si>
  <si>
    <t>各種AV-MARCに対応していること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</si>
  <si>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</si>
  <si>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</si>
  <si>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</si>
  <si>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 xml:space="preserve">NDL-OPAC（http://iss.ndl.go.jp/api/）の情報はNDC10版データを登録ができること
</t>
    <rPh sb="44" eb="45">
      <t>ハン</t>
    </rPh>
    <phoneticPr fontId="2"/>
  </si>
  <si>
    <t>資料管理帳票</t>
  </si>
  <si>
    <t>ローカルデータ管理業務</t>
    <phoneticPr fontId="2"/>
  </si>
  <si>
    <t>ローカルデータ管理</t>
  </si>
  <si>
    <t>ローカル情報で「所蔵館」「所在館」等の詳細情報を管理して分館連携に対応できること</t>
  </si>
  <si>
    <t>ローカル情報に定型コメントおよびフリーコメントを入力できること</t>
  </si>
  <si>
    <t>借受資料登録時は借受先が入力できること</t>
    <rPh sb="0" eb="2">
      <t>カリウケ</t>
    </rPh>
    <rPh sb="2" eb="4">
      <t>シリョウ</t>
    </rPh>
    <rPh sb="4" eb="6">
      <t>トウロク</t>
    </rPh>
    <rPh sb="6" eb="7">
      <t>ジ</t>
    </rPh>
    <phoneticPr fontId="2"/>
  </si>
  <si>
    <t>複本のデータ管理が行えること</t>
  </si>
  <si>
    <t>資料の除籍・復籍処理が連続で行えること</t>
  </si>
  <si>
    <t>蔵書点検</t>
    <phoneticPr fontId="2"/>
  </si>
  <si>
    <t xml:space="preserve">蔵書点検期間中でも発注や受入ができること
</t>
    <phoneticPr fontId="2"/>
  </si>
  <si>
    <t>不明更新を行う前に不明候補資料の一覧を印刷できること</t>
  </si>
  <si>
    <t>任意指定回数以上の不明資料を一括で除籍に変更できること</t>
  </si>
  <si>
    <t>特集資料管理</t>
    <rPh sb="0" eb="2">
      <t>トクシュウ</t>
    </rPh>
    <rPh sb="2" eb="4">
      <t>シリョウ</t>
    </rPh>
    <rPh sb="4" eb="6">
      <t>カンリ</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</si>
  <si>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</si>
  <si>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</si>
  <si>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</si>
  <si>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</si>
  <si>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</si>
  <si>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雑誌管理業務</t>
    <rPh sb="2" eb="4">
      <t>カンリ</t>
    </rPh>
    <phoneticPr fontId="2"/>
  </si>
  <si>
    <t>雑誌管理</t>
  </si>
  <si>
    <t>タイトルと巻号情報が分けて管理されること</t>
  </si>
  <si>
    <t>最新号の登録時に直前号の巻号情報を初期表示できること</t>
  </si>
  <si>
    <t>逐次刊行物（雑誌等）の欠号・増刊管理ができること</t>
  </si>
  <si>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</si>
  <si>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</si>
  <si>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</si>
  <si>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</si>
  <si>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</si>
  <si>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未利用資料の一覧が印刷できること
また「最終貸出日」「最終確認日」を出力できること</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</si>
  <si>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</si>
  <si>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</si>
  <si>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</si>
  <si>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</si>
  <si>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</si>
  <si>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</si>
  <si>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</si>
  <si>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</si>
  <si>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</si>
  <si>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</si>
  <si>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</si>
  <si>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発注・受入管理業務</t>
  </si>
  <si>
    <t>発注・受入管理</t>
    <phoneticPr fontId="2"/>
  </si>
  <si>
    <t>発注・受入確認</t>
    <phoneticPr fontId="2"/>
  </si>
  <si>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</si>
  <si>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</si>
  <si>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</si>
  <si>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</si>
  <si>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</si>
  <si>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</si>
  <si>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</si>
  <si>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受入処理</t>
    <phoneticPr fontId="2"/>
  </si>
  <si>
    <t>発注情報を参照しながら受入処理が行えること</t>
  </si>
  <si>
    <t>資料のISBNバーコードを読み取って書誌を特定して受入できること</t>
  </si>
  <si>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</si>
  <si>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</si>
  <si>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</si>
  <si>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</si>
  <si>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</si>
  <si>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</si>
  <si>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</si>
  <si>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</si>
  <si>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</si>
  <si>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</si>
  <si>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</si>
  <si>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</si>
  <si>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</si>
  <si>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</si>
  <si>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</si>
  <si>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</si>
  <si>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</si>
  <si>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入力した電話番号ですべての連絡先の電話番号を検索できること</t>
  </si>
  <si>
    <t>利用者抽出</t>
  </si>
  <si>
    <t>団体利用者・相互貸借利用者毎のリストが出せること</t>
  </si>
  <si>
    <t>地区別に利用者集計を出力できること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</si>
  <si>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</si>
  <si>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</si>
  <si>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</si>
  <si>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督促・予約処理</t>
    <rPh sb="3" eb="5">
      <t>ヨヤク</t>
    </rPh>
    <phoneticPr fontId="2"/>
  </si>
  <si>
    <t>貸出期限・貸出館・資料種別・利用区分・予約状況によって督促対象者の抽出・設定ができること</t>
  </si>
  <si>
    <t>督促はがきの印刷は郵便番号順にソートが可能なこと</t>
    <rPh sb="9" eb="13">
      <t>ユウビンバンゴウ</t>
    </rPh>
    <rPh sb="13" eb="14">
      <t>ジュン</t>
    </rPh>
    <phoneticPr fontId="2"/>
  </si>
  <si>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</si>
  <si>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</si>
  <si>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</si>
  <si>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</si>
  <si>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督促状は封書（B5サイズ）にも対応できること</t>
    <rPh sb="2" eb="3">
      <t>ジョウ</t>
    </rPh>
    <phoneticPr fontId="2"/>
  </si>
  <si>
    <t>紛失・弁償管理</t>
    <rPh sb="0" eb="2">
      <t>フンシツ</t>
    </rPh>
    <rPh sb="3" eb="5">
      <t>ベンショウ</t>
    </rPh>
    <rPh sb="5" eb="7">
      <t>カンリ</t>
    </rPh>
    <phoneticPr fontId="2"/>
  </si>
  <si>
    <t>紛失資料の一覧が印字できること</t>
  </si>
  <si>
    <t>予約連絡管理</t>
    <rPh sb="0" eb="2">
      <t>ヨヤク</t>
    </rPh>
    <rPh sb="2" eb="4">
      <t>レンラク</t>
    </rPh>
    <rPh sb="4" eb="6">
      <t>カンリ</t>
    </rPh>
    <phoneticPr fontId="2"/>
  </si>
  <si>
    <t>督促連絡管理</t>
    <rPh sb="0" eb="2">
      <t>トクソク</t>
    </rPh>
    <rPh sb="2" eb="4">
      <t>レンラク</t>
    </rPh>
    <rPh sb="4" eb="6">
      <t>カンリ</t>
    </rPh>
    <phoneticPr fontId="2"/>
  </si>
  <si>
    <t>E-Mail機能</t>
    <rPh sb="6" eb="8">
      <t>キノウ</t>
    </rPh>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</si>
  <si>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</si>
  <si>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</si>
  <si>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</si>
  <si>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</si>
  <si>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</si>
  <si>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</si>
  <si>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</si>
  <si>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 xml:space="preserve">タイトル・著者名（典拠データ参照）・キーワード等より選択して検索できること（一般書か児童書かで絞った後でも可能なこと）
</t>
    <rPh sb="53" eb="55">
      <t>カノウ</t>
    </rPh>
    <phoneticPr fontId="2"/>
  </si>
  <si>
    <t>検索中断ボタンにより検索処理の中断ができること</t>
    <rPh sb="0" eb="2">
      <t>ケンサク</t>
    </rPh>
    <rPh sb="2" eb="4">
      <t>チュウダン</t>
    </rPh>
    <rPh sb="10" eb="12">
      <t>ケンサク</t>
    </rPh>
    <rPh sb="12" eb="14">
      <t>ショリ</t>
    </rPh>
    <phoneticPr fontId="2"/>
  </si>
  <si>
    <t>検索結果が並べ替え（ソート）可能なこと</t>
  </si>
  <si>
    <t>フリーキーワードによる中間一致検索が可能なこと</t>
  </si>
  <si>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</si>
  <si>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</si>
  <si>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</si>
  <si>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予約</t>
    <rPh sb="0" eb="2">
      <t>ヨヤク</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</si>
  <si>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</si>
  <si>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</si>
  <si>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</si>
  <si>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</si>
  <si>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</si>
  <si>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複数もしくは単数のタイトルを１回の認証で予約ができること</t>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</si>
  <si>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</si>
  <si>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セット予約</t>
    <rPh sb="3" eb="5">
      <t>ヨヤク</t>
    </rPh>
    <phoneticPr fontId="2"/>
  </si>
  <si>
    <t>貸出・返却</t>
    <phoneticPr fontId="2"/>
  </si>
  <si>
    <t>パスワード登録</t>
    <phoneticPr fontId="2"/>
  </si>
  <si>
    <t>パスワード登録</t>
    <rPh sb="5" eb="7">
      <t>トウロク</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</si>
  <si>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</si>
  <si>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</si>
  <si>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</si>
  <si>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</si>
  <si>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</si>
  <si>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</si>
  <si>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</si>
  <si>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</si>
  <si>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</si>
  <si>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</si>
  <si>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</si>
  <si>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利用情報変更</t>
    <rPh sb="0" eb="2">
      <t>リヨウ</t>
    </rPh>
    <rPh sb="2" eb="4">
      <t>ジョウホウ</t>
    </rPh>
    <rPh sb="4" eb="6">
      <t>ヘンコウ</t>
    </rPh>
    <phoneticPr fontId="2"/>
  </si>
  <si>
    <t>利用者のパスワードおよびメールアドレスの変更が可能なこと</t>
  </si>
  <si>
    <t>利用者機能</t>
    <rPh sb="0" eb="3">
      <t>リヨウシャ</t>
    </rPh>
    <rPh sb="3" eb="5">
      <t>キノウ</t>
    </rPh>
    <phoneticPr fontId="2"/>
  </si>
  <si>
    <t>利用者認証時に長期未利用利用者のログインを制限できること</t>
    <rPh sb="7" eb="9">
      <t>チョウキ</t>
    </rPh>
    <rPh sb="9" eb="10">
      <t>ミ</t>
    </rPh>
    <rPh sb="10" eb="12">
      <t>リヨウ</t>
    </rPh>
    <phoneticPr fontId="2"/>
  </si>
  <si>
    <t>検索結果印刷</t>
  </si>
  <si>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</si>
  <si>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</si>
  <si>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</si>
  <si>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</si>
  <si>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</si>
  <si>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</si>
  <si>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</si>
  <si>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</si>
  <si>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</si>
  <si>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</si>
  <si>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</si>
  <si>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</si>
  <si>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</si>
  <si>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</si>
  <si>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</si>
  <si>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</si>
  <si>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</si>
  <si>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</si>
  <si>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</si>
  <si>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Web蔵書検索システム</t>
    <phoneticPr fontId="2"/>
  </si>
  <si>
    <t>フリーワード検索は全文検索エンジンを採用していること</t>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</si>
  <si>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</si>
  <si>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画面構成・表示</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</si>
  <si>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</si>
  <si>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</si>
  <si>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</si>
  <si>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</si>
  <si>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利用停止や除籍予定の利用者の予約受付を制限できること</t>
    <rPh sb="0" eb="2">
      <t>リヨウ</t>
    </rPh>
    <rPh sb="2" eb="4">
      <t>テイシ</t>
    </rPh>
    <rPh sb="5" eb="7">
      <t>ジョセキ</t>
    </rPh>
    <rPh sb="7" eb="9">
      <t>ヨテイ</t>
    </rPh>
    <rPh sb="10" eb="13">
      <t>リヨウシャ</t>
    </rPh>
    <phoneticPr fontId="2"/>
  </si>
  <si>
    <t>お気に入り登録</t>
    <rPh sb="1" eb="2">
      <t>キ</t>
    </rPh>
    <rPh sb="3" eb="4">
      <t>イ</t>
    </rPh>
    <rPh sb="5" eb="7">
      <t>トウロク</t>
    </rPh>
    <phoneticPr fontId="2"/>
  </si>
  <si>
    <t>利用状況照会</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</si>
  <si>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</si>
  <si>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利用照会の予約確保資料一覧に引取期限日を表示できること</t>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</si>
  <si>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</si>
  <si>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</si>
  <si>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</si>
  <si>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</si>
  <si>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</si>
  <si>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</si>
  <si>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</si>
  <si>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</si>
  <si>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</si>
  <si>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</si>
  <si>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</si>
  <si>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</si>
  <si>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</si>
  <si>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</si>
  <si>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</si>
  <si>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外部サイト連携</t>
    <rPh sb="0" eb="2">
      <t>ガイブ</t>
    </rPh>
    <rPh sb="5" eb="7">
      <t>レンケイ</t>
    </rPh>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</si>
  <si>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</si>
  <si>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スマホ蔵書検索システム</t>
    <rPh sb="3" eb="5">
      <t>ゾウショ</t>
    </rPh>
    <rPh sb="5" eb="7">
      <t>ケンサク</t>
    </rPh>
    <phoneticPr fontId="2"/>
  </si>
  <si>
    <t>検索対象とする館を選択した上で検索できること</t>
    <rPh sb="0" eb="2">
      <t>ケンサク</t>
    </rPh>
    <rPh sb="2" eb="4">
      <t>タイショウ</t>
    </rPh>
    <rPh sb="7" eb="8">
      <t>カン</t>
    </rPh>
    <rPh sb="9" eb="11">
      <t>センタク</t>
    </rPh>
    <rPh sb="13" eb="14">
      <t>ウエ</t>
    </rPh>
    <phoneticPr fontId="2"/>
  </si>
  <si>
    <t xml:space="preserve">画面の縦長・横長の向きに応じた画面レイアウトであること
</t>
    <phoneticPr fontId="2"/>
  </si>
  <si>
    <t>予約上限チェック（OPAC+図書館基本システム）が可能なこと</t>
    <phoneticPr fontId="2"/>
  </si>
  <si>
    <t>利用照会の予約確保資料一覧は予約確保されている資料が一覧の上に表示できること</t>
    <phoneticPr fontId="2"/>
  </si>
  <si>
    <t>スマートフォンOPACのアクセス統計がとれること</t>
    <rPh sb="16" eb="18">
      <t>トウケイ</t>
    </rPh>
    <phoneticPr fontId="2"/>
  </si>
  <si>
    <t>帳票・統計</t>
    <rPh sb="0" eb="2">
      <t>チョウヒョウ</t>
    </rPh>
    <rPh sb="3" eb="5">
      <t>トウケイ</t>
    </rPh>
    <phoneticPr fontId="2"/>
  </si>
  <si>
    <t>帳票全般</t>
    <rPh sb="0" eb="2">
      <t>チョウヒョウ</t>
    </rPh>
    <rPh sb="2" eb="4">
      <t>ゼンパン</t>
    </rPh>
    <phoneticPr fontId="2"/>
  </si>
  <si>
    <t xml:space="preserve">基本的にA4サイズで統一していること
</t>
    <phoneticPr fontId="2"/>
  </si>
  <si>
    <t>基本的に罫線付きであること</t>
    <phoneticPr fontId="2"/>
  </si>
  <si>
    <t>プレビュー機能で画面で確認できること</t>
  </si>
  <si>
    <t>帳票</t>
    <rPh sb="0" eb="2">
      <t>チョウヒョウ</t>
    </rPh>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</si>
  <si>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</si>
  <si>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一覧表示数は1頁に10件とすること</t>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</si>
  <si>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</si>
  <si>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</si>
  <si>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</si>
  <si>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</si>
  <si>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</si>
  <si>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</si>
  <si>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</si>
  <si>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</si>
  <si>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</si>
  <si>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</si>
  <si>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</si>
  <si>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予約状況レシートに以下の情報が出力できること
発行日／利用者番号／タイトル／予約日／受渡館／予約順位</t>
    <phoneticPr fontId="2"/>
  </si>
  <si>
    <t>取消された予約資料が一覧で確認できること</t>
    <rPh sb="0" eb="2">
      <t>トリケシ</t>
    </rPh>
    <rPh sb="5" eb="7">
      <t>ヨヤク</t>
    </rPh>
    <rPh sb="7" eb="9">
      <t>シリョウ</t>
    </rPh>
    <rPh sb="10" eb="12">
      <t>イチラン</t>
    </rPh>
    <phoneticPr fontId="2"/>
  </si>
  <si>
    <t>利用者自身が予約を解除せずに予約割当のみを解除できること</t>
    <rPh sb="3" eb="5">
      <t>ジシン</t>
    </rPh>
    <rPh sb="14" eb="16">
      <t>ヨヤク</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</si>
  <si>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</si>
  <si>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貸出処理</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</si>
  <si>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</si>
  <si>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レシートの出力項目等を端末毎に設定できること
</t>
    <phoneticPr fontId="2"/>
  </si>
  <si>
    <t>貸出資料に予約が存在する場合に貸出期間を自動的に変更できること</t>
    <phoneticPr fontId="2"/>
  </si>
  <si>
    <t>インターネット蔵書検索が可能なこと</t>
    <phoneticPr fontId="2"/>
  </si>
  <si>
    <t>不正アクセスへの対策を行っていること</t>
    <rPh sb="0" eb="2">
      <t>フセイ</t>
    </rPh>
    <rPh sb="8" eb="10">
      <t>タイサク</t>
    </rPh>
    <rPh sb="11" eb="12">
      <t>オコナ</t>
    </rPh>
    <phoneticPr fontId="2"/>
  </si>
  <si>
    <t>ＤＤｏｓ攻撃への対策を行っていること</t>
    <rPh sb="4" eb="6">
      <t>コウゲキ</t>
    </rPh>
    <rPh sb="8" eb="10">
      <t>タイサク</t>
    </rPh>
    <rPh sb="11" eb="12">
      <t>オコナ</t>
    </rPh>
    <phoneticPr fontId="2"/>
  </si>
  <si>
    <t xml:space="preserve">ログイン情報画面での端末IDの変更可否を制御できること
</t>
    <rPh sb="10" eb="12">
      <t>タンマツ</t>
    </rPh>
    <phoneticPr fontId="2"/>
  </si>
  <si>
    <t>スマートフォン画面に利用者カードのバーコードの表示が可能なこと</t>
    <rPh sb="7" eb="9">
      <t>ガメン</t>
    </rPh>
    <rPh sb="10" eb="13">
      <t>リヨウシャ</t>
    </rPh>
    <rPh sb="23" eb="25">
      <t>ヒョウジ</t>
    </rPh>
    <rPh sb="26" eb="28">
      <t>カノウ</t>
    </rPh>
    <phoneticPr fontId="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</si>
  <si>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</si>
  <si>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</si>
  <si>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</si>
  <si>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</si>
  <si>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</si>
  <si>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</si>
  <si>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</si>
  <si>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phoneticPr fontId="2"/>
  </si>
  <si>
    <t>新刊MARCを利用した発注が可能なこと</t>
    <phoneticPr fontId="2"/>
  </si>
  <si>
    <t>WebOPACに表示するお知らせの期間を任意に設定できること</t>
    <phoneticPr fontId="2"/>
  </si>
  <si>
    <t>アクセスログを端末種類（PC／スマートフォン等）で分類して集計出力することができること</t>
    <phoneticPr fontId="2"/>
  </si>
  <si>
    <t>督促状は将来的にA4サイズのドライシーラ（単票）の用紙にも対応できること</t>
    <rPh sb="2" eb="3">
      <t>ジョウ</t>
    </rPh>
    <rPh sb="4" eb="7">
      <t>ショウライテキ</t>
    </rPh>
    <phoneticPr fontId="2"/>
  </si>
  <si>
    <t>督促状は将来的に秘匿感熱用紙（はがき）にも対応できること</t>
    <rPh sb="4" eb="6">
      <t>ショウライ</t>
    </rPh>
    <rPh sb="6" eb="7">
      <t>テキ</t>
    </rPh>
    <phoneticPr fontId="2"/>
  </si>
  <si>
    <t>3世代以上のデータのバックアップを行えること。</t>
    <rPh sb="17" eb="18">
      <t>オコナ</t>
    </rPh>
    <phoneticPr fontId="2"/>
  </si>
  <si>
    <t>ホームページデザイン</t>
    <phoneticPr fontId="2"/>
  </si>
  <si>
    <t>ＪＩＳ－Ｘ－８３４１－３：２０１６に準拠して作成すること</t>
    <phoneticPr fontId="2"/>
  </si>
  <si>
    <t>ＷＥＢサーバーに実装すること</t>
    <rPh sb="8" eb="10">
      <t>ジッソウ</t>
    </rPh>
    <phoneticPr fontId="2"/>
  </si>
  <si>
    <t>ＣＭＳ（コンテンスマネジメントシステム）機能を有すること</t>
    <phoneticPr fontId="2"/>
  </si>
  <si>
    <t>機能</t>
    <rPh sb="0" eb="2">
      <t>キノウ</t>
    </rPh>
    <phoneticPr fontId="2"/>
  </si>
  <si>
    <t>ホームページのトップデザインのリニューアルを実施すること</t>
    <phoneticPr fontId="2"/>
  </si>
  <si>
    <t>連絡方法毎に受渡期限日を設定できること。</t>
    <rPh sb="4" eb="5">
      <t>ゴト</t>
    </rPh>
    <rPh sb="6" eb="8">
      <t>ウケワタシ</t>
    </rPh>
    <rPh sb="8" eb="10">
      <t>キゲン</t>
    </rPh>
    <rPh sb="10" eb="11">
      <t>ビ</t>
    </rPh>
    <rPh sb="12" eb="14">
      <t>セッテイ</t>
    </rPh>
    <phoneticPr fontId="2"/>
  </si>
  <si>
    <t>図書館自館作成MARCについてはMARC購入会社の修正MARC取込時に上書き処理されないこと</t>
    <rPh sb="0" eb="3">
      <t>トショカン</t>
    </rPh>
    <rPh sb="3" eb="5">
      <t>ジカン</t>
    </rPh>
    <rPh sb="5" eb="7">
      <t>サクセイ</t>
    </rPh>
    <rPh sb="20" eb="22">
      <t>コウニュウ</t>
    </rPh>
    <rPh sb="22" eb="24">
      <t>ガイシャ</t>
    </rPh>
    <rPh sb="25" eb="27">
      <t>シュウセイ</t>
    </rPh>
    <rPh sb="31" eb="33">
      <t>トリコミ</t>
    </rPh>
    <rPh sb="33" eb="34">
      <t>ジ</t>
    </rPh>
    <rPh sb="35" eb="37">
      <t>ウワガ</t>
    </rPh>
    <rPh sb="38" eb="40">
      <t>ショリ</t>
    </rPh>
    <phoneticPr fontId="2"/>
  </si>
  <si>
    <t>貸出中状態で保管している資料についても蔵書点検処理が可能なこと</t>
    <rPh sb="0" eb="3">
      <t>カシダシチュウ</t>
    </rPh>
    <rPh sb="3" eb="5">
      <t>ジョウタイ</t>
    </rPh>
    <rPh sb="6" eb="8">
      <t>ホカン</t>
    </rPh>
    <rPh sb="12" eb="14">
      <t>シリョウ</t>
    </rPh>
    <rPh sb="19" eb="21">
      <t>ゾウショ</t>
    </rPh>
    <rPh sb="21" eb="23">
      <t>テンケン</t>
    </rPh>
    <rPh sb="23" eb="25">
      <t>ショリ</t>
    </rPh>
    <rPh sb="26" eb="28">
      <t>カノウ</t>
    </rPh>
    <phoneticPr fontId="2"/>
  </si>
  <si>
    <t>所蔵館が違う資料が同じ書架に配列されている状態でも処理端末の設定を変えることなく蔵書点検処理が可能なこと</t>
    <rPh sb="0" eb="2">
      <t>ショゾウ</t>
    </rPh>
    <rPh sb="2" eb="3">
      <t>カン</t>
    </rPh>
    <rPh sb="4" eb="5">
      <t>チガ</t>
    </rPh>
    <rPh sb="6" eb="8">
      <t>シリョウ</t>
    </rPh>
    <rPh sb="9" eb="10">
      <t>オナ</t>
    </rPh>
    <rPh sb="11" eb="13">
      <t>ショカ</t>
    </rPh>
    <rPh sb="14" eb="16">
      <t>ハイレツ</t>
    </rPh>
    <rPh sb="21" eb="23">
      <t>ジョウタイ</t>
    </rPh>
    <rPh sb="25" eb="27">
      <t>ショリ</t>
    </rPh>
    <rPh sb="27" eb="29">
      <t>タンマツ</t>
    </rPh>
    <rPh sb="30" eb="32">
      <t>セッテイ</t>
    </rPh>
    <rPh sb="33" eb="34">
      <t>カ</t>
    </rPh>
    <rPh sb="40" eb="42">
      <t>ゾウショ</t>
    </rPh>
    <rPh sb="42" eb="44">
      <t>テンケン</t>
    </rPh>
    <rPh sb="44" eb="46">
      <t>ショリ</t>
    </rPh>
    <rPh sb="47" eb="49">
      <t>カノウ</t>
    </rPh>
    <phoneticPr fontId="2"/>
  </si>
  <si>
    <t>資料の最大登録数</t>
    <rPh sb="0" eb="2">
      <t>シリョウ</t>
    </rPh>
    <rPh sb="3" eb="5">
      <t>サイダイ</t>
    </rPh>
    <rPh sb="5" eb="7">
      <t>トウロク</t>
    </rPh>
    <rPh sb="7" eb="8">
      <t>スウ</t>
    </rPh>
    <phoneticPr fontId="2"/>
  </si>
  <si>
    <t>貸出資料一覧
出力項目：利用者番号・貸出資料番号・貸出資料タイトル・貸出館・資料種別・請求記号等　　　　　　　　　　　　　　　　　　　　　　　　　　　　　　　　　　　　　　　　　　　　　　　　　　　　　　</t>
    <rPh sb="34" eb="36">
      <t>カシダシ</t>
    </rPh>
    <rPh sb="36" eb="37">
      <t>カン</t>
    </rPh>
    <rPh sb="38" eb="40">
      <t>シリョウ</t>
    </rPh>
    <rPh sb="40" eb="42">
      <t>シュベツ</t>
    </rPh>
    <rPh sb="43" eb="45">
      <t>セイキュウ</t>
    </rPh>
    <rPh sb="45" eb="47">
      <t>キゴウ</t>
    </rPh>
    <rPh sb="47" eb="48">
      <t>トウ</t>
    </rPh>
    <phoneticPr fontId="2"/>
  </si>
  <si>
    <t>イベントのお知らせ，開館日カレンダーの変更が職員操作により可能なこと</t>
    <rPh sb="6" eb="7">
      <t>シ</t>
    </rPh>
    <rPh sb="10" eb="13">
      <t>カイカンビ</t>
    </rPh>
    <rPh sb="19" eb="21">
      <t>ヘンコウ</t>
    </rPh>
    <rPh sb="22" eb="24">
      <t>ショクイン</t>
    </rPh>
    <rPh sb="24" eb="26">
      <t>ソウサ</t>
    </rPh>
    <rPh sb="29" eb="31">
      <t>カノウ</t>
    </rPh>
    <phoneticPr fontId="2"/>
  </si>
  <si>
    <t>バナー挿入等の簡便な更新に対応すること</t>
    <rPh sb="3" eb="5">
      <t>ソウニュウ</t>
    </rPh>
    <rPh sb="5" eb="6">
      <t>トウ</t>
    </rPh>
    <rPh sb="7" eb="9">
      <t>カンベン</t>
    </rPh>
    <rPh sb="10" eb="12">
      <t>コウシン</t>
    </rPh>
    <rPh sb="13" eb="15">
      <t>タイオウ</t>
    </rPh>
    <phoneticPr fontId="2"/>
  </si>
  <si>
    <t>PDFファイル（例：イベントの場合ポスター等関連資料）の掲載が可能なこと</t>
    <rPh sb="8" eb="9">
      <t>レイ</t>
    </rPh>
    <rPh sb="15" eb="17">
      <t>バアイ</t>
    </rPh>
    <rPh sb="21" eb="22">
      <t>トウ</t>
    </rPh>
    <rPh sb="22" eb="24">
      <t>カンレン</t>
    </rPh>
    <rPh sb="24" eb="26">
      <t>シリョウ</t>
    </rPh>
    <rPh sb="28" eb="30">
      <t>ケイサイ</t>
    </rPh>
    <rPh sb="31" eb="33">
      <t>カノウ</t>
    </rPh>
    <phoneticPr fontId="2"/>
  </si>
  <si>
    <t>督促はがき
抽出条件：貸出期限・督促回数・予約状況・貸出館・資料種別・両社区分・予約受渡館・貸出状態
出力項目：料金後納マーク：郵便番号・住所・氏名・資料種別。貸出館名・資料番号・貸出期限・備考
出力項目：あらかじめ決められた文言３行・タイトル・資料番号・資料種別・請求記号・貸出館名・貸出期限・利用者番号</t>
    <rPh sb="6" eb="8">
      <t>チュウシュツ</t>
    </rPh>
    <rPh sb="8" eb="10">
      <t>ジョウケン</t>
    </rPh>
    <rPh sb="11" eb="13">
      <t>カシダシ</t>
    </rPh>
    <rPh sb="13" eb="15">
      <t>キゲン</t>
    </rPh>
    <rPh sb="16" eb="18">
      <t>トクソク</t>
    </rPh>
    <rPh sb="18" eb="20">
      <t>カイスウ</t>
    </rPh>
    <rPh sb="21" eb="23">
      <t>ヨヤク</t>
    </rPh>
    <rPh sb="23" eb="25">
      <t>ジョウキョウ</t>
    </rPh>
    <rPh sb="26" eb="28">
      <t>カシダシ</t>
    </rPh>
    <rPh sb="28" eb="29">
      <t>カン</t>
    </rPh>
    <rPh sb="30" eb="32">
      <t>シリョウ</t>
    </rPh>
    <rPh sb="32" eb="34">
      <t>シュベツ</t>
    </rPh>
    <rPh sb="35" eb="37">
      <t>リョウシャ</t>
    </rPh>
    <rPh sb="37" eb="39">
      <t>クブン</t>
    </rPh>
    <rPh sb="40" eb="42">
      <t>ヨヤク</t>
    </rPh>
    <rPh sb="42" eb="43">
      <t>ウ</t>
    </rPh>
    <rPh sb="43" eb="44">
      <t>ワタ</t>
    </rPh>
    <rPh sb="44" eb="45">
      <t>カン</t>
    </rPh>
    <rPh sb="46" eb="48">
      <t>カシダシ</t>
    </rPh>
    <rPh sb="48" eb="50">
      <t>ジョウタイ</t>
    </rPh>
    <rPh sb="51" eb="53">
      <t>シュツリョク</t>
    </rPh>
    <rPh sb="53" eb="55">
      <t>コウモク</t>
    </rPh>
    <rPh sb="56" eb="58">
      <t>リョウキン</t>
    </rPh>
    <rPh sb="58" eb="60">
      <t>コウノウ</t>
    </rPh>
    <rPh sb="64" eb="68">
      <t>ユウビンバンゴウ</t>
    </rPh>
    <rPh sb="69" eb="71">
      <t>ジュウショ</t>
    </rPh>
    <rPh sb="72" eb="74">
      <t>シメイ</t>
    </rPh>
    <rPh sb="75" eb="77">
      <t>シリョウ</t>
    </rPh>
    <rPh sb="77" eb="79">
      <t>シュベツ</t>
    </rPh>
    <rPh sb="80" eb="82">
      <t>カシダシ</t>
    </rPh>
    <rPh sb="82" eb="84">
      <t>カンメイ</t>
    </rPh>
    <rPh sb="85" eb="87">
      <t>シリョウ</t>
    </rPh>
    <rPh sb="87" eb="89">
      <t>バンゴウ</t>
    </rPh>
    <rPh sb="90" eb="92">
      <t>カシダシ</t>
    </rPh>
    <rPh sb="92" eb="94">
      <t>キゲン</t>
    </rPh>
    <rPh sb="95" eb="97">
      <t>ビコウ</t>
    </rPh>
    <rPh sb="98" eb="100">
      <t>シュツリョク</t>
    </rPh>
    <rPh sb="100" eb="102">
      <t>コウモク</t>
    </rPh>
    <rPh sb="108" eb="109">
      <t>キ</t>
    </rPh>
    <rPh sb="113" eb="115">
      <t>モンゴン</t>
    </rPh>
    <rPh sb="116" eb="117">
      <t>ギョウ</t>
    </rPh>
    <rPh sb="123" eb="125">
      <t>シリョウ</t>
    </rPh>
    <rPh sb="125" eb="127">
      <t>バンゴウ</t>
    </rPh>
    <rPh sb="128" eb="130">
      <t>シリョウ</t>
    </rPh>
    <rPh sb="130" eb="132">
      <t>シュベツ</t>
    </rPh>
    <rPh sb="133" eb="135">
      <t>セイキュウ</t>
    </rPh>
    <rPh sb="135" eb="137">
      <t>キゴウ</t>
    </rPh>
    <rPh sb="138" eb="140">
      <t>カシダシ</t>
    </rPh>
    <rPh sb="140" eb="142">
      <t>カンメイ</t>
    </rPh>
    <rPh sb="143" eb="145">
      <t>カシダシ</t>
    </rPh>
    <rPh sb="145" eb="147">
      <t>キゲン</t>
    </rPh>
    <rPh sb="148" eb="151">
      <t>リヨウシャ</t>
    </rPh>
    <rPh sb="151" eb="153">
      <t>バンゴウ</t>
    </rPh>
    <phoneticPr fontId="2"/>
  </si>
  <si>
    <t>長期延滞資料リスト
抽出条件：所蔵館・保管場所・資料種別・貸出期限・別置記号・分類記号
出力項目：所蔵館・資料種別・離床番号・貸出期限・タイトル・サブタイトル・人名・出版者・保管場所・請求記号・価格・利用者番号・副本数・予約待ち数</t>
    <rPh sb="10" eb="12">
      <t>チュウシュツ</t>
    </rPh>
    <rPh sb="12" eb="14">
      <t>ジョウケン</t>
    </rPh>
    <rPh sb="15" eb="17">
      <t>ショゾウ</t>
    </rPh>
    <rPh sb="17" eb="18">
      <t>カン</t>
    </rPh>
    <rPh sb="19" eb="21">
      <t>ホカン</t>
    </rPh>
    <rPh sb="21" eb="23">
      <t>バショ</t>
    </rPh>
    <rPh sb="24" eb="26">
      <t>シリョウ</t>
    </rPh>
    <rPh sb="26" eb="28">
      <t>シュベツ</t>
    </rPh>
    <rPh sb="29" eb="31">
      <t>カシダシ</t>
    </rPh>
    <rPh sb="31" eb="33">
      <t>キゲン</t>
    </rPh>
    <rPh sb="34" eb="36">
      <t>ベッチ</t>
    </rPh>
    <rPh sb="36" eb="38">
      <t>キゴウ</t>
    </rPh>
    <rPh sb="39" eb="41">
      <t>ブンルイ</t>
    </rPh>
    <rPh sb="41" eb="43">
      <t>キゴウ</t>
    </rPh>
    <rPh sb="44" eb="46">
      <t>シュツリョク</t>
    </rPh>
    <rPh sb="46" eb="48">
      <t>コウモク</t>
    </rPh>
    <rPh sb="49" eb="51">
      <t>ショゾウ</t>
    </rPh>
    <rPh sb="51" eb="52">
      <t>カン</t>
    </rPh>
    <rPh sb="53" eb="55">
      <t>シリョウ</t>
    </rPh>
    <rPh sb="55" eb="57">
      <t>シュベツ</t>
    </rPh>
    <rPh sb="58" eb="60">
      <t>リショウ</t>
    </rPh>
    <rPh sb="60" eb="62">
      <t>バンゴウ</t>
    </rPh>
    <rPh sb="63" eb="65">
      <t>カシダシ</t>
    </rPh>
    <rPh sb="65" eb="67">
      <t>キゲン</t>
    </rPh>
    <rPh sb="80" eb="82">
      <t>ジンメイ</t>
    </rPh>
    <rPh sb="83" eb="85">
      <t>シュッパン</t>
    </rPh>
    <rPh sb="85" eb="86">
      <t>シャ</t>
    </rPh>
    <rPh sb="87" eb="89">
      <t>ホカン</t>
    </rPh>
    <rPh sb="89" eb="91">
      <t>バショ</t>
    </rPh>
    <rPh sb="92" eb="94">
      <t>セイキュウ</t>
    </rPh>
    <rPh sb="94" eb="96">
      <t>キゴウ</t>
    </rPh>
    <rPh sb="97" eb="99">
      <t>カカク</t>
    </rPh>
    <rPh sb="100" eb="103">
      <t>リヨウシャ</t>
    </rPh>
    <rPh sb="103" eb="105">
      <t>バンゴウ</t>
    </rPh>
    <rPh sb="106" eb="108">
      <t>フクホン</t>
    </rPh>
    <rPh sb="108" eb="109">
      <t>スウ</t>
    </rPh>
    <rPh sb="110" eb="112">
      <t>ヨヤク</t>
    </rPh>
    <rPh sb="112" eb="113">
      <t>マ</t>
    </rPh>
    <rPh sb="114" eb="115">
      <t>スウ</t>
    </rPh>
    <phoneticPr fontId="2"/>
  </si>
  <si>
    <t>蔵書点検の進捗状況管理（対象点数のうち点検済みになった点数の確認）が保管場所単位で可能であること</t>
    <rPh sb="0" eb="2">
      <t>ゾウショ</t>
    </rPh>
    <rPh sb="2" eb="4">
      <t>テンケン</t>
    </rPh>
    <rPh sb="5" eb="7">
      <t>シンチョク</t>
    </rPh>
    <rPh sb="7" eb="9">
      <t>ジョウキョウ</t>
    </rPh>
    <rPh sb="9" eb="11">
      <t>カンリ</t>
    </rPh>
    <rPh sb="12" eb="14">
      <t>タイショウ</t>
    </rPh>
    <rPh sb="14" eb="16">
      <t>テンスウ</t>
    </rPh>
    <rPh sb="19" eb="21">
      <t>テンケン</t>
    </rPh>
    <rPh sb="21" eb="22">
      <t>ズ</t>
    </rPh>
    <rPh sb="27" eb="29">
      <t>テンスウ</t>
    </rPh>
    <rPh sb="30" eb="32">
      <t>カクニン</t>
    </rPh>
    <rPh sb="34" eb="36">
      <t>ホカン</t>
    </rPh>
    <rPh sb="36" eb="38">
      <t>バショ</t>
    </rPh>
    <rPh sb="38" eb="40">
      <t>タンイ</t>
    </rPh>
    <rPh sb="41" eb="43">
      <t>カノウ</t>
    </rPh>
    <phoneticPr fontId="2"/>
  </si>
  <si>
    <t xml:space="preserve">
その他電話連絡先電話区分コード 連絡先2／その他電話連絡先電話区分コード名称 連絡先2／EMailアドレス1 連絡先2／EMailアドレス2 緊急連絡先／連絡先情報 緊急連絡先／連絡方法コード 緊急連絡先／連絡方法コード名称 予約割当連絡先／連絡先情報 予約割当連絡先／連絡方法コード 予約割当連絡先／連絡方法コード名称 督促連絡先／連絡先情報 督促連絡先／連絡方法コード 督促連絡先／連絡方法コード名称 今年度利用数 1年前利用数 2年前利用数 3年前利用数 4年前利用数 今年度貸出数 1年前貸出数 2年前貸出数 3年前貸出数 4年前貸出数 利用者コメント 予約コメント初期値
</t>
    <phoneticPr fontId="2"/>
  </si>
  <si>
    <t>以下の帳票等が作成可能であること</t>
    <rPh sb="0" eb="2">
      <t>イカ</t>
    </rPh>
    <rPh sb="3" eb="5">
      <t>チョウヒョウ</t>
    </rPh>
    <rPh sb="5" eb="6">
      <t>ナド</t>
    </rPh>
    <rPh sb="7" eb="9">
      <t>サクセイ</t>
    </rPh>
    <rPh sb="9" eb="11">
      <t>カノウ</t>
    </rPh>
    <phoneticPr fontId="2"/>
  </si>
  <si>
    <t>最終利用日から一定期間（任意に設定可）を過ぎた利用者を無効（除籍）にできること
なお当機能の使用の有無についてはシステムユーザが選択可能なこと</t>
    <rPh sb="30" eb="32">
      <t>ジョセキ</t>
    </rPh>
    <rPh sb="42" eb="43">
      <t>トウ</t>
    </rPh>
    <rPh sb="43" eb="45">
      <t>キノウ</t>
    </rPh>
    <rPh sb="46" eb="48">
      <t>シヨウ</t>
    </rPh>
    <rPh sb="49" eb="51">
      <t>ウム</t>
    </rPh>
    <rPh sb="64" eb="66">
      <t>センタク</t>
    </rPh>
    <rPh sb="66" eb="68">
      <t>カノウ</t>
    </rPh>
    <phoneticPr fontId="2"/>
  </si>
  <si>
    <t>予約受取期限日は割当時の自動付与を基本とする。なお取置期限日は手動で変更が可能なこと。</t>
    <rPh sb="0" eb="2">
      <t>ヨヤク</t>
    </rPh>
    <rPh sb="2" eb="4">
      <t>ウケトリ</t>
    </rPh>
    <rPh sb="4" eb="6">
      <t>キゲン</t>
    </rPh>
    <rPh sb="6" eb="7">
      <t>ビ</t>
    </rPh>
    <rPh sb="8" eb="10">
      <t>ワリアテ</t>
    </rPh>
    <rPh sb="10" eb="11">
      <t>ジ</t>
    </rPh>
    <rPh sb="12" eb="14">
      <t>ジドウ</t>
    </rPh>
    <rPh sb="14" eb="16">
      <t>フヨ</t>
    </rPh>
    <rPh sb="17" eb="19">
      <t>キホン</t>
    </rPh>
    <rPh sb="25" eb="26">
      <t>ト</t>
    </rPh>
    <rPh sb="26" eb="27">
      <t>オ</t>
    </rPh>
    <rPh sb="27" eb="30">
      <t>キゲンビ</t>
    </rPh>
    <rPh sb="31" eb="33">
      <t>シュドウ</t>
    </rPh>
    <rPh sb="34" eb="36">
      <t>ヘンコウ</t>
    </rPh>
    <rPh sb="37" eb="39">
      <t>カノウ</t>
    </rPh>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</si>
  <si>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</si>
  <si>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サーバにコンピュータウイルスの検出･駆除を行う機能を有するソフトウェアを備え，監視を行うこと
</t>
    <rPh sb="39" eb="41">
      <t>カンシ</t>
    </rPh>
    <rPh sb="42" eb="43">
      <t>オコナ</t>
    </rPh>
    <phoneticPr fontId="2"/>
  </si>
  <si>
    <t xml:space="preserve">画面のサイズは任意に変更でき，画面サイズに準拠して，画面内の入力項目のサイズも自動的に変更できること
</t>
  </si>
  <si>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</si>
  <si>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</si>
  <si>
    <t xml:space="preserve">TABキー，Enterキー，上下キーにより各入力項目間のカーソルを移動でること
</t>
    <rPh sb="14" eb="16">
      <t>ジョウゲ</t>
    </rPh>
    <phoneticPr fontId="2"/>
  </si>
  <si>
    <t xml:space="preserve">ボタンが大きく，ディスプレイをタッチパネル式であれば指でタッチすることによって無理なく操作できること
</t>
    <rPh sb="4" eb="5">
      <t>オオ</t>
    </rPh>
    <rPh sb="21" eb="22">
      <t>シキ</t>
    </rPh>
    <rPh sb="26" eb="27">
      <t>ユビ</t>
    </rPh>
    <rPh sb="39" eb="41">
      <t>ムリ</t>
    </rPh>
    <phoneticPr fontId="2"/>
  </si>
  <si>
    <t xml:space="preserve">バーコードリーダによる読み込み時，必ず端末からも確認音が出ること（端末で読み込めていない際はエラー音を出せること）
</t>
  </si>
  <si>
    <t>貸出画面や返却画面の資料明細で，マウスの右クリックによりローカル情報，タイトル情報の修正画面が起動するなど，カウンターでの資料修正の省力化が図れること</t>
  </si>
  <si>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</si>
  <si>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 xml:space="preserve">貸出･返却等，各関連業務内の処理画面の個々の展開は，メニュー画面に戻らなくても可能なこと
</t>
  </si>
  <si>
    <t xml:space="preserve">ワンタッチで起動する別画面は，任意に設定できること（4つ以上）
</t>
    <rPh sb="10" eb="11">
      <t>ベツ</t>
    </rPh>
    <phoneticPr fontId="2"/>
  </si>
  <si>
    <t xml:space="preserve">画面展開の際，不要な確認については求めることなく表示すること
</t>
  </si>
  <si>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</si>
  <si>
    <t xml:space="preserve">業務メニューの構成は，館および端末毎に変更できること
</t>
  </si>
  <si>
    <t xml:space="preserve">職員IDを設定することにより，職員ID毎に業務メニューを設定できること
</t>
  </si>
  <si>
    <t xml:space="preserve">業務メニューはボタンの配置場所，配置の順番，空きスペースなども各業務毎に設定可能なこと
</t>
  </si>
  <si>
    <t xml:space="preserve">メニュー画面の長期予約割当/長期予約待ち/予約受取希望日超過/予約割当可能資料/保存期限切れ雑誌/予約割当保留/特集自動更新の対象資料一覧表示から，資料詳細画面を表示できること
</t>
  </si>
  <si>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</si>
  <si>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貸出や返却の統計データについては，リアルタイムにサーバのデータベースを更新し，日時処理等特別な処理を必要としないこと
</t>
  </si>
  <si>
    <t xml:space="preserve">各種統計結果は，CSV形式での出力が可能なこと
</t>
  </si>
  <si>
    <t xml:space="preserve">集計結果を画面で確認でき，必要に応じて印刷できること
</t>
  </si>
  <si>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</si>
  <si>
    <t xml:space="preserve">利用（貸出・返却・予約）統計表は，日報（時間帯別）・月報（日別）・年報（月別）に出力できること
</t>
  </si>
  <si>
    <t xml:space="preserve">貸出期限票，予約者連絡票，回送指示票等のレシートを任意の専用プリンタにより出力できること
</t>
  </si>
  <si>
    <t xml:space="preserve">帳票システムとして，本図書館の仕様に合わせた背ラベル，バーコード等の印字が可能なこと
</t>
  </si>
  <si>
    <t xml:space="preserve">ラベルプリンタと連携し，利用者番号，利用者番号バーコードをシールラベルに印刷できること
</t>
  </si>
  <si>
    <t xml:space="preserve">必要な帳票内容は，CSV出力に対応できること
</t>
  </si>
  <si>
    <t>処理の起動，検索・データ抽出の実行，プリンタ抽出の実行，テキスト出力の実行，データ更新の実行，パラメータの更新，システムコードの更新をログとして保存すること</t>
  </si>
  <si>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</si>
  <si>
    <t xml:space="preserve">貸出・返却・検索等の画面は，常時Windows画面に表示でき，その切替えがマウス・キーボードにより可能なこと
</t>
  </si>
  <si>
    <t xml:space="preserve">画面構成は，誤動作を起こしにくく，疲れを感じにくい作りになっていること
</t>
  </si>
  <si>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</si>
  <si>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</si>
  <si>
    <t xml:space="preserve">利用者に対して，複数のコメント通知機能を持ち，忘れ物・落し物・その他の案内等を定型文・自由文で随時入れられること
</t>
  </si>
  <si>
    <t xml:space="preserve">情報非表示設定時でも，ワンタッチで利用者詳細画面へ展開し，利用者氏名／資料名が確認できること
</t>
  </si>
  <si>
    <t xml:space="preserve">資料に対して，複数のコメントを通知する機能を持っていること（付録，汚破損状況等を定型文・自由文で随時入れられること）
</t>
  </si>
  <si>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</si>
  <si>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</si>
  <si>
    <t xml:space="preserve">資料の定型コメントに重要度（大・中・通常）を設定でき，重要度毎に文字色・背景色が設定できること
</t>
  </si>
  <si>
    <t xml:space="preserve">利用者の定型コメントに重要度（大・中・通常）を設定でき，重要度毎に文字色・背景色が設定できること
</t>
  </si>
  <si>
    <t xml:space="preserve">個人・団体・相互等，いずれの貸出処理も同一画面で行えること
</t>
  </si>
  <si>
    <t xml:space="preserve">資料番号を読み込んだ時点で貸出確定し，DBを更新すること
</t>
  </si>
  <si>
    <t xml:space="preserve">当日中に貸出処理をした資料の貸出取消ができること
また，統計データは貸出がされなかったとみなして差し引かれること
</t>
  </si>
  <si>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</si>
  <si>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</si>
  <si>
    <t xml:space="preserve">資料種別（図書・雑誌・AV資料等）毎，利用者毎の貸出日数，延期日数，延期回数，種別毎の貸出点数，合計貸出点数が設定できること
</t>
    <rPh sb="3" eb="4">
      <t>ベツ</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</si>
  <si>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</si>
  <si>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</si>
  <si>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</si>
  <si>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</si>
  <si>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</si>
  <si>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弁償手続中の資料に関しては貸出点数に含めないようにして，貸出を許可することが可能なこと</t>
    <rPh sb="38" eb="40">
      <t>カノウ</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</si>
  <si>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</si>
  <si>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図書館カレンダーの休館日を設定することで返却予定日を管理し，また貸出画面での随時変更も可能なこと
</t>
  </si>
  <si>
    <t xml:space="preserve">カレンダーに設定する休館日は，貸出日数に含める休館日と含めない休館日が設定できること
</t>
  </si>
  <si>
    <t xml:space="preserve">貸出画面から任意に利用延長を行え，貸出期限票の印刷を行えること
</t>
  </si>
  <si>
    <t xml:space="preserve">貸出中資料の貸出期間延長・継続を任意に設定できること（ただし，予約資料・相互貸借資料時は自動的にチェックし，延期の可否を判断でき，また，設定によっては延期不可とすることもできること）
</t>
  </si>
  <si>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</si>
  <si>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</si>
  <si>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</si>
  <si>
    <t xml:space="preserve">貸出基本画面より貸出期限変更，利用者仮登録，利用者検索，貸出・予約一覧，利用者詳細情報へ展開できること
</t>
  </si>
  <si>
    <t xml:space="preserve">バーコードの読み込みにより，貸出画面／返却画面切替および貸出・返却処理画面の起動が可能なこと
</t>
  </si>
  <si>
    <t xml:space="preserve">利用者氏名，電話番号，住所，生年月日，状態区分等から利用者を検索した上で貸出処理へ展開できること
</t>
  </si>
  <si>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</si>
  <si>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</si>
  <si>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</si>
  <si>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</si>
  <si>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</si>
  <si>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</si>
  <si>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</si>
  <si>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</si>
  <si>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</si>
  <si>
    <t xml:space="preserve">利用者の仮登録機能を有すること（その際，統計に必要な項目である性別・生年月日・地区コード・利用者区分は入力すること）
</t>
  </si>
  <si>
    <t xml:space="preserve">利用者登録画面で仮登録から本登録に更新した時に，仮登録の時に作成した統計データの利用者情報を本登録の利用者情報で更新するできること
</t>
  </si>
  <si>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2"/>
  </si>
  <si>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</si>
  <si>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</si>
  <si>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</si>
  <si>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</si>
  <si>
    <t>貸出資料一覧表示時，資料種別が表示され，何を何点借りているか確認できること
未返却資料の延滞・長期延滞・督促情報は色別（文字色・背景色）による表示が可能なこと</t>
  </si>
  <si>
    <t>個人情報保護の観点から，利用者氏名の表示／非表示を端末毎に予め設定でき，非表示設定時でも，利用者詳細情報画面に展開することで利用者氏名を確認できること</t>
  </si>
  <si>
    <t>個人情報保護の観点から，貸出した資料名の表示／非表示を予め設定でき，たとえ非表示設定時でも，貸出情報参照により資料名を確認できること</t>
  </si>
  <si>
    <t>個人情報保護の観点から，利用者番号読み込み時には氏名を表示し，資料番号を入力すると表示していた氏名を隠すこともできること</t>
  </si>
  <si>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</si>
  <si>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</si>
  <si>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</si>
  <si>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貸出処理画面で，利用者の貸出中資料・予約中資料の一覧をワンタッチで表示できること</t>
  </si>
  <si>
    <t>画面上に当日の貸出状況（点数・利用人数）をリアルタイムに準じて表示できること（表示する情報は，①その端末での状況，②全館での状況とすること）</t>
  </si>
  <si>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</si>
  <si>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利用者の貸出詳細画面では，紛失登録・督促連絡記録を一括入力できること
</t>
  </si>
  <si>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</si>
  <si>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</si>
  <si>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代表返却期限日をレシート上段に印刷できること代表期限日は，貸出明細の中で返却期限が最も早いもの，最も遅いものを設定により変更できること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2" eb="24">
      <t>ダイヒョウ</t>
    </rPh>
    <rPh sb="24" eb="27">
      <t>キゲンビ</t>
    </rPh>
    <rPh sb="29" eb="31">
      <t>カシダシ</t>
    </rPh>
    <rPh sb="31" eb="33">
      <t>メイサイ</t>
    </rPh>
    <rPh sb="34" eb="35">
      <t>ナカ</t>
    </rPh>
    <rPh sb="36" eb="38">
      <t>ヘンキャク</t>
    </rPh>
    <rPh sb="38" eb="40">
      <t>キゲン</t>
    </rPh>
    <rPh sb="41" eb="42">
      <t>モット</t>
    </rPh>
    <rPh sb="43" eb="44">
      <t>ハヤ</t>
    </rPh>
    <rPh sb="48" eb="49">
      <t>モット</t>
    </rPh>
    <rPh sb="50" eb="51">
      <t>オソ</t>
    </rPh>
    <rPh sb="55" eb="57">
      <t>セッテイ</t>
    </rPh>
    <rPh sb="60" eb="62">
      <t>ヘンコウ</t>
    </rPh>
    <phoneticPr fontId="2"/>
  </si>
  <si>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</si>
  <si>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</si>
  <si>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</si>
  <si>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</si>
  <si>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</si>
  <si>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</si>
  <si>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</si>
  <si>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ステムで事前設定することにより，貸出時にカウンター職員が操作することなく固定メッセージを出力可能なこと。なお当メッセージは館毎の設定変更（出力の有無及び固定メッセージの文言等）が可能なこと</t>
    <rPh sb="5" eb="7">
      <t>ジゼン</t>
    </rPh>
    <rPh sb="7" eb="9">
      <t>セッテイ</t>
    </rPh>
    <rPh sb="17" eb="19">
      <t>カシダシ</t>
    </rPh>
    <rPh sb="19" eb="20">
      <t>ジ</t>
    </rPh>
    <rPh sb="26" eb="28">
      <t>ショクイン</t>
    </rPh>
    <rPh sb="29" eb="31">
      <t>ソウサ</t>
    </rPh>
    <rPh sb="37" eb="39">
      <t>コテイ</t>
    </rPh>
    <rPh sb="45" eb="47">
      <t>シュツリョク</t>
    </rPh>
    <rPh sb="47" eb="49">
      <t>カノウ</t>
    </rPh>
    <rPh sb="55" eb="56">
      <t>トウ</t>
    </rPh>
    <rPh sb="62" eb="63">
      <t>カン</t>
    </rPh>
    <rPh sb="63" eb="64">
      <t>ゴト</t>
    </rPh>
    <rPh sb="65" eb="67">
      <t>セッテイ</t>
    </rPh>
    <rPh sb="67" eb="69">
      <t>ヘンコウ</t>
    </rPh>
    <rPh sb="70" eb="72">
      <t>シュツリョク</t>
    </rPh>
    <rPh sb="73" eb="75">
      <t>ウム</t>
    </rPh>
    <rPh sb="75" eb="76">
      <t>オヨ</t>
    </rPh>
    <rPh sb="77" eb="79">
      <t>コテイ</t>
    </rPh>
    <rPh sb="85" eb="87">
      <t>モンゴン</t>
    </rPh>
    <rPh sb="87" eb="88">
      <t>トウ</t>
    </rPh>
    <rPh sb="90" eb="92">
      <t>カノウ</t>
    </rPh>
    <phoneticPr fontId="2"/>
  </si>
  <si>
    <t>バーコード入力以外のフィールドにフォーカスがある場合に，バーコード読み込み時に分かりやすい警告音を鳴らせること</t>
  </si>
  <si>
    <t>通知はアラーム音・音声でも行え，端末毎に設定できること</t>
  </si>
  <si>
    <t>貸出画面では，各種確認については確認する業務の性質上，必ずサブウインドウで表示し，確認漏れのないようにすること</t>
  </si>
  <si>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</si>
  <si>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</si>
  <si>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バーコードを印刷した利用者カードに対応可能なこと。将来的にリライトカード，住基利用者カード，マイナンバーカード，Felica式カード（例：交通系ICカード），おサイフケータイで貸出が可能なこと</t>
    <rPh sb="17" eb="19">
      <t>タイオウ</t>
    </rPh>
    <rPh sb="19" eb="21">
      <t>カノウ</t>
    </rPh>
    <rPh sb="25" eb="28">
      <t>ショウライテキ</t>
    </rPh>
    <rPh sb="62" eb="63">
      <t>シキ</t>
    </rPh>
    <rPh sb="67" eb="68">
      <t>レイ</t>
    </rPh>
    <rPh sb="69" eb="71">
      <t>コウツウ</t>
    </rPh>
    <rPh sb="71" eb="72">
      <t>ケイ</t>
    </rPh>
    <rPh sb="88" eb="90">
      <t>カシダシ</t>
    </rPh>
    <phoneticPr fontId="2"/>
  </si>
  <si>
    <t>マイナンバーカードは，インターネット接続が必要なマイキーアプリ方式に対応すること。将来的にインターネット接続が不要な利用者証明用電子証明書の発行番号を利用した方式の利用ができること</t>
    <rPh sb="18" eb="20">
      <t>セツゾク</t>
    </rPh>
    <rPh sb="21" eb="23">
      <t>ヒツヨウ</t>
    </rPh>
    <rPh sb="31" eb="33">
      <t>ホウシキ</t>
    </rPh>
    <rPh sb="34" eb="36">
      <t>タイオウ</t>
    </rPh>
    <rPh sb="41" eb="44">
      <t>ショウライテキ</t>
    </rPh>
    <rPh sb="52" eb="54">
      <t>セツゾク</t>
    </rPh>
    <rPh sb="55" eb="57">
      <t>フヨウ</t>
    </rPh>
    <rPh sb="58" eb="61">
      <t>リヨウシャ</t>
    </rPh>
    <rPh sb="61" eb="64">
      <t>ショウメイヨウ</t>
    </rPh>
    <rPh sb="64" eb="66">
      <t>デンシ</t>
    </rPh>
    <rPh sb="66" eb="69">
      <t>ショウメイショ</t>
    </rPh>
    <rPh sb="70" eb="72">
      <t>ハッコウ</t>
    </rPh>
    <rPh sb="72" eb="74">
      <t>バンゴウ</t>
    </rPh>
    <rPh sb="75" eb="77">
      <t>リヨウ</t>
    </rPh>
    <rPh sb="79" eb="81">
      <t>ホウシキ</t>
    </rPh>
    <rPh sb="82" eb="84">
      <t>リヨウ</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</si>
  <si>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</si>
  <si>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資料番号を読み込んだ時点でDBを更新し，完了処理等が不要なこと</t>
  </si>
  <si>
    <t>不明・紛失資料の返却処理を行うと，自動的に無効を解除すること</t>
  </si>
  <si>
    <t xml:space="preserve">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内容の一覧リストの印字は，設定により連続返却終了時に自動印刷が可能であること
</t>
    <rPh sb="132" eb="134">
      <t>インジ</t>
    </rPh>
    <rPh sb="136" eb="138">
      <t>セッテイ</t>
    </rPh>
    <rPh sb="141" eb="143">
      <t>レンゾク</t>
    </rPh>
    <rPh sb="143" eb="145">
      <t>ヘンキャク</t>
    </rPh>
    <rPh sb="145" eb="148">
      <t>シュウリョウジ</t>
    </rPh>
    <rPh sb="151" eb="153">
      <t>インサツ</t>
    </rPh>
    <rPh sb="154" eb="156">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</si>
  <si>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</si>
  <si>
    <t>返却画面貸出一覧から継続貸出，貸出取消，貸出延期，強制返却（不明処理），一覧印刷の各処理ができること（返却期限票が任意に出せること）</t>
  </si>
  <si>
    <t>家族連携登録をした利用者について，ワンタッチで家族の未返却資料一覧が表示できること</t>
  </si>
  <si>
    <t>返却資料一覧表示時，資料種別（図書，雑誌，視聴覚資料等）貸出中資料が表示されること</t>
  </si>
  <si>
    <t xml:space="preserve">返却手続きの際に，返却資料の保管場所情報を，処理端末の場所コードに変更するか否かを資料種別毎に設定できること </t>
  </si>
  <si>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</si>
  <si>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</si>
  <si>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</si>
  <si>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 xml:space="preserve">返却画面から貸出画面への展開は，利用者番号を読み込むだけででき，また，バーコードリーダによる画面切替えもできること
</t>
  </si>
  <si>
    <t>貸出画面上で貸出中一覧を確認し，延滞通知を行うことができること</t>
  </si>
  <si>
    <t>個人情報保護の観点から，処理をしない一定の時間（設定可能）が過ぎると表示情報のクリアができること（「表示クリア」ボタンを配置すること）</t>
  </si>
  <si>
    <t>「表示クリア」ボタンを押した場合，設定により実行確認画面を表示し，「はい」「いいえ」の選択が可能なこと</t>
    <rPh sb="43" eb="45">
      <t>センタク</t>
    </rPh>
    <phoneticPr fontId="2"/>
  </si>
  <si>
    <t>個人情報保護のため，返却第一画面では利用者名は表示しないこと（利用者番号表示，また当該利用者の未返却資料数および延滞数（うち予約有り数）の表示を端末毎に設定できること）</t>
  </si>
  <si>
    <t>読み込んだ資料の表示パターンを変更でき，またその情報（資料番号・資料名・返却期限等）についても，表示する項目や表示幅等が変更できること</t>
  </si>
  <si>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</si>
  <si>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</si>
  <si>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</si>
  <si>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</si>
  <si>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</si>
  <si>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</si>
  <si>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</si>
  <si>
    <t xml:space="preserve">画面上に当日の返却点数をリアルタイムに準じて表示できること（表示する情報は，①その端末での状況，②全館での状況とする）
</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</si>
  <si>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</si>
  <si>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</si>
  <si>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</si>
  <si>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</si>
  <si>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</si>
  <si>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</si>
  <si>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</si>
  <si>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</si>
  <si>
    <t>返却者確認画面では，返却資料タイトル・返却日時・返却館・返却操作端末ID・返却利用者番号・返却利用者名・返却利用者電話番号が表示できること</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</si>
  <si>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</si>
  <si>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</si>
  <si>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予約されていた資料が返却され，受渡館が返却処理をした館の場合，その資料は予約割当中とする</t>
  </si>
  <si>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</si>
  <si>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</si>
  <si>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 xml:space="preserve">予約されていた資料の返却時に，予約資料情報および予約割当て対象利用者の情報を予約割当通知票として自動的に印刷できること
</t>
  </si>
  <si>
    <t>予約割当通知票の最上部に割当対象利用者の利用者番号が出力できること。
また，利用者番号のみフォントサイズを拡大できること。</t>
    <rPh sb="20" eb="23">
      <t>リヨウシャ</t>
    </rPh>
    <rPh sb="23" eb="25">
      <t>バンゴウ</t>
    </rPh>
    <rPh sb="38" eb="41">
      <t>リヨウシャ</t>
    </rPh>
    <rPh sb="41" eb="43">
      <t>バンゴウ</t>
    </rPh>
    <rPh sb="53" eb="55">
      <t>カクダイ</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</si>
  <si>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</si>
  <si>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返却された資料が借受資料のとき，借受資料返却指示票を印刷できること</t>
  </si>
  <si>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</si>
  <si>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</si>
  <si>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予約割当票，予約回送指示票に印字可能な氏名について，印字部分の一部を「＊」等でマスクし秘匿化することが可能であること</t>
    <rPh sb="37" eb="38">
      <t>ナド</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</si>
  <si>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</si>
  <si>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</si>
  <si>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rPh sb="95" eb="97">
      <t>ブンルイ</t>
    </rPh>
    <rPh sb="133" eb="135">
      <t>シュウカン</t>
    </rPh>
    <rPh sb="135" eb="137">
      <t>シンカン</t>
    </rPh>
    <rPh sb="137" eb="139">
      <t>ゼンテン</t>
    </rPh>
    <rPh sb="139" eb="141">
      <t>アンナイ</t>
    </rPh>
    <phoneticPr fontId="2"/>
  </si>
  <si>
    <t>所蔵の有無，発注中資料の混在検索ができること</t>
  </si>
  <si>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</si>
  <si>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</si>
  <si>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</si>
  <si>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</si>
  <si>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</si>
  <si>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</si>
  <si>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</si>
  <si>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</si>
  <si>
    <t>「全文検索」で検索する際，「含めるキーワード」だけでなく「含めないキーワード」を指定することができること
例：「京都」を含み「東京都」を含めない</t>
  </si>
  <si>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</si>
  <si>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検索対象の絞り込み条件が設定できること（基本的なこと（資料種別・保管場所・所在館・状態区分等）は第一画面で設定，検索でき，リストアップができること）</t>
  </si>
  <si>
    <t xml:space="preserve">種別，所蔵館，保管場所，所在館，状態区分，受入区分，予算区分，除籍状態，貸出開始日の検索およびリストアップができること
</t>
  </si>
  <si>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</si>
  <si>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 xml:space="preserve">項目指定の検索で入力された検索語があらかじめ設定した文字数より少ないときは，自動的に完全一致に切り替わって検索できること
</t>
  </si>
  <si>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</si>
  <si>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</si>
  <si>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</si>
  <si>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内部で管理している典拠番号により，同名異人特定検索，ペンネーム等の別名の自動検索ができること（その関連を一覧画面で確認できること）</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</si>
  <si>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</si>
  <si>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</si>
  <si>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</si>
  <si>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</si>
  <si>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</si>
  <si>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</si>
  <si>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</si>
  <si>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</si>
  <si>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</si>
  <si>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</si>
  <si>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</si>
  <si>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</si>
  <si>
    <t>検索結果を随時保存（件数は任意に設定）し，選択することにより最新の検索結果を表示すること（同一館内であれば他の端末でも保存した結果を利用できること）</t>
  </si>
  <si>
    <t xml:space="preserve">書誌の詳細情報を目録カード形式で表示できること（目録表示は目録カードと同じく，全てのデータをカード形式で表示すること）
</t>
  </si>
  <si>
    <t>検索結果の書誌一覧内に代表サブタイトルを表示できること
また，選択中の書誌に対応する全サブタイトルを一覧外に表示できること</t>
  </si>
  <si>
    <t xml:space="preserve">検索結果一覧画面は登録順（最新が上）を常態とし，書名順・著者名順・分類順（任意に設定可能なこと）に並べ替えできること
</t>
  </si>
  <si>
    <t xml:space="preserve">検索結果一覧で現在貸出可能，貸出中，他館貸出可能，所蔵なし資料等を背景色または文字色で色分けして表示できること
</t>
  </si>
  <si>
    <t>予め画像や音声を登録した資料であれば，資料詳細画面からその画像や音声を参照することができること</t>
  </si>
  <si>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</si>
  <si>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</si>
  <si>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</si>
  <si>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 xml:space="preserve">住所ファイルを有し，住所コードにより住所登録できること（住所コードの入力または選択により，住所・郵便番号が自動的に入力されること）
</t>
  </si>
  <si>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</si>
  <si>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</si>
  <si>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</si>
  <si>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 xml:space="preserve">複数の電話番号および連絡先を登録できること（この時，「保護者」「通勤先」などと別枠で入力でき，表示されること）
</t>
  </si>
  <si>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</si>
  <si>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</si>
  <si>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</si>
  <si>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</si>
  <si>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</si>
  <si>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利用者名入力時に，自動カナ振り機能を有すること（漢字のローマ字入力に基づいて振れること）</t>
  </si>
  <si>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</si>
  <si>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 xml:space="preserve">利用者仮登録画面の初期入力値を，利用者番号に設定可能なこと仮登録時に利用者番号以外の入力を省略することが可能なこと
</t>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29" eb="30">
      <t>カリ</t>
    </rPh>
    <rPh sb="30" eb="32">
      <t>トウロク</t>
    </rPh>
    <rPh sb="32" eb="33">
      <t>ジ</t>
    </rPh>
    <rPh sb="34" eb="37">
      <t>リヨウシャ</t>
    </rPh>
    <rPh sb="37" eb="39">
      <t>バンゴウ</t>
    </rPh>
    <rPh sb="39" eb="41">
      <t>イガイ</t>
    </rPh>
    <rPh sb="42" eb="44">
      <t>ニュウリョク</t>
    </rPh>
    <rPh sb="45" eb="47">
      <t>ショウリャク</t>
    </rPh>
    <rPh sb="52" eb="54">
      <t>カノウ</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</si>
  <si>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</si>
  <si>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利用者氏名カナ，電話番号，生年月日で二重登録利用者のチェックを自動的に行えること</t>
  </si>
  <si>
    <t xml:space="preserve">利用者のメールアドレスやパスワード情報の登録ができ，Web情報の提供・利用者端末等での貸出・予約のシステムと連動できること
</t>
  </si>
  <si>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</si>
  <si>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</si>
  <si>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</si>
  <si>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仮パスワードには，数字・英文字・記号が使用できること</t>
  </si>
  <si>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</si>
  <si>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</si>
  <si>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</si>
  <si>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</si>
  <si>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生年月日ではなく年齢の登録で運用する場合でも，年次処理などによる年齢加算の処理は不要であること</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</si>
  <si>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</si>
  <si>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</si>
  <si>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未所蔵資料への予約登録時に，利用者区分・資料区分ごとで予約可否のチェックが行えること</t>
    <rPh sb="37" eb="38">
      <t>オコナ</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</si>
  <si>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</si>
  <si>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</si>
  <si>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割当済みの予約の割当状態を解除したとき，予約データを残すのか取り消すのか選択できること</t>
  </si>
  <si>
    <t xml:space="preserve">割当済みの予約の割当状態を解除し，予約データを残すとき，予約順位を最下位にするか割当待ちの最上位にするか設定できること
</t>
  </si>
  <si>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</si>
  <si>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</si>
  <si>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</si>
  <si>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</si>
  <si>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</si>
  <si>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</si>
  <si>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</si>
  <si>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</si>
  <si>
    <t>予約の優先順位を設定するセット予約が可能で，上下巻等の巻号管理を行えること</t>
  </si>
  <si>
    <t>通常予約済みの複数予約情報を後からグループ予約，セット予約ができること</t>
  </si>
  <si>
    <t>シリーズ本など，あらかじめセットとして扱うタイトルのグループを登録することにより，同じグループのタイトルが予約された際に自動的にセット予約にすることができること</t>
  </si>
  <si>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</si>
  <si>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</si>
  <si>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 xml:space="preserve">貸出可能資料が自館になく他館にはある場合に，他館に対して予約回送依頼のメッセージをシステムから送信し，管理することができること
</t>
  </si>
  <si>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</si>
  <si>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</si>
  <si>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</si>
  <si>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</si>
  <si>
    <t>複本がある場合，全ての複本に予約がかかり，どれか一冊が返却された時点で予約通知が行えること</t>
  </si>
  <si>
    <t>資料番号を入力し，特定資料に対して予約が可能なこと</t>
  </si>
  <si>
    <t>特定資料に対して予約をした場合は，複本が返却されても予約割当されないこと</t>
  </si>
  <si>
    <t>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t>
    <rPh sb="72" eb="74">
      <t>イッテイ</t>
    </rPh>
    <rPh sb="74" eb="76">
      <t>キカン</t>
    </rPh>
    <rPh sb="79" eb="81">
      <t>ワリアテ</t>
    </rPh>
    <rPh sb="102" eb="104">
      <t>ワリアテ</t>
    </rPh>
    <phoneticPr fontId="2"/>
  </si>
  <si>
    <t>予約メモは定型文や手入力，またはその両方の組み合わせができること</t>
  </si>
  <si>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</si>
  <si>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</si>
  <si>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</si>
  <si>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</si>
  <si>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予約受付および受け渡し場所は，設定により館またはサービスポイントの指定が選択できること</t>
    <rPh sb="7" eb="8">
      <t>ウ</t>
    </rPh>
    <rPh sb="9" eb="10">
      <t>ワタ</t>
    </rPh>
    <phoneticPr fontId="2"/>
  </si>
  <si>
    <t>窓口での予約受付場所は，各端末に設定された館またはサービスポイントを初期表示すること</t>
  </si>
  <si>
    <t>予約の新規登録時，予約受付場所は，設定により初期値を変更できないようにすることができること</t>
  </si>
  <si>
    <t>予約受付場所の初期値を変更できない設定の時でも，登録後に修正が可能なこと</t>
  </si>
  <si>
    <t>予約順位は受付方法(窓口・館内OPAC・WebOPAC)にかかわらず，登録した順番とする</t>
  </si>
  <si>
    <t>予約順位の変更ができること
ただし，予約受付時時間は変更されないこと</t>
  </si>
  <si>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</si>
  <si>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</si>
  <si>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</si>
  <si>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</si>
  <si>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</si>
  <si>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</si>
  <si>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</si>
  <si>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</si>
  <si>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</si>
  <si>
    <t xml:space="preserve">予約在庫リストの出力時，予約受付館，予約受渡館の選択方法を館コードとするか，サービスポイントコードとするかを選択できること
</t>
  </si>
  <si>
    <t xml:space="preserve">予約在庫リストの出力時の表示条件として，閉架書庫の資料を優先して上位に表示することができること
</t>
  </si>
  <si>
    <t>予約したタイトルに対して，割当対象館を特定館のみと指定することができること</t>
  </si>
  <si>
    <t>予約したタイトルに対して，割当対象館を複数指定できること</t>
  </si>
  <si>
    <t>予約したタイトルに対して，割当対象館を市町村等グループで指定できること</t>
  </si>
  <si>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</si>
  <si>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</si>
  <si>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</si>
  <si>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</si>
  <si>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</si>
  <si>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</si>
  <si>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返却や受入等により利用可能となった利用者を抽出し，予約連絡一覧を表示できること</t>
  </si>
  <si>
    <t>予約者の一覧を，氏名をつけてワンタッチで出せること</t>
  </si>
  <si>
    <t>基本的に予約した順で優先を決めるが，予約順位の変更が簡単な処理で可能なこと</t>
  </si>
  <si>
    <t>他館からの相互貸借の予定を入力でき，相互貸借の依頼表を出力可能なこと</t>
  </si>
  <si>
    <t>借受資料を自館資料登録と同様の操作で登録，修正が行えること（借受資料登録用の専用画面は持たないこと）</t>
  </si>
  <si>
    <t>他館からの相互貸借の予定を検索し，該当する資料を特定し，受入処理して一般利用者に対する貸出ができること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</si>
  <si>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</si>
  <si>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</si>
  <si>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</si>
  <si>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他館資料を返却した際に，借りた履歴を残すためにタイトル情報を保存するかどうかを選択できること（次回再利用できること）
</t>
  </si>
  <si>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</si>
  <si>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他館資料の借受状況を，タイトルや借受日等から検索でき，どこの図書館から借りたかの管理が可能なこと</t>
  </si>
  <si>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</si>
  <si>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年報（相互貸借館毎・分類毎の貸出点数，借受点数）や実績一覧（借受タイトル・貸出タイトル）が印刷できること</t>
  </si>
  <si>
    <t>MARCの各種書誌情報（記事・内容等）を登録・修正することができ，検索対象とすることができること</t>
  </si>
  <si>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</si>
  <si>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複本資料も，既登録資料のMARCデータを利用して登録できること</t>
  </si>
  <si>
    <t>同一タイトルで自館作成MARCと購入MARCが混在時に，巻次順で並び替えられるよう，巻次トレース等の機能を具備すること</t>
    <rPh sb="0" eb="1">
      <t>ドウ</t>
    </rPh>
    <rPh sb="1" eb="2">
      <t>イチ</t>
    </rPh>
    <rPh sb="7" eb="9">
      <t>ジカン</t>
    </rPh>
    <rPh sb="9" eb="11">
      <t>サクセイ</t>
    </rPh>
    <rPh sb="16" eb="18">
      <t>コウニュウ</t>
    </rPh>
    <rPh sb="23" eb="25">
      <t>コンザイ</t>
    </rPh>
    <rPh sb="25" eb="26">
      <t>ジ</t>
    </rPh>
    <rPh sb="28" eb="30">
      <t>カンジ</t>
    </rPh>
    <rPh sb="30" eb="31">
      <t>ジュン</t>
    </rPh>
    <rPh sb="32" eb="33">
      <t>ナラ</t>
    </rPh>
    <rPh sb="34" eb="35">
      <t>カ</t>
    </rPh>
    <rPh sb="42" eb="44">
      <t>カンジ</t>
    </rPh>
    <rPh sb="48" eb="49">
      <t>トウ</t>
    </rPh>
    <rPh sb="50" eb="52">
      <t>キノウ</t>
    </rPh>
    <rPh sb="53" eb="55">
      <t>グビ</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</si>
  <si>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</si>
  <si>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TOOLi等のMARCデータを直接取り込んで書誌を登録できること，また，TOOLiのダウンロード機能を利用して，個々の書誌情報の登録が可能なこと
</t>
  </si>
  <si>
    <t xml:space="preserve">定期的にTOOLiサーバ上のMARCデリバリファイルを確認し，新規(未処理)のMARCデータファイルが配信されている場合には自動的にダウンロードおよびMARC変換・展開処理を実行できること
</t>
  </si>
  <si>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</si>
  <si>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各種情報を可変長にして登録し，検索することができること</t>
  </si>
  <si>
    <t>図書登録画面からNDL-OPAC（http://iss.ndl.go.jp/api/）の情報を検索する画面に展開し，検索した結果をコピーして書誌の登録ができること</t>
  </si>
  <si>
    <t>所蔵資料の資料区分・統計分類毎に点数・金額を集計し，内訳表を出力できること</t>
  </si>
  <si>
    <t>集計結果を画面で確認でき，必要に応じて印刷できること</t>
  </si>
  <si>
    <t>統計データをExcelと連携し，2次加工できること</t>
  </si>
  <si>
    <t>資料バーコード読み込みによるローカル情報の連続変更および条件の範囲指定による一括変更ができること（所蔵館・場所変更・禁帯区分等の付与／変更，コメントの付与等）</t>
  </si>
  <si>
    <t>資料番号が登録されたテキストファイルの読み込みによるローカル情報の連続変更ができること（所蔵館・場所変更・禁帯区分等の付与／変更，コメントの付与等）</t>
    <rPh sb="30" eb="32">
      <t>ジョウホウ</t>
    </rPh>
    <phoneticPr fontId="2"/>
  </si>
  <si>
    <t xml:space="preserve">資料の寄贈者情報の入力ができ，寄贈者単位での冊数確認および一覧表の印刷が可能なこと
</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</si>
  <si>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</si>
  <si>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</si>
  <si>
    <t>資料の新規登録時，資料種別が書誌情報のNDC分類または別置から判別できる場合は自動的に表示すること</t>
  </si>
  <si>
    <t xml:space="preserve">資料の新規登録時，請求記号を書誌情報の下記の項目をもとに初期値を表示できること
NDC分類，刊行形態区分，著者名カナ，書名カナ，巻冊記号，別置記号
</t>
  </si>
  <si>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</si>
  <si>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</si>
  <si>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</si>
  <si>
    <t xml:space="preserve">蔵書点検準備処理として，点検開始日・所蔵館・保管場所・資料種別・別置・分類を指定して，対象の資料を点検対象とする
</t>
  </si>
  <si>
    <t xml:space="preserve">蔵書点検準備処理で指定する組み合わせは，同時に複数設定できること
</t>
  </si>
  <si>
    <t xml:space="preserve">蔵書点検準備処理を複数設定する際は，条件の重複がないかチェックできること
</t>
  </si>
  <si>
    <t xml:space="preserve">蔵書点検準備処理で指定する組み合わせは，同時に複数設定できること
設定された条件は，変更・削除が可能なこと
</t>
  </si>
  <si>
    <t xml:space="preserve">蔵書点検の際，除籍・未登録・配架場所相違等のチェックリストを出力できること
</t>
  </si>
  <si>
    <t xml:space="preserve">蔵書点検の際，不明資料・未返却資料については，自動的に通常状態にし，返却処理を行えること
</t>
  </si>
  <si>
    <t>蔵書点検は蔵書点検用携帯端末，業務用クライアントで作業ができること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</si>
  <si>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</si>
  <si>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</si>
  <si>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</si>
  <si>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</si>
  <si>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</si>
  <si>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</si>
  <si>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</si>
  <si>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</si>
  <si>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</si>
  <si>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</si>
  <si>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</si>
  <si>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弁償待ち資料の一覧が作成，印刷できること</t>
  </si>
  <si>
    <t>資料情報更新結果印刷についてソート条件として請求記号を選択できること
その際，資料種別＋請求記号順にてソートできること</t>
  </si>
  <si>
    <t>除籍資料リスト一覧画面，除籍予定リスト及び除籍リストに以下の情報が出力できること
全館の複本冊数／全館の利用可能冊数／最終利用日／通算貸出累計数／本年度貸出累計数／受入価格</t>
    <rPh sb="82" eb="84">
      <t>ウケイレ</t>
    </rPh>
    <rPh sb="84" eb="86">
      <t>カカク</t>
    </rPh>
    <phoneticPr fontId="2"/>
  </si>
  <si>
    <t>タイトル書誌一覧を表示することによりタイトルを特定し，タイトル／巻号の書誌連携が行えること</t>
  </si>
  <si>
    <t>各種データを可変長にて登録し，検索できること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</si>
  <si>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</si>
  <si>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</si>
  <si>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</si>
  <si>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</si>
  <si>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雑誌タイトル毎に保存期間，開架期間，貸出禁止期間の設定ができること</t>
  </si>
  <si>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</si>
  <si>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タイトル情報登録画面にて人名情報・著述区分を変更した際に，責任表示欄に変更した内容が反映されること</t>
  </si>
  <si>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</si>
  <si>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</si>
  <si>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</si>
  <si>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</si>
  <si>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</si>
  <si>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</si>
  <si>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選書の一括登録時，館毎の注文数を指定して登録できること</t>
  </si>
  <si>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</si>
  <si>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発注状況，受入状況が画面で確認できること</t>
  </si>
  <si>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</si>
  <si>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新刊案内等に印刷されたバーコードを読み込むことにより，発注データの作成が可能なこと（一点毎の確定を必要としないこと）</t>
  </si>
  <si>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</si>
  <si>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</si>
  <si>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</si>
  <si>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</si>
  <si>
    <t>TOOLi連携時，発注一覧画面での「注文済」状態の発注情報に対し，以下の情報を出力できること
TOOLi進捗状況／TOOLi受信方法／TOOLi受注形態／TOOLi受付日／TOOLi入荷日／TOOLi出荷日</t>
  </si>
  <si>
    <t>MARC番号発注での発注入力時に，TOOLiサーバを参照して発注するタイトルの在庫状況を表示できること</t>
  </si>
  <si>
    <t>MARC番号発注での発注入力時に，予め設定したルールに従って請求記号を自動表示および登録できること</t>
  </si>
  <si>
    <t>MARC番号発注での発注入力時に，発注ローカル情報に発注コメントが付与できること</t>
    <rPh sb="33" eb="35">
      <t>フヨ</t>
    </rPh>
    <phoneticPr fontId="2"/>
  </si>
  <si>
    <t xml:space="preserve">受入処理が終了した資料については，受入図書リストに出力できること（受入区分・受入日・資料種別順などでリストアップできること）
</t>
  </si>
  <si>
    <t>発注管理ファイルと受入管理ファイルのデータを定期的にマッチングさせて，未納入図書リストを書店毎に出力できること</t>
  </si>
  <si>
    <t xml:space="preserve">各種MARCデータにより一括受入後，専用画面で検収処理が行えること（検収画面では，必要に応じてローカルデータの修正が行えること）
</t>
  </si>
  <si>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</si>
  <si>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</si>
  <si>
    <t>受入リスト印刷での帳票プレビュー・出力，およびテキスト出力にて，ISBN番号を出力できること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</si>
  <si>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</si>
  <si>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</si>
  <si>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検索された利用者を特定することにより，貸出中資料，予約中資料の確認，処理展開ができること</t>
  </si>
  <si>
    <t>検索された利用者を特定し，その家族が検索できること（家族連携対象者および電話番号一致利用者）</t>
  </si>
  <si>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</si>
  <si>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デフォルトカーソルの位置は，任意設定が可能なこと</t>
    <rPh sb="14" eb="16">
      <t>ニンイ</t>
    </rPh>
    <rPh sb="16" eb="18">
      <t>セッテイ</t>
    </rPh>
    <phoneticPr fontId="2"/>
  </si>
  <si>
    <t>ローカル端末による利用者検索では，公共，学校（自グループ）のみ検索対象とすること</t>
  </si>
  <si>
    <t>抽出結果を画面で確認でき，必要に応じて印刷できること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</si>
  <si>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</si>
  <si>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</si>
  <si>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</si>
  <si>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</si>
  <si>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</si>
  <si>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複本一覧画面から，貸出中資料の貸出利用者に対して督促連絡を依頼する督促連絡票を，貸出館のプリンタに直接出力できること</t>
  </si>
  <si>
    <t>貸出中資料を利用者が紛失した場合に，紛失中または弁償中という状態を管理できること</t>
  </si>
  <si>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</si>
  <si>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</si>
  <si>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</si>
  <si>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前回の督促連絡管理の抽出条件を，時間の抽出条件の初期値として表示することができること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</si>
  <si>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</si>
  <si>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</si>
  <si>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</si>
  <si>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</si>
  <si>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</si>
  <si>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</si>
  <si>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</si>
  <si>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</si>
  <si>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</si>
  <si>
    <t>返却期限日を知らせるメールは，手動で対象者を抽出して送ることも，あらかじめ条件や処理サイクルを設定して自動で送ることもできること</t>
  </si>
  <si>
    <t xml:space="preserve">返却期限日が過ぎている利用者に対して，延滞を連絡するメールを送信できること
</t>
  </si>
  <si>
    <t xml:space="preserve">返却期限日超過を知らせるメールは，手動で対象者を抽出して送ることも，あらかじめ条件や処理サイクルを設定して自動で送ることもできること
</t>
  </si>
  <si>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</si>
  <si>
    <t>ひらがな，カタカナ，数字，特殊文字の文字入力が可能なこと</t>
    <rPh sb="10" eb="12">
      <t>スウジ</t>
    </rPh>
    <rPh sb="13" eb="15">
      <t>トクシュ</t>
    </rPh>
    <rPh sb="15" eb="17">
      <t>モジ</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</si>
  <si>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</si>
  <si>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フリーワードによる検索時，NOTによる複合検索ができること</t>
    <rPh sb="9" eb="11">
      <t>ケンサク</t>
    </rPh>
    <rPh sb="11" eb="12">
      <t>ジ</t>
    </rPh>
    <rPh sb="19" eb="21">
      <t>フクゴウ</t>
    </rPh>
    <phoneticPr fontId="2"/>
  </si>
  <si>
    <t>フリーワードによる検索時，資料番号の検索ができること</t>
    <rPh sb="13" eb="15">
      <t>シリョウ</t>
    </rPh>
    <rPh sb="15" eb="17">
      <t>バンゴウ</t>
    </rPh>
    <rPh sb="18" eb="20">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</si>
  <si>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</si>
  <si>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</si>
  <si>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50音表記から検索キーの入力ができること（この時表示されるキーボードは右並び，左並びが選択可能なこと）</t>
  </si>
  <si>
    <t>検索結果の一覧表示時に，検索キーワードをハイライト表示できること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</si>
  <si>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</si>
  <si>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</si>
  <si>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</si>
  <si>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</si>
  <si>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</si>
  <si>
    <t>大人用・子供用の画面を用意し，利用者が使いやすい機能であること</t>
  </si>
  <si>
    <t>画面を触らない時間（任意設定）が一定を過ぎたら，お知らせ等の自動表示，もしくは初期画面に戻ること</t>
  </si>
  <si>
    <t>一覧表示形式は，タイトル毎に横形式に表示すること</t>
  </si>
  <si>
    <t>所蔵一覧から選択した資料に対する配架場所が画像表示できること（複数の館に存在する場合，それぞれの場所を表示できること）</t>
  </si>
  <si>
    <t>除籍予定や不明資料などは表示しないこと（状態区分により，任意に設定できること）</t>
  </si>
  <si>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</si>
  <si>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</si>
  <si>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</si>
  <si>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</si>
  <si>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</si>
  <si>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自館に貸出可能資料があるときに，予約ボタンを表示する／しないを設定できること</t>
  </si>
  <si>
    <t>他館に貸出可能資料があるときに，予約ボタンを表示する／しないを設定できること</t>
  </si>
  <si>
    <t>タイトル一覧画面で予約ができないタイトルは，複数選択のボタンの選択ができないようになっていること</t>
  </si>
  <si>
    <t>タイトル一覧画面で複数のタイトルを選択したとき，ページを移動しても選択したタイトルは記憶していること</t>
  </si>
  <si>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</si>
  <si>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</si>
  <si>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</si>
  <si>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</si>
  <si>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</si>
  <si>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</si>
  <si>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</si>
  <si>
    <t>バーコードリーダを設置することによって，利用者自身が貸出・返却手続きを行えること</t>
  </si>
  <si>
    <t xml:space="preserve">住基利用者カードを図書利用券として活用できること
非接触型のICカードリーダにかざすことで，簡単に図書を借りることができること
</t>
  </si>
  <si>
    <t>OPACから，新規にパスワード登録，申し込みが可能なこと</t>
  </si>
  <si>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</si>
  <si>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新規パスワード登録時には，利用者番号，氏名（カナ），生年月日，電話番号で認証すること</t>
  </si>
  <si>
    <t>新規パスワード登録時に，年齢で登録を制限できること</t>
  </si>
  <si>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</si>
  <si>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</si>
  <si>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</si>
  <si>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返却期限が過ぎていて，かつ予約がある貸出中資料は延長を制限できること</t>
  </si>
  <si>
    <t>返却期限が過ぎている貸出中資料が１点でもある時は，すべての貸出中資料の延長を制限できること</t>
  </si>
  <si>
    <t xml:space="preserve">返却期限が過ぎていて，かつ予約がある貸出中資料が一点でもある時は，すべての貸出中資料の延長が制限できること
</t>
  </si>
  <si>
    <t>督促がされた貸出中資料が一点でもある時は，すべての貸出中資料の延長を制限できること</t>
  </si>
  <si>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</si>
  <si>
    <t xml:space="preserve">利用者が予約中の資料について，旅行等のため不在の間，一時的に割当の保留登録ができ，また，元に戻すことができること
</t>
  </si>
  <si>
    <t>利用者認証時に，有効期限が過ぎている利用者のログインを制限できること</t>
  </si>
  <si>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</si>
  <si>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</si>
  <si>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</si>
  <si>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</si>
  <si>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</si>
  <si>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</si>
  <si>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</si>
  <si>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案内お知らせ機能で，図書館カレンダー情報を館毎にカレンダー形式で表示できること（システムと連動して自動的に表示できること）</t>
    <rPh sb="21" eb="23">
      <t>カンゴト</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</si>
  <si>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</si>
  <si>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</si>
  <si>
    <t>利用者認証時に，有効期限日を過ぎているもしくは期限日間近の利用者に対しメッセージを表示できること</t>
  </si>
  <si>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</si>
  <si>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</si>
  <si>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Webサーバ上に公開データベースを持ち，検索ができること</t>
  </si>
  <si>
    <t>蔵書検索はパソコンだけでなく，スマートフォンからも検索ができること</t>
  </si>
  <si>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</si>
  <si>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</si>
  <si>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</si>
  <si>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一覧表示数は3頁に30件を標準とし，25件・50件・300件と選択可能なこと</t>
  </si>
  <si>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</si>
  <si>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</si>
  <si>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</si>
  <si>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</si>
  <si>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</si>
  <si>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</si>
  <si>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</si>
  <si>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</si>
  <si>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</si>
  <si>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</si>
  <si>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</si>
  <si>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</si>
  <si>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</si>
  <si>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</si>
  <si>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</si>
  <si>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</si>
  <si>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</si>
  <si>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</si>
  <si>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返却期限が過ぎていて，かつ予約がある貸出中資料が一点でもある時は，すべての貸出中資料の延長が制限できること</t>
  </si>
  <si>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</si>
  <si>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利用照会の貸出状況表示画面において，返却期限を超過している明細に期限が超過していることを通知するアイコンとメッセージを表示できること</t>
  </si>
  <si>
    <t>貸出・予約・予約確保の一覧画面にて，タイトルから1クリックで書誌詳細画面へ遷移できること</t>
    <rPh sb="11" eb="13">
      <t>イチラン</t>
    </rPh>
    <rPh sb="13" eb="15">
      <t>ガメン</t>
    </rPh>
    <rPh sb="37" eb="39">
      <t>センイ</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</si>
  <si>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</si>
  <si>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</si>
  <si>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</si>
  <si>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</si>
  <si>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</si>
  <si>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</si>
  <si>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</si>
  <si>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</si>
  <si>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</si>
  <si>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</si>
  <si>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</si>
  <si>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</si>
  <si>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外部サイトと連携し，書影が表示できること</t>
    <rPh sb="0" eb="2">
      <t>ガイブ</t>
    </rPh>
    <rPh sb="6" eb="8">
      <t>レンケイ</t>
    </rPh>
    <rPh sb="10" eb="12">
      <t>ショエイ</t>
    </rPh>
    <rPh sb="13" eb="15">
      <t>ヒョウジ</t>
    </rPh>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</si>
  <si>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</si>
  <si>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スマートフォン（iOSおよびAndroid）のブラウザに最適化された画面で，蔵書検索が可能なこと</t>
    <rPh sb="28" eb="31">
      <t>サイテキカ</t>
    </rPh>
    <rPh sb="34" eb="36">
      <t>ガメン</t>
    </rPh>
    <phoneticPr fontId="2"/>
  </si>
  <si>
    <t>スマートフォン向けに蔵書公開が可能なこと（フリーワード検索，貸出ベスト・予約ベストの表示が可能なこと）</t>
    <rPh sb="7" eb="8">
      <t>ム</t>
    </rPh>
    <phoneticPr fontId="2"/>
  </si>
  <si>
    <t>フリーワードによる検索時，条件を空白で区切って複数入力することによりANDによる複合検索ができること</t>
    <rPh sb="9" eb="11">
      <t>ケンサク</t>
    </rPh>
    <rPh sb="11" eb="12">
      <t>ジ</t>
    </rPh>
    <rPh sb="13" eb="15">
      <t>ジョウケン</t>
    </rPh>
    <rPh sb="16" eb="18">
      <t>クウハク</t>
    </rPh>
    <rPh sb="19" eb="21">
      <t>クギ</t>
    </rPh>
    <rPh sb="23" eb="25">
      <t>フクスウ</t>
    </rPh>
    <rPh sb="40" eb="42">
      <t>フクゴウ</t>
    </rPh>
    <phoneticPr fontId="2"/>
  </si>
  <si>
    <t>詳細検索では，キーワード・書名・著者名・受賞名・所蔵館・所在館・資料区分・資料種別・出版年月による範囲指定が可能なこと（フリーワード全文検索機能を有すること）</t>
    <rPh sb="13" eb="15">
      <t>ショメイ</t>
    </rPh>
    <rPh sb="20" eb="22">
      <t>ジュショウ</t>
    </rPh>
    <rPh sb="22" eb="23">
      <t>メイ</t>
    </rPh>
    <phoneticPr fontId="2"/>
  </si>
  <si>
    <t>検索結果一覧として，以下の項目（タイトル，サブタイトル，著者名，出版者，出版年等）を表示できること</t>
  </si>
  <si>
    <t>検索結果一覧として，資料状態（貸出可能，他館貸出可能，貸出中，発注中，貸出禁止等）がひとめでわかること</t>
    <rPh sb="10" eb="12">
      <t>シリョウ</t>
    </rPh>
    <rPh sb="12" eb="14">
      <t>ジョウタイ</t>
    </rPh>
    <rPh sb="39" eb="40">
      <t>ナド</t>
    </rPh>
    <phoneticPr fontId="2"/>
  </si>
  <si>
    <t>詳細表示として以下の項目（タイトル，サブタイトル，著者名，出版者，出版年，ISBN，内容紹介，蔵書数，予約数，貸出可能数，貸出数，蔵書館名，蔵書場所(請求記号），蔵書種別，蔵書状態等）を表示できること</t>
  </si>
  <si>
    <t>検索条件入力画面でソート条件（タイトル順，著者名順，出版年順，分類順）を選択することによって，検索結果を条件順に表示できること</t>
    <rPh sb="0" eb="2">
      <t>ケンサク</t>
    </rPh>
    <rPh sb="2" eb="4">
      <t>ジョウケン</t>
    </rPh>
    <rPh sb="4" eb="6">
      <t>ニュウリョク</t>
    </rPh>
    <rPh sb="6" eb="8">
      <t>ガメン</t>
    </rPh>
    <rPh sb="12" eb="14">
      <t>ジョウケン</t>
    </rPh>
    <rPh sb="36" eb="38">
      <t>センタク</t>
    </rPh>
    <rPh sb="47" eb="49">
      <t>ケンサク</t>
    </rPh>
    <rPh sb="49" eb="51">
      <t>ケッカ</t>
    </rPh>
    <rPh sb="52" eb="54">
      <t>ジョウケン</t>
    </rPh>
    <rPh sb="54" eb="55">
      <t>ジュン</t>
    </rPh>
    <phoneticPr fontId="2"/>
  </si>
  <si>
    <t>詳細画面で著者をクリックすることにより，選択した著者で再検索できること</t>
    <rPh sb="0" eb="2">
      <t>ショウサイ</t>
    </rPh>
    <rPh sb="2" eb="4">
      <t>ガメン</t>
    </rPh>
    <rPh sb="5" eb="7">
      <t>チョシャ</t>
    </rPh>
    <rPh sb="20" eb="22">
      <t>センタク</t>
    </rPh>
    <rPh sb="24" eb="26">
      <t>チョシャ</t>
    </rPh>
    <rPh sb="27" eb="28">
      <t>サイ</t>
    </rPh>
    <phoneticPr fontId="2"/>
  </si>
  <si>
    <t>発注中の資料をスマートフォンOPACで公開でき，検索／予約の対象にできること</t>
    <rPh sb="0" eb="2">
      <t>ハッチュウ</t>
    </rPh>
    <rPh sb="2" eb="3">
      <t>チュウ</t>
    </rPh>
    <rPh sb="4" eb="6">
      <t>シリョウ</t>
    </rPh>
    <rPh sb="19" eb="21">
      <t>コウカイ</t>
    </rPh>
    <rPh sb="24" eb="26">
      <t>ケンサク</t>
    </rPh>
    <rPh sb="27" eb="29">
      <t>ヨヤク</t>
    </rPh>
    <rPh sb="30" eb="32">
      <t>タイショウ</t>
    </rPh>
    <phoneticPr fontId="2"/>
  </si>
  <si>
    <t>パラメータ管理により，タイトル詳細画面の内容紹介欄の表示を以下の２パターンに設定できること
・内容紹介を非表示にする
・内容紹介が複数あるとき，紹介データ毎に改行し，すべての内容紹介データを登録順に表示する</t>
  </si>
  <si>
    <t xml:space="preserve">スマートフォンブラウザにてブラウザ画面を閉じた時にカート情報が削除されること
また，カート登録はログインしないとできないものとした場合は予約カート情報をサーバ側に保持できること
</t>
    <rPh sb="17" eb="19">
      <t>ガメン</t>
    </rPh>
    <rPh sb="20" eb="21">
      <t>ト</t>
    </rPh>
    <rPh sb="23" eb="24">
      <t>トキ</t>
    </rPh>
    <rPh sb="28" eb="30">
      <t>ジョウホウ</t>
    </rPh>
    <phoneticPr fontId="2"/>
  </si>
  <si>
    <t xml:space="preserve">予約に際しては，利用者番号およびあらかじめ利用者に付与したパスワードによる認証を行うこと予約受取館の設定ができ，予約資料が準備できた際に，メールによる通知が可能であること
</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</si>
  <si>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予約の割当に優先順位を，利用者が簡易な操作で指定できること</t>
    <rPh sb="0" eb="2">
      <t>ヨヤク</t>
    </rPh>
    <rPh sb="3" eb="5">
      <t>ワリアテ</t>
    </rPh>
    <rPh sb="6" eb="8">
      <t>ユウセン</t>
    </rPh>
    <rPh sb="8" eb="10">
      <t>ジュンイ</t>
    </rPh>
    <rPh sb="12" eb="15">
      <t>リヨウシャ</t>
    </rPh>
    <rPh sb="16" eb="18">
      <t>カンイ</t>
    </rPh>
    <rPh sb="19" eb="21">
      <t>ソウサ</t>
    </rPh>
    <rPh sb="22" eb="24">
      <t>シテイ</t>
    </rPh>
    <phoneticPr fontId="2"/>
  </si>
  <si>
    <t>スマートフォンOPACから，新規にパスワード登録，申し込みが可能なこと</t>
    <rPh sb="14" eb="16">
      <t>シンキ</t>
    </rPh>
    <rPh sb="22" eb="24">
      <t>トウロク</t>
    </rPh>
    <rPh sb="25" eb="26">
      <t>モウ</t>
    </rPh>
    <rPh sb="27" eb="28">
      <t>コ</t>
    </rPh>
    <rPh sb="30" eb="32">
      <t>カノウ</t>
    </rPh>
    <phoneticPr fontId="2"/>
  </si>
  <si>
    <t>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t>
  </si>
  <si>
    <t>利用者が予約中の資料について，旅行等のため不在の間，一時的に割当の保留登録ができ，また，元に戻すことができること</t>
  </si>
  <si>
    <t xml:space="preserve">E-Mail，パスワードの登録内容の変更が行えることまた，E-Mail変更時及び新規パスワード登録でのE-mail登録時は確認メールを送信し，記載されたURLにアクセスすることでE-mail変更を確定できること
</t>
  </si>
  <si>
    <t>アクセス統計は期間を指定した場合，時間別または曜日別のアクセス数を，時間別またはページ別に集計することができること</t>
  </si>
  <si>
    <t xml:space="preserve">外部サイト連携はGoogleブックス，Amazon，honto，紀伊国屋書店，楽天ブックス，7net，JUNKUDO，e-hon，ブクログ，メディアマーカー，カーリル，WebCatPlus，Amazon書評，国立国会図書館のサイトの全ての会社に対応でき，リンクの表示／非表示はそれぞれ選択できること
</t>
    <rPh sb="101" eb="103">
      <t>ショヒョウ</t>
    </rPh>
    <phoneticPr fontId="2"/>
  </si>
  <si>
    <t>利用者の操作性と利便性を考慮し，魅力的な情報発信ができること</t>
  </si>
  <si>
    <t xml:space="preserve">企画構成からトップページ作成，次ページ以降作成，パーツなどの作成，設定・動作確認，システム搭載，研
修を実施すること。
</t>
    <rPh sb="0" eb="2">
      <t>キカク</t>
    </rPh>
    <rPh sb="2" eb="4">
      <t>コウセイ</t>
    </rPh>
    <rPh sb="12" eb="14">
      <t>サクセイ</t>
    </rPh>
    <rPh sb="15" eb="16">
      <t>ジ</t>
    </rPh>
    <rPh sb="19" eb="21">
      <t>イコウ</t>
    </rPh>
    <rPh sb="21" eb="23">
      <t>サクセイ</t>
    </rPh>
    <rPh sb="30" eb="32">
      <t>サクセイ</t>
    </rPh>
    <rPh sb="33" eb="35">
      <t>セッテイ</t>
    </rPh>
    <rPh sb="36" eb="38">
      <t>ドウサ</t>
    </rPh>
    <rPh sb="38" eb="40">
      <t>カクニン</t>
    </rPh>
    <rPh sb="45" eb="47">
      <t>トウサイ</t>
    </rPh>
    <rPh sb="48" eb="49">
      <t>ケン</t>
    </rPh>
    <rPh sb="50" eb="51">
      <t>オサム</t>
    </rPh>
    <rPh sb="52" eb="54">
      <t>ジッシ</t>
    </rPh>
    <phoneticPr fontId="2"/>
  </si>
  <si>
    <t>お知らせの日時指定表示，「重要」「ＮＥＷ」マークなどの表示，開館状況をリアルタイムに表示すること</t>
  </si>
  <si>
    <t>資脆弱性の多い，WordPressは用いないこと</t>
  </si>
  <si>
    <t>PC用ホームページとスマートフォン用ホームページが，ユーザー操作によらなくても，画面サイズ等により自動で切り替わること</t>
    <rPh sb="2" eb="3">
      <t>ヨウ</t>
    </rPh>
    <rPh sb="17" eb="18">
      <t>ヨウ</t>
    </rPh>
    <rPh sb="30" eb="32">
      <t>ソウサ</t>
    </rPh>
    <rPh sb="40" eb="42">
      <t>ガメン</t>
    </rPh>
    <rPh sb="45" eb="46">
      <t>トウ</t>
    </rPh>
    <rPh sb="49" eb="51">
      <t>ジドウ</t>
    </rPh>
    <rPh sb="52" eb="53">
      <t>キ</t>
    </rPh>
    <rPh sb="54" eb="55">
      <t>カ</t>
    </rPh>
    <phoneticPr fontId="2"/>
  </si>
  <si>
    <t>図書館からのお知らせについて，児童向・大人向・全利用者向の区別が出来るよう工夫されていること</t>
    <rPh sb="0" eb="3">
      <t>トショカン</t>
    </rPh>
    <rPh sb="7" eb="8">
      <t>シ</t>
    </rPh>
    <rPh sb="15" eb="17">
      <t>ジドウ</t>
    </rPh>
    <rPh sb="17" eb="18">
      <t>ムケ</t>
    </rPh>
    <rPh sb="19" eb="21">
      <t>オトナ</t>
    </rPh>
    <rPh sb="21" eb="22">
      <t>ム</t>
    </rPh>
    <rPh sb="23" eb="24">
      <t>ゼン</t>
    </rPh>
    <rPh sb="24" eb="27">
      <t>リヨウシャ</t>
    </rPh>
    <rPh sb="27" eb="28">
      <t>ム</t>
    </rPh>
    <rPh sb="29" eb="31">
      <t>クベツ</t>
    </rPh>
    <rPh sb="32" eb="34">
      <t>デキ</t>
    </rPh>
    <rPh sb="37" eb="39">
      <t>クフウ</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</si>
  <si>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</si>
  <si>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</si>
  <si>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抽出条件，打ち出し順の選択の幅が広いこと
</t>
  </si>
  <si>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</si>
  <si>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予約者連絡表（返却）
出力項目：利用者番号・予約日時・予約受付館・予約受渡館・予約申込区分（電話，メール等）予約連絡方法・連絡メモ・予約理療番号・予約タイトル・予約タイトル読み・著者名・出版社・資料所蔵館・資料保管場所・請求記号・予約待ち人数・最終処理館</t>
    <rPh sb="22" eb="24">
      <t>ヨヤク</t>
    </rPh>
    <rPh sb="24" eb="26">
      <t>ニチジ</t>
    </rPh>
    <rPh sb="27" eb="29">
      <t>ヨヤク</t>
    </rPh>
    <rPh sb="29" eb="31">
      <t>ウケツケ</t>
    </rPh>
    <rPh sb="31" eb="32">
      <t>カン</t>
    </rPh>
    <rPh sb="33" eb="35">
      <t>ヨヤク</t>
    </rPh>
    <rPh sb="35" eb="37">
      <t>ウケワタシ</t>
    </rPh>
    <rPh sb="37" eb="38">
      <t>カン</t>
    </rPh>
    <rPh sb="39" eb="41">
      <t>ヨヤク</t>
    </rPh>
    <rPh sb="41" eb="43">
      <t>モウシコミ</t>
    </rPh>
    <rPh sb="43" eb="45">
      <t>クブン</t>
    </rPh>
    <rPh sb="46" eb="48">
      <t>デンワ</t>
    </rPh>
    <rPh sb="52" eb="53">
      <t>トウ</t>
    </rPh>
    <rPh sb="54" eb="56">
      <t>ヨヤク</t>
    </rPh>
    <rPh sb="56" eb="58">
      <t>レンラク</t>
    </rPh>
    <rPh sb="58" eb="60">
      <t>ホウホウ</t>
    </rPh>
    <rPh sb="61" eb="63">
      <t>レンラク</t>
    </rPh>
    <rPh sb="66" eb="68">
      <t>ヨヤク</t>
    </rPh>
    <rPh sb="68" eb="70">
      <t>リリョウ</t>
    </rPh>
    <rPh sb="70" eb="72">
      <t>バンゴウ</t>
    </rPh>
    <rPh sb="73" eb="75">
      <t>ヨヤク</t>
    </rPh>
    <rPh sb="80" eb="82">
      <t>ヨヤク</t>
    </rPh>
    <rPh sb="86" eb="87">
      <t>ヨ</t>
    </rPh>
    <rPh sb="89" eb="92">
      <t>チョシャメイ</t>
    </rPh>
    <rPh sb="93" eb="96">
      <t>シュッパンシャ</t>
    </rPh>
    <rPh sb="97" eb="99">
      <t>シリョウ</t>
    </rPh>
    <rPh sb="99" eb="101">
      <t>ショゾウ</t>
    </rPh>
    <rPh sb="101" eb="102">
      <t>カン</t>
    </rPh>
    <rPh sb="103" eb="105">
      <t>シリョウ</t>
    </rPh>
    <rPh sb="105" eb="107">
      <t>ホカン</t>
    </rPh>
    <rPh sb="107" eb="109">
      <t>バショ</t>
    </rPh>
    <rPh sb="110" eb="112">
      <t>セイキュウ</t>
    </rPh>
    <rPh sb="112" eb="114">
      <t>キゴウ</t>
    </rPh>
    <rPh sb="115" eb="117">
      <t>ヨヤク</t>
    </rPh>
    <rPh sb="117" eb="118">
      <t>マ</t>
    </rPh>
    <rPh sb="119" eb="121">
      <t>ニンズウ</t>
    </rPh>
    <rPh sb="122" eb="124">
      <t>サイシュウ</t>
    </rPh>
    <rPh sb="124" eb="126">
      <t>ショリ</t>
    </rPh>
    <rPh sb="126" eb="127">
      <t>カン</t>
    </rPh>
    <phoneticPr fontId="2"/>
  </si>
  <si>
    <t>利用者リスト
抽出条件：利用者番号・有効期限・氏名読み・利用登録日・利用登録館・住所（町丁単位）・利用者区分（一般，団体等）・利用者状態（利用可能・除籍・貸出禁止）
出力項目：利用者番号・氏名・氏名読み・連絡先・住所・利用登録館・登録回数・有効期限</t>
    <rPh sb="7" eb="9">
      <t>チュウシュツ</t>
    </rPh>
    <rPh sb="9" eb="11">
      <t>ジョウケン</t>
    </rPh>
    <rPh sb="12" eb="15">
      <t>リヨウシャ</t>
    </rPh>
    <rPh sb="15" eb="17">
      <t>バンゴウ</t>
    </rPh>
    <rPh sb="18" eb="20">
      <t>ユウコウ</t>
    </rPh>
    <rPh sb="20" eb="22">
      <t>キゲン</t>
    </rPh>
    <rPh sb="23" eb="25">
      <t>シメイ</t>
    </rPh>
    <rPh sb="25" eb="26">
      <t>ヨ</t>
    </rPh>
    <rPh sb="28" eb="30">
      <t>リヨウ</t>
    </rPh>
    <rPh sb="30" eb="32">
      <t>トウロク</t>
    </rPh>
    <rPh sb="32" eb="33">
      <t>ビ</t>
    </rPh>
    <rPh sb="34" eb="36">
      <t>リヨウ</t>
    </rPh>
    <rPh sb="36" eb="38">
      <t>トウロク</t>
    </rPh>
    <rPh sb="38" eb="39">
      <t>カン</t>
    </rPh>
    <rPh sb="40" eb="42">
      <t>ジュウショ</t>
    </rPh>
    <rPh sb="43" eb="44">
      <t>マチ</t>
    </rPh>
    <rPh sb="44" eb="45">
      <t>チョウ</t>
    </rPh>
    <rPh sb="45" eb="47">
      <t>タンイ</t>
    </rPh>
    <rPh sb="49" eb="52">
      <t>リヨウシャ</t>
    </rPh>
    <rPh sb="52" eb="54">
      <t>クブン</t>
    </rPh>
    <rPh sb="55" eb="57">
      <t>イッパン</t>
    </rPh>
    <rPh sb="58" eb="60">
      <t>ダンタイ</t>
    </rPh>
    <rPh sb="60" eb="61">
      <t>トウ</t>
    </rPh>
    <rPh sb="63" eb="66">
      <t>リヨウシャ</t>
    </rPh>
    <rPh sb="66" eb="68">
      <t>ジョウタイ</t>
    </rPh>
    <rPh sb="69" eb="71">
      <t>リヨウ</t>
    </rPh>
    <rPh sb="71" eb="73">
      <t>カノウ</t>
    </rPh>
    <rPh sb="74" eb="76">
      <t>ジョセキ</t>
    </rPh>
    <rPh sb="77" eb="79">
      <t>カシダシ</t>
    </rPh>
    <rPh sb="79" eb="81">
      <t>キンシ</t>
    </rPh>
    <rPh sb="83" eb="85">
      <t>シュツリョク</t>
    </rPh>
    <rPh sb="85" eb="87">
      <t>コウモク</t>
    </rPh>
    <rPh sb="94" eb="96">
      <t>シメイ</t>
    </rPh>
    <rPh sb="102" eb="105">
      <t>レンラクサキ</t>
    </rPh>
    <rPh sb="106" eb="108">
      <t>ジュウショ</t>
    </rPh>
    <rPh sb="109" eb="111">
      <t>リヨウ</t>
    </rPh>
    <rPh sb="111" eb="113">
      <t>トウロク</t>
    </rPh>
    <rPh sb="113" eb="114">
      <t>カン</t>
    </rPh>
    <rPh sb="115" eb="117">
      <t>トウロク</t>
    </rPh>
    <rPh sb="117" eb="119">
      <t>カイスウ</t>
    </rPh>
    <rPh sb="120" eb="122">
      <t>ユウコウ</t>
    </rPh>
    <rPh sb="122" eb="124">
      <t>キゲン</t>
    </rPh>
    <phoneticPr fontId="2"/>
  </si>
  <si>
    <t>団体利用者リスト
抽出条件：利用者番号・団体名よみ・利用者区分・登録館
出力項目：利用者番号・団体名・団体名読み・住所・連絡先・登録日・登録館・利用者区分（図書館，学校等）</t>
    <rPh sb="20" eb="22">
      <t>ダンタイ</t>
    </rPh>
    <rPh sb="22" eb="23">
      <t>メイ</t>
    </rPh>
    <rPh sb="26" eb="29">
      <t>リヨウシャ</t>
    </rPh>
    <rPh sb="29" eb="31">
      <t>クブン</t>
    </rPh>
    <rPh sb="32" eb="34">
      <t>トウロク</t>
    </rPh>
    <rPh sb="34" eb="35">
      <t>カン</t>
    </rPh>
    <rPh sb="47" eb="49">
      <t>ダンタイ</t>
    </rPh>
    <rPh sb="49" eb="50">
      <t>メイ</t>
    </rPh>
    <rPh sb="51" eb="53">
      <t>ダンタイ</t>
    </rPh>
    <rPh sb="53" eb="54">
      <t>メイ</t>
    </rPh>
    <rPh sb="54" eb="55">
      <t>ヨ</t>
    </rPh>
    <rPh sb="57" eb="59">
      <t>ジュウショ</t>
    </rPh>
    <rPh sb="60" eb="63">
      <t>レンラクサキ</t>
    </rPh>
    <rPh sb="64" eb="66">
      <t>トウロク</t>
    </rPh>
    <rPh sb="66" eb="67">
      <t>ビ</t>
    </rPh>
    <rPh sb="68" eb="70">
      <t>トウロク</t>
    </rPh>
    <rPh sb="70" eb="71">
      <t>カン</t>
    </rPh>
    <rPh sb="72" eb="75">
      <t>リヨウシャ</t>
    </rPh>
    <rPh sb="75" eb="77">
      <t>クブン</t>
    </rPh>
    <rPh sb="78" eb="81">
      <t>トショカン</t>
    </rPh>
    <rPh sb="82" eb="84">
      <t>ガッコウ</t>
    </rPh>
    <rPh sb="84" eb="85">
      <t>ナド</t>
    </rPh>
    <phoneticPr fontId="2"/>
  </si>
  <si>
    <t>督促リスト
抽出条件：貸足期限・督促回数・予約状況・貸出資料・貸出館・資料種別・利用者区分・貸出状態・予約受け渡し館
出力項目：利用者番号・フリガナ・利用者氏名・住所・性別・背年月日，電話番号・貸出館・貸出サービスポイント・資料番号・貸出状態・貸出日・貸出期限・タイトル・人名・出版者・本体価格・サイズ。予約待ち件数・資料種別・請求記号・所蔵館・保管場所・督促回数</t>
    <rPh sb="6" eb="8">
      <t>チュウシュツ</t>
    </rPh>
    <rPh sb="8" eb="10">
      <t>ジョウケン</t>
    </rPh>
    <rPh sb="11" eb="12">
      <t>カシ</t>
    </rPh>
    <rPh sb="12" eb="13">
      <t>アシ</t>
    </rPh>
    <rPh sb="13" eb="15">
      <t>キゲン</t>
    </rPh>
    <rPh sb="16" eb="18">
      <t>トクソク</t>
    </rPh>
    <rPh sb="18" eb="20">
      <t>カイスウ</t>
    </rPh>
    <rPh sb="21" eb="23">
      <t>ヨヤク</t>
    </rPh>
    <rPh sb="23" eb="25">
      <t>ジョウキョウ</t>
    </rPh>
    <rPh sb="26" eb="28">
      <t>カシダシ</t>
    </rPh>
    <rPh sb="28" eb="30">
      <t>シリョウ</t>
    </rPh>
    <rPh sb="31" eb="33">
      <t>カシダシ</t>
    </rPh>
    <rPh sb="33" eb="34">
      <t>カン</t>
    </rPh>
    <rPh sb="35" eb="37">
      <t>シリョウ</t>
    </rPh>
    <rPh sb="37" eb="39">
      <t>シュベツ</t>
    </rPh>
    <rPh sb="40" eb="43">
      <t>リヨウシャ</t>
    </rPh>
    <rPh sb="43" eb="45">
      <t>クブン</t>
    </rPh>
    <rPh sb="46" eb="48">
      <t>カシダシ</t>
    </rPh>
    <rPh sb="48" eb="50">
      <t>ジョウタイ</t>
    </rPh>
    <rPh sb="51" eb="53">
      <t>ヨヤク</t>
    </rPh>
    <rPh sb="53" eb="54">
      <t>ウ</t>
    </rPh>
    <rPh sb="55" eb="56">
      <t>ワタ</t>
    </rPh>
    <rPh sb="57" eb="58">
      <t>カン</t>
    </rPh>
    <rPh sb="59" eb="61">
      <t>シュツリョク</t>
    </rPh>
    <rPh sb="61" eb="63">
      <t>コウモク</t>
    </rPh>
    <rPh sb="64" eb="67">
      <t>リヨウシャ</t>
    </rPh>
    <rPh sb="67" eb="69">
      <t>バンゴウ</t>
    </rPh>
    <rPh sb="75" eb="77">
      <t>リヨウ</t>
    </rPh>
    <rPh sb="77" eb="78">
      <t>シャ</t>
    </rPh>
    <rPh sb="78" eb="80">
      <t>シメイ</t>
    </rPh>
    <rPh sb="81" eb="83">
      <t>ジュウショ</t>
    </rPh>
    <rPh sb="84" eb="86">
      <t>セイベツ</t>
    </rPh>
    <rPh sb="87" eb="88">
      <t>セ</t>
    </rPh>
    <rPh sb="88" eb="91">
      <t>ネンガッピ</t>
    </rPh>
    <rPh sb="92" eb="94">
      <t>デンワ</t>
    </rPh>
    <rPh sb="94" eb="96">
      <t>バンゴウ</t>
    </rPh>
    <rPh sb="97" eb="99">
      <t>カシダシ</t>
    </rPh>
    <rPh sb="99" eb="100">
      <t>カン</t>
    </rPh>
    <rPh sb="101" eb="103">
      <t>カシダシ</t>
    </rPh>
    <rPh sb="112" eb="114">
      <t>シリョウ</t>
    </rPh>
    <rPh sb="114" eb="116">
      <t>バンゴウ</t>
    </rPh>
    <rPh sb="117" eb="119">
      <t>カシダシ</t>
    </rPh>
    <rPh sb="119" eb="121">
      <t>ジョウタイ</t>
    </rPh>
    <rPh sb="122" eb="124">
      <t>カシダシ</t>
    </rPh>
    <rPh sb="124" eb="125">
      <t>ビ</t>
    </rPh>
    <rPh sb="126" eb="128">
      <t>カシダシ</t>
    </rPh>
    <rPh sb="128" eb="130">
      <t>キゲン</t>
    </rPh>
    <rPh sb="136" eb="138">
      <t>ジンメイ</t>
    </rPh>
    <rPh sb="139" eb="141">
      <t>シュッパン</t>
    </rPh>
    <rPh sb="141" eb="142">
      <t>シャ</t>
    </rPh>
    <rPh sb="143" eb="145">
      <t>ホンタイ</t>
    </rPh>
    <rPh sb="145" eb="147">
      <t>カカク</t>
    </rPh>
    <rPh sb="152" eb="154">
      <t>ヨヤク</t>
    </rPh>
    <rPh sb="154" eb="155">
      <t>マ</t>
    </rPh>
    <rPh sb="156" eb="158">
      <t>ケンスウ</t>
    </rPh>
    <rPh sb="159" eb="161">
      <t>シリョウ</t>
    </rPh>
    <rPh sb="161" eb="163">
      <t>シュベツ</t>
    </rPh>
    <rPh sb="164" eb="166">
      <t>セイキュウ</t>
    </rPh>
    <rPh sb="166" eb="168">
      <t>キゴウ</t>
    </rPh>
    <rPh sb="169" eb="171">
      <t>ショゾウ</t>
    </rPh>
    <rPh sb="171" eb="172">
      <t>カン</t>
    </rPh>
    <rPh sb="173" eb="175">
      <t>ホカン</t>
    </rPh>
    <rPh sb="175" eb="177">
      <t>バショ</t>
    </rPh>
    <rPh sb="178" eb="180">
      <t>トクソク</t>
    </rPh>
    <rPh sb="180" eb="182">
      <t>カイスウ</t>
    </rPh>
    <phoneticPr fontId="2"/>
  </si>
  <si>
    <t>資料検索結果図書一覧【資料名リストであること】
【抽出条件…資料検索結果より選択】
【表示項目…書名，著者名，出版者名，資料区分，請求記号，複本数，貸出数，貸出可能数，予約数】</t>
  </si>
  <si>
    <t>資料検索結果図書目録【特定の資料の書誌データ及び所蔵データが出力されたリストであること】
【抽出条件…資料検索結果より選択】
【表示項目…書名，副書名，出版者名，資料区分，請求記号，ISBN，サイズ，複本データ（資料番号，所蔵館，資料状態区分，保管場所，請求記号）】</t>
  </si>
  <si>
    <t>注文リスト【発注事由ごとに抽出された資料発注リスト】
【抽出条件…発注日，発注番号，所蔵館，資料種別，発注状態，発注先，発注事由区分，保管場所】
【表示項目…所蔵館，書名，著者名，ISBN，発注番号，分類，請求記号，発注日，発注番号，受入金額，金額合計】</t>
  </si>
  <si>
    <t>雑誌受入れリスト【指定期間内に受入した雑誌リスト】
【抽出条件…所蔵館，受入形態区分，受入区分，受入日】
【表示項目…書名，著者名，分類，件名，資料番号，受入日，ページ数，所蔵館】</t>
  </si>
  <si>
    <t>受入れリスト【受入日で抽出された資料リストであること】
【抽出条件…所蔵館，資料種別，受入区分，受入先，購入区分，受入日，別置記号，分類記号】
【表示項目…所蔵館，資料種別，書名，著者名，資料番号，受入先，受入日，価格，予算区分】</t>
  </si>
  <si>
    <t>未納品リスト
発注資料の未納品については当該資料の発注取消までは，注文リスト【発注事由ごとに抽出された資料発注リスト】に出力されることにより，未納品リストとして使用できること。
【抽出条件…発注日，発注番号，所蔵館，資料種別，発注状態，発注先，発注事由区分，保管場所】
【表示項目…所蔵館，書名，著者名，ISBN，発注番号，分類，請求記号，発注日，発注番号，受入金額，金額合計】</t>
  </si>
  <si>
    <t>新着資料リスト【受入日　で抽出された複本情報を含む資料リストであること】
【抽出条件…資料種別，受入区分，所蔵館，受入日】
【表示項目…書名，著者名，出版者名，資料区分，保管場所，請求記号，複本数】</t>
    <rPh sb="75" eb="77">
      <t>シュッパン</t>
    </rPh>
    <phoneticPr fontId="2"/>
  </si>
  <si>
    <t>図書目録【選択した抽出条件により帳票の表題が変更できること】
【抽出条件…書名，著者名，分類，件名，資料番号，受入日】
【表示項目…書名，著者名，分類，件名，資料番号，受入日，ページ数，所蔵館】</t>
  </si>
  <si>
    <t>雑誌タイトルリスト【所蔵している雑誌リストが出力できること】
【抽出条件…雑誌番号，雑誌名，受入館，休廃刊区分】
【雑誌番号，雑誌名，受入館，刊行周期 】</t>
  </si>
  <si>
    <t>AV目録【選択された抽出条件により表題が変更できること】
【抽出条件…資料名，分類，人名，件名，資料番号，所蔵館，資料種別，受入日】
【表示項目…所蔵館，資料種別，資料名，人名，出版者名，資料番号】</t>
  </si>
  <si>
    <t>典拠リスト【選択された抽出条件により人名/出版者/件名など表題が変更できること】
【抽出条件…資料区分，典拠種別（著者名，出版者，一般件名，個人件名，書名件名，音楽件名，個人学習，全集名典拠），典拠カナ】</t>
  </si>
  <si>
    <t>図書原簿【当館仕様に合わせられること】
【抽出条件…所蔵館，登録番号，受入日，資料区分】
【表示項目…受入日，資料番号，書名，著者名，出版者，出版年月，本体価格，受入先，備考】</t>
  </si>
  <si>
    <t>除籍予定リスト【抽出された結果から，除籍済みへ選択・一括変更できること】
【抽出条件…除籍予定日，所蔵館，除籍事由，資料種別，購入区分】
【表示項目…資料番号，所蔵館，除籍事由，書名，著者名，出版年月，購入区分，除籍予定入力日】</t>
  </si>
  <si>
    <t>除籍リスト【抽出条件からリストを抽出できること】
【抽出条件…所蔵館，除籍事由区分，購入区分，除籍日】
【資料番号，書名，副書名，著者名，出版者，ページ数，サイズ，ISBN,受入価格，請求記号，受入日，除籍日，除籍事由，所蔵館】</t>
  </si>
  <si>
    <t>除籍原簿【除籍処理をした資料のリストであること】
【抽出条件…所蔵館，除籍事由，購入区分，除籍日】</t>
  </si>
  <si>
    <t>未利用資料リスト【利用されていない資料が条件によって抽出できること】
【抽出条件…所蔵館，保管場所，資料種別，受入日，分類記号，未利用期間，貸出回数，最終貸出日】
【表示項目…書名，著者名，出版者，価格，複本数，請求記号，資料番号，所蔵館，保管場所，貸出回数，受入日，最終貸出日】</t>
  </si>
  <si>
    <t>蔵書点検エラーリスト【蔵書点検時，エラーコードに該当した資料が抽出できること】
【抽出条件…データ入力日，エラーコード，サービスポイント】
【表示項目…エラーコード，該当資料の資料番号，該当資料の前後の資料番号】</t>
  </si>
  <si>
    <t>蔵書点検もれリスト【対象となる蔵書点検業務でもれた資料のリストが抽出できること】
【表示項目…所蔵館，資料番号，書名，著者名，資料種別，請求記号，保管場所】</t>
  </si>
  <si>
    <t xml:space="preserve">利用統計（日報，月報，年報）【別途日時統計入力の項目に入力されたものも合わせて帳票にまとめること】
【抽出条件…年・月・日，指定期間，処理日，処理館，利用形態，明細・館合計・総合計，貸出，予約，レファレンス，催し物】
【表示項目…利用者年代，分類，時間帯，人数，冊数】
</t>
  </si>
  <si>
    <t>相互貸借統計（月報，年報）【相互貸借の統計が抽出できること】
【抽出条件…年・月，指定期間，借受・貸出，処理館】
【表示項目…利用者番号，相手館名，冊数】</t>
  </si>
  <si>
    <t>曜日別利用統計年報【選択された抽出条件テーマにより帳票の表題が変更できること】
【抽出条件…テーマ（貸出，返却，予約，利用者，登録者，レファレンス数），年・月・指定期間，処理館，利用形態】
【表示項目…開館日数，出力テーマごとの資料種別，平均，合計】</t>
  </si>
  <si>
    <t xml:space="preserve">地区別利用登録者・利用冊数集計【選択された抽出条件により帳票の表題が変更できること】
【抽出条件…地区，住所，年・月，貸出形態区分，登録館，状態区分】
【表示項目…地区，住所，年齢，人数，冊数，小計，合計】
</t>
  </si>
  <si>
    <t>団体貸出年報【各団体の統計が抽出できること】
【抽出条件…処理年度，利用者番号，館別，全館】
【表示項目…利用者番号，登録日，団体名，利用者回数，資料種別統計】</t>
  </si>
  <si>
    <t>ベストリーダー・予約ベスト【抽出条件に合わせた統計が抽出できること】
【抽出条件…年・月・指定期間，順位，処理館，資料種別，分類記号】
【表示項目…書名，著者名，資料種別，出版者，請求記号，複本数，発注数，受入金額】</t>
  </si>
  <si>
    <t>広域利用統計【相互利用等の協定を結んでいる自治体在住の利用者データから統計を抽出できること】
【抽出条件…年・月，指定期間，処理館，館別，全館】
【表示項目…自治体名，利用者人数，貸出冊数，資料種別，総数，登録者数，新規登録者数，予約冊数】</t>
  </si>
  <si>
    <t>蔵書点検発見リスト
【抽出条件…所蔵館，所在館，資料発見日，資料種別】
【表示項目…所蔵館名，資料種別，資料番号，書名，著者，出版社，請求記号，分類，保管場所，資料サイズ，資料ページ数】</t>
    <rPh sb="0" eb="2">
      <t>ゾウショ</t>
    </rPh>
    <rPh sb="2" eb="4">
      <t>テンケン</t>
    </rPh>
    <rPh sb="4" eb="6">
      <t>ハッケン</t>
    </rPh>
    <phoneticPr fontId="2"/>
  </si>
  <si>
    <t>蔵書点検点検もれリスト・蔵書点検済リスト
【抽出条件…所蔵館，資料状態区分，不明回数】
【表示項目…〇所蔵館名，資料種別，資料番号，書名，著者，出版社，請求記号，分類，保管場所，資料サイズ，資料ページ数】</t>
    <rPh sb="0" eb="2">
      <t>ゾウショ</t>
    </rPh>
    <rPh sb="2" eb="4">
      <t>テンケン</t>
    </rPh>
    <rPh sb="4" eb="6">
      <t>テンケン</t>
    </rPh>
    <rPh sb="12" eb="14">
      <t>ゾウショ</t>
    </rPh>
    <rPh sb="14" eb="16">
      <t>テンケン</t>
    </rPh>
    <rPh sb="16" eb="17">
      <t>スミ</t>
    </rPh>
    <rPh sb="31" eb="33">
      <t>シリョウ</t>
    </rPh>
    <rPh sb="33" eb="35">
      <t>ジョウタイ</t>
    </rPh>
    <rPh sb="35" eb="37">
      <t>クブン</t>
    </rPh>
    <rPh sb="38" eb="40">
      <t>フメイ</t>
    </rPh>
    <rPh sb="40" eb="42">
      <t>カイスウ</t>
    </rPh>
    <rPh sb="51" eb="53">
      <t>ショゾウ</t>
    </rPh>
    <rPh sb="56" eb="58">
      <t>シリョウ</t>
    </rPh>
    <rPh sb="58" eb="60">
      <t>シュベツ</t>
    </rPh>
    <rPh sb="61" eb="63">
      <t>シリョウ</t>
    </rPh>
    <rPh sb="63" eb="65">
      <t>バンゴウ</t>
    </rPh>
    <rPh sb="69" eb="71">
      <t>チョシャ</t>
    </rPh>
    <rPh sb="72" eb="75">
      <t>シュッパンシャ</t>
    </rPh>
    <rPh sb="76" eb="78">
      <t>セイキュウ</t>
    </rPh>
    <rPh sb="78" eb="80">
      <t>キゴウ</t>
    </rPh>
    <rPh sb="81" eb="83">
      <t>ブンルイ</t>
    </rPh>
    <rPh sb="84" eb="86">
      <t>ホカン</t>
    </rPh>
    <rPh sb="86" eb="88">
      <t>バショ</t>
    </rPh>
    <phoneticPr fontId="2"/>
  </si>
  <si>
    <t>保管場所別蔵書冊数集計【各館の保管場所ごとの蔵書数を抽出できること】
【抽出条件…処理館・保管場所・除籍予定資料を蔵書数に含めるか否か処理館，館別，全館】
【表示項目…館名・資料区分・所蔵資料数（資料種別ごと）・除籍数（資料種別ごと）】
【その他…除籍予定資料を蔵書数に含めるか否かを選択できること】</t>
    <rPh sb="0" eb="2">
      <t>ホカン</t>
    </rPh>
    <rPh sb="2" eb="4">
      <t>バショ</t>
    </rPh>
    <rPh sb="4" eb="5">
      <t>ベツ</t>
    </rPh>
    <rPh sb="5" eb="7">
      <t>ゾウショ</t>
    </rPh>
    <rPh sb="7" eb="9">
      <t>サッスウ</t>
    </rPh>
    <rPh sb="9" eb="11">
      <t>シュウケイ</t>
    </rPh>
    <rPh sb="12" eb="14">
      <t>カクカン</t>
    </rPh>
    <rPh sb="15" eb="17">
      <t>ホカン</t>
    </rPh>
    <rPh sb="17" eb="19">
      <t>バショ</t>
    </rPh>
    <rPh sb="22" eb="24">
      <t>ゾウショ</t>
    </rPh>
    <rPh sb="24" eb="25">
      <t>スウ</t>
    </rPh>
    <rPh sb="26" eb="28">
      <t>チュウシュツ</t>
    </rPh>
    <rPh sb="41" eb="43">
      <t>ショリ</t>
    </rPh>
    <rPh sb="43" eb="44">
      <t>カン</t>
    </rPh>
    <rPh sb="45" eb="47">
      <t>ホカン</t>
    </rPh>
    <rPh sb="47" eb="49">
      <t>バショ</t>
    </rPh>
    <rPh sb="50" eb="52">
      <t>ジョセキ</t>
    </rPh>
    <rPh sb="52" eb="54">
      <t>ヨテイ</t>
    </rPh>
    <rPh sb="54" eb="56">
      <t>シリョウ</t>
    </rPh>
    <rPh sb="57" eb="59">
      <t>ゾウショ</t>
    </rPh>
    <rPh sb="59" eb="60">
      <t>スウ</t>
    </rPh>
    <rPh sb="61" eb="62">
      <t>フク</t>
    </rPh>
    <rPh sb="65" eb="66">
      <t>イナ</t>
    </rPh>
    <rPh sb="84" eb="86">
      <t>カンメイ</t>
    </rPh>
    <rPh sb="87" eb="89">
      <t>シリョウ</t>
    </rPh>
    <rPh sb="89" eb="91">
      <t>クブン</t>
    </rPh>
    <rPh sb="92" eb="94">
      <t>ショゾウ</t>
    </rPh>
    <rPh sb="94" eb="96">
      <t>シリョウ</t>
    </rPh>
    <rPh sb="96" eb="97">
      <t>スウ</t>
    </rPh>
    <rPh sb="98" eb="100">
      <t>シリョウ</t>
    </rPh>
    <rPh sb="100" eb="102">
      <t>シュベツ</t>
    </rPh>
    <rPh sb="106" eb="108">
      <t>ジョセキ</t>
    </rPh>
    <rPh sb="108" eb="109">
      <t>スウ</t>
    </rPh>
    <rPh sb="110" eb="112">
      <t>シリョウ</t>
    </rPh>
    <rPh sb="112" eb="114">
      <t>シュベツ</t>
    </rPh>
    <rPh sb="122" eb="123">
      <t>タ</t>
    </rPh>
    <rPh sb="142" eb="144">
      <t>センタク</t>
    </rPh>
    <phoneticPr fontId="2"/>
  </si>
  <si>
    <t>再発行利用者リスト【再発行利用者の一覧の抽出及び人数を算出できること】
【抽出条件…再発行日，再発行回数，利用者区分・利用者状態】
【表示項目…利用者区分・現利用者番号・旧利用者番号】
【その他…現利用者番号・旧利用者番号で並び替えが可能なこと】</t>
    <rPh sb="0" eb="3">
      <t>サイハッコウ</t>
    </rPh>
    <rPh sb="3" eb="6">
      <t>リヨウシャ</t>
    </rPh>
    <rPh sb="10" eb="13">
      <t>サイハッコウ</t>
    </rPh>
    <rPh sb="13" eb="16">
      <t>リヨウシャ</t>
    </rPh>
    <rPh sb="17" eb="19">
      <t>イチラン</t>
    </rPh>
    <rPh sb="20" eb="22">
      <t>チュウシュツ</t>
    </rPh>
    <rPh sb="22" eb="23">
      <t>オヨ</t>
    </rPh>
    <rPh sb="24" eb="26">
      <t>ニンズウ</t>
    </rPh>
    <rPh sb="27" eb="29">
      <t>サンシュツ</t>
    </rPh>
    <rPh sb="42" eb="45">
      <t>サイハッコウ</t>
    </rPh>
    <rPh sb="45" eb="46">
      <t>ビ</t>
    </rPh>
    <rPh sb="47" eb="50">
      <t>サイハッコウ</t>
    </rPh>
    <rPh sb="50" eb="52">
      <t>カイスウ</t>
    </rPh>
    <rPh sb="53" eb="56">
      <t>リヨウシャ</t>
    </rPh>
    <rPh sb="56" eb="58">
      <t>クブン</t>
    </rPh>
    <rPh sb="59" eb="62">
      <t>リヨウシャ</t>
    </rPh>
    <rPh sb="62" eb="64">
      <t>ジョウタイ</t>
    </rPh>
    <rPh sb="72" eb="75">
      <t>リヨウシャ</t>
    </rPh>
    <rPh sb="75" eb="77">
      <t>クブン</t>
    </rPh>
    <rPh sb="78" eb="79">
      <t>ゲン</t>
    </rPh>
    <rPh sb="79" eb="82">
      <t>リヨウシャ</t>
    </rPh>
    <rPh sb="82" eb="84">
      <t>バンゴウ</t>
    </rPh>
    <rPh sb="85" eb="86">
      <t>キュウ</t>
    </rPh>
    <rPh sb="86" eb="89">
      <t>リヨウシャ</t>
    </rPh>
    <rPh sb="89" eb="91">
      <t>バンゴウ</t>
    </rPh>
    <rPh sb="98" eb="99">
      <t>ゲン</t>
    </rPh>
    <rPh sb="99" eb="102">
      <t>リヨウシャ</t>
    </rPh>
    <rPh sb="102" eb="104">
      <t>バンゴウ</t>
    </rPh>
    <rPh sb="105" eb="106">
      <t>キュウ</t>
    </rPh>
    <rPh sb="106" eb="109">
      <t>リヨウシャ</t>
    </rPh>
    <rPh sb="109" eb="111">
      <t>バンゴウ</t>
    </rPh>
    <rPh sb="112" eb="113">
      <t>ナラ</t>
    </rPh>
    <rPh sb="114" eb="115">
      <t>カ</t>
    </rPh>
    <rPh sb="117" eb="119">
      <t>カノウ</t>
    </rPh>
    <phoneticPr fontId="2"/>
  </si>
  <si>
    <t>除籍利用者リスト
【抽出条件…除籍日，登録日，利用者区分】
【表示項目…（利用者）番号，氏名，住所・除籍日・登録日・最終利用日】
【その他…利用者番号順，氏名順等で並び替え可能な事】</t>
    <rPh sb="0" eb="2">
      <t>ジョセキ</t>
    </rPh>
    <rPh sb="2" eb="5">
      <t>リヨウシャ</t>
    </rPh>
    <rPh sb="15" eb="17">
      <t>ジョセキ</t>
    </rPh>
    <rPh sb="17" eb="18">
      <t>ビ</t>
    </rPh>
    <rPh sb="19" eb="21">
      <t>トウロク</t>
    </rPh>
    <rPh sb="21" eb="22">
      <t>ビ</t>
    </rPh>
    <rPh sb="23" eb="26">
      <t>リヨウシャ</t>
    </rPh>
    <rPh sb="26" eb="28">
      <t>クブン</t>
    </rPh>
    <rPh sb="37" eb="40">
      <t>リヨウシャ</t>
    </rPh>
    <rPh sb="41" eb="43">
      <t>バンゴウ</t>
    </rPh>
    <rPh sb="44" eb="46">
      <t>シメイ</t>
    </rPh>
    <rPh sb="47" eb="49">
      <t>ジュウショ</t>
    </rPh>
    <rPh sb="50" eb="52">
      <t>ジョセキ</t>
    </rPh>
    <rPh sb="52" eb="53">
      <t>ビ</t>
    </rPh>
    <rPh sb="54" eb="56">
      <t>トウロク</t>
    </rPh>
    <rPh sb="56" eb="57">
      <t>ビ</t>
    </rPh>
    <rPh sb="58" eb="60">
      <t>サイシュウ</t>
    </rPh>
    <rPh sb="60" eb="63">
      <t>リヨウビ</t>
    </rPh>
    <rPh sb="70" eb="73">
      <t>リヨウシャ</t>
    </rPh>
    <rPh sb="73" eb="75">
      <t>バンゴウ</t>
    </rPh>
    <rPh sb="75" eb="76">
      <t>ジュン</t>
    </rPh>
    <rPh sb="77" eb="79">
      <t>シメイ</t>
    </rPh>
    <rPh sb="79" eb="80">
      <t>ジュン</t>
    </rPh>
    <rPh sb="80" eb="81">
      <t>ナド</t>
    </rPh>
    <rPh sb="82" eb="83">
      <t>ナラ</t>
    </rPh>
    <rPh sb="84" eb="85">
      <t>カ</t>
    </rPh>
    <rPh sb="86" eb="88">
      <t>カノウ</t>
    </rPh>
    <rPh sb="89" eb="90">
      <t>コト</t>
    </rPh>
    <phoneticPr fontId="2"/>
  </si>
  <si>
    <t>蔵書場所別種別統計
【抽出条件…所蔵館，保管場所，資料種別，予約申込区分，利用者区分】
【表示項目…所蔵館名，保管場所，資料種別，NDC分類，蔵書数，貸出可能数，利用回数，回転率，開架冊数，閉架冊数】
【その他１…除籍予定資料を蔵書数に含めるか否かを選択できること】
【その他２…NDC分類の桁数を1～３桁の範囲で選択可能なこと】</t>
    <rPh sb="0" eb="2">
      <t>ゾウショ</t>
    </rPh>
    <rPh sb="2" eb="4">
      <t>バショ</t>
    </rPh>
    <rPh sb="4" eb="5">
      <t>ベツ</t>
    </rPh>
    <rPh sb="5" eb="7">
      <t>シュベツ</t>
    </rPh>
    <rPh sb="7" eb="9">
      <t>トウケイ</t>
    </rPh>
    <rPh sb="55" eb="57">
      <t>ホカン</t>
    </rPh>
    <rPh sb="57" eb="59">
      <t>バショ</t>
    </rPh>
    <rPh sb="60" eb="62">
      <t>シリョウ</t>
    </rPh>
    <rPh sb="62" eb="64">
      <t>シュベツ</t>
    </rPh>
    <rPh sb="68" eb="70">
      <t>ブンルイ</t>
    </rPh>
    <rPh sb="71" eb="73">
      <t>ゾウショ</t>
    </rPh>
    <rPh sb="73" eb="74">
      <t>スウ</t>
    </rPh>
    <rPh sb="75" eb="77">
      <t>カシダシ</t>
    </rPh>
    <rPh sb="77" eb="79">
      <t>カノウ</t>
    </rPh>
    <rPh sb="79" eb="80">
      <t>スウ</t>
    </rPh>
    <rPh sb="81" eb="83">
      <t>リヨウ</t>
    </rPh>
    <rPh sb="83" eb="85">
      <t>カイスウ</t>
    </rPh>
    <rPh sb="86" eb="88">
      <t>カイテン</t>
    </rPh>
    <rPh sb="88" eb="89">
      <t>リツ</t>
    </rPh>
    <rPh sb="90" eb="92">
      <t>カイカ</t>
    </rPh>
    <rPh sb="92" eb="94">
      <t>サツスウ</t>
    </rPh>
    <rPh sb="95" eb="97">
      <t>ヘイカ</t>
    </rPh>
    <rPh sb="97" eb="99">
      <t>サツスウ</t>
    </rPh>
    <rPh sb="137" eb="138">
      <t>タ</t>
    </rPh>
    <rPh sb="143" eb="145">
      <t>ブンルイ</t>
    </rPh>
    <rPh sb="146" eb="148">
      <t>ケタスウ</t>
    </rPh>
    <rPh sb="152" eb="153">
      <t>ケタ</t>
    </rPh>
    <rPh sb="154" eb="156">
      <t>ハンイ</t>
    </rPh>
    <rPh sb="157" eb="159">
      <t>センタク</t>
    </rPh>
    <rPh sb="159" eb="161">
      <t>カノウ</t>
    </rPh>
    <phoneticPr fontId="2"/>
  </si>
  <si>
    <t>予約在庫リスト
【抽出条件…所蔵館・所在館，保管場所・資料種別，予約申込区分，利用者区分】
【表示項目…所蔵館名，書名，資料番号，保管場所，資料サイズ，資料ページ数，予約受付館・予約受渡館・予約方法・予約人数】
【その他１…図書館で指定した受渡館毎の優先順位に基づき抽出されること・利用者情報を出力しないこと】
【その他２…所蔵館・保管場所・請求記号順にソートできること】</t>
    <rPh sb="0" eb="2">
      <t>ヨヤク</t>
    </rPh>
    <rPh sb="2" eb="4">
      <t>ザイコ</t>
    </rPh>
    <rPh sb="14" eb="16">
      <t>ショゾウ</t>
    </rPh>
    <rPh sb="16" eb="17">
      <t>カン</t>
    </rPh>
    <rPh sb="18" eb="20">
      <t>ショザイ</t>
    </rPh>
    <rPh sb="20" eb="21">
      <t>カン</t>
    </rPh>
    <rPh sb="22" eb="24">
      <t>ホカン</t>
    </rPh>
    <rPh sb="24" eb="26">
      <t>バショ</t>
    </rPh>
    <rPh sb="27" eb="29">
      <t>シリョウ</t>
    </rPh>
    <rPh sb="29" eb="31">
      <t>シュベツ</t>
    </rPh>
    <rPh sb="32" eb="34">
      <t>ヨヤク</t>
    </rPh>
    <rPh sb="34" eb="35">
      <t>モウ</t>
    </rPh>
    <rPh sb="35" eb="36">
      <t>コ</t>
    </rPh>
    <rPh sb="36" eb="38">
      <t>クブン</t>
    </rPh>
    <rPh sb="39" eb="42">
      <t>リヨウシャ</t>
    </rPh>
    <rPh sb="42" eb="44">
      <t>クブン</t>
    </rPh>
    <rPh sb="52" eb="54">
      <t>ショゾウ</t>
    </rPh>
    <rPh sb="54" eb="56">
      <t>カンメイ</t>
    </rPh>
    <rPh sb="57" eb="59">
      <t>ショメイ</t>
    </rPh>
    <rPh sb="60" eb="62">
      <t>シリョウ</t>
    </rPh>
    <rPh sb="62" eb="64">
      <t>バンゴウ</t>
    </rPh>
    <rPh sb="65" eb="67">
      <t>ホカン</t>
    </rPh>
    <rPh sb="67" eb="69">
      <t>バショ</t>
    </rPh>
    <rPh sb="70" eb="72">
      <t>シリョウ</t>
    </rPh>
    <rPh sb="76" eb="78">
      <t>シリョウ</t>
    </rPh>
    <rPh sb="81" eb="82">
      <t>スウ</t>
    </rPh>
    <rPh sb="83" eb="85">
      <t>ヨヤク</t>
    </rPh>
    <rPh sb="85" eb="87">
      <t>ウケツケ</t>
    </rPh>
    <rPh sb="87" eb="88">
      <t>カン</t>
    </rPh>
    <rPh sb="89" eb="91">
      <t>ヨヤク</t>
    </rPh>
    <rPh sb="91" eb="93">
      <t>ウケワタシ</t>
    </rPh>
    <rPh sb="93" eb="94">
      <t>カン</t>
    </rPh>
    <rPh sb="95" eb="97">
      <t>ヨヤク</t>
    </rPh>
    <rPh sb="97" eb="99">
      <t>ホウホウ</t>
    </rPh>
    <rPh sb="100" eb="102">
      <t>ヨヤク</t>
    </rPh>
    <rPh sb="102" eb="104">
      <t>ニンズウ</t>
    </rPh>
    <rPh sb="109" eb="110">
      <t>タ</t>
    </rPh>
    <rPh sb="112" eb="115">
      <t>トショカン</t>
    </rPh>
    <rPh sb="116" eb="118">
      <t>シテイ</t>
    </rPh>
    <rPh sb="120" eb="122">
      <t>ウケワタシ</t>
    </rPh>
    <rPh sb="122" eb="123">
      <t>カン</t>
    </rPh>
    <rPh sb="123" eb="124">
      <t>マイ</t>
    </rPh>
    <rPh sb="125" eb="127">
      <t>ユウセン</t>
    </rPh>
    <rPh sb="127" eb="129">
      <t>ジュンイ</t>
    </rPh>
    <rPh sb="130" eb="131">
      <t>モト</t>
    </rPh>
    <rPh sb="133" eb="135">
      <t>チュウシュツ</t>
    </rPh>
    <rPh sb="141" eb="144">
      <t>リヨウシャ</t>
    </rPh>
    <rPh sb="144" eb="146">
      <t>ジョウホウ</t>
    </rPh>
    <rPh sb="147" eb="149">
      <t>シュツリョク</t>
    </rPh>
    <rPh sb="159" eb="160">
      <t>タ</t>
    </rPh>
    <rPh sb="162" eb="164">
      <t>ショゾウ</t>
    </rPh>
    <rPh sb="164" eb="165">
      <t>カン</t>
    </rPh>
    <rPh sb="166" eb="168">
      <t>ホカン</t>
    </rPh>
    <rPh sb="168" eb="170">
      <t>バショ</t>
    </rPh>
    <rPh sb="171" eb="173">
      <t>セイキュウ</t>
    </rPh>
    <rPh sb="173" eb="175">
      <t>キゴウ</t>
    </rPh>
    <rPh sb="175" eb="176">
      <t>ジュン</t>
    </rPh>
    <phoneticPr fontId="2"/>
  </si>
  <si>
    <t xml:space="preserve">請求記号別貸出冊数及び予約冊数集計
【抽出条件…年・月・日，指定期間，処理館，資料種別，利用形態，明細・館合計・総合計，別置区分，図書記号，分類】
【表示項目…利用者年代，請求記号，資料区分，冊数】
</t>
    <rPh sb="0" eb="2">
      <t>セイキュウ</t>
    </rPh>
    <rPh sb="2" eb="4">
      <t>キゴウ</t>
    </rPh>
    <rPh sb="4" eb="5">
      <t>ベツ</t>
    </rPh>
    <rPh sb="5" eb="7">
      <t>カシダシ</t>
    </rPh>
    <rPh sb="7" eb="9">
      <t>サッスウ</t>
    </rPh>
    <rPh sb="9" eb="10">
      <t>オヨ</t>
    </rPh>
    <rPh sb="11" eb="13">
      <t>ヨヤク</t>
    </rPh>
    <rPh sb="13" eb="15">
      <t>サツスウ</t>
    </rPh>
    <rPh sb="15" eb="17">
      <t>シュウケイ</t>
    </rPh>
    <rPh sb="39" eb="41">
      <t>シリョウ</t>
    </rPh>
    <rPh sb="41" eb="43">
      <t>シュベツ</t>
    </rPh>
    <rPh sb="60" eb="62">
      <t>ベッチ</t>
    </rPh>
    <rPh sb="62" eb="64">
      <t>クブン</t>
    </rPh>
    <rPh sb="65" eb="67">
      <t>トショ</t>
    </rPh>
    <rPh sb="67" eb="69">
      <t>キゴウ</t>
    </rPh>
    <rPh sb="70" eb="72">
      <t>ブンルイ</t>
    </rPh>
    <rPh sb="86" eb="88">
      <t>セイキュウ</t>
    </rPh>
    <rPh sb="88" eb="90">
      <t>キゴウ</t>
    </rPh>
    <rPh sb="91" eb="93">
      <t>シリョウ</t>
    </rPh>
    <rPh sb="93" eb="95">
      <t>クブン</t>
    </rPh>
    <phoneticPr fontId="2"/>
  </si>
  <si>
    <t>地区別パスワード登録集計
【抽出条件…利用登録館，利用者状態区分】
【表示項目…登録館，地区，年齢，パスワード登録している利用者数】</t>
    <rPh sb="0" eb="2">
      <t>チク</t>
    </rPh>
    <rPh sb="2" eb="3">
      <t>ベツ</t>
    </rPh>
    <rPh sb="8" eb="10">
      <t>トウロク</t>
    </rPh>
    <rPh sb="10" eb="12">
      <t>シュウケイ</t>
    </rPh>
    <rPh sb="14" eb="16">
      <t>チュウシュツ</t>
    </rPh>
    <rPh sb="16" eb="18">
      <t>ジョウケン</t>
    </rPh>
    <rPh sb="19" eb="21">
      <t>リヨウ</t>
    </rPh>
    <rPh sb="21" eb="23">
      <t>トウロク</t>
    </rPh>
    <rPh sb="23" eb="24">
      <t>カン</t>
    </rPh>
    <rPh sb="25" eb="28">
      <t>リヨウシャ</t>
    </rPh>
    <rPh sb="28" eb="30">
      <t>ジョウタイ</t>
    </rPh>
    <rPh sb="30" eb="32">
      <t>クブン</t>
    </rPh>
    <rPh sb="40" eb="42">
      <t>トウロク</t>
    </rPh>
    <rPh sb="42" eb="43">
      <t>カン</t>
    </rPh>
    <rPh sb="44" eb="46">
      <t>チク</t>
    </rPh>
    <rPh sb="47" eb="49">
      <t>ネンレイ</t>
    </rPh>
    <rPh sb="55" eb="57">
      <t>トウロク</t>
    </rPh>
    <rPh sb="61" eb="63">
      <t>リヨウ</t>
    </rPh>
    <rPh sb="63" eb="64">
      <t>シャ</t>
    </rPh>
    <rPh sb="64" eb="65">
      <t>スウ</t>
    </rPh>
    <phoneticPr fontId="2"/>
  </si>
  <si>
    <t>時間帯別利用統計
【抽出条件…年・月，処理館・利用形態（個人・団体等）】
【出力項目…処理館・日付・曜日・①開館時間帯（9：30～20：00）の30分毎②その前後以上①②の貸出点数・返却点数・利用人数・予約点数】
【その他…出力項目のうち貸出点数・返却点数・利用人数・予約点数については抽出時に選択可能とする】</t>
    <rPh sb="0" eb="3">
      <t>ジカンタイ</t>
    </rPh>
    <rPh sb="3" eb="4">
      <t>ベツ</t>
    </rPh>
    <rPh sb="4" eb="6">
      <t>リヨウ</t>
    </rPh>
    <rPh sb="6" eb="8">
      <t>トウケイ</t>
    </rPh>
    <rPh sb="19" eb="21">
      <t>ショリ</t>
    </rPh>
    <rPh sb="21" eb="22">
      <t>カン</t>
    </rPh>
    <rPh sb="23" eb="27">
      <t>リヨウケイタイ</t>
    </rPh>
    <rPh sb="28" eb="30">
      <t>コジン</t>
    </rPh>
    <rPh sb="31" eb="33">
      <t>ダンタイ</t>
    </rPh>
    <rPh sb="33" eb="34">
      <t>トウ</t>
    </rPh>
    <rPh sb="38" eb="40">
      <t>シュツリョク</t>
    </rPh>
    <rPh sb="43" eb="45">
      <t>ショリ</t>
    </rPh>
    <rPh sb="45" eb="46">
      <t>カン</t>
    </rPh>
    <rPh sb="47" eb="49">
      <t>ヒヅケ</t>
    </rPh>
    <rPh sb="50" eb="52">
      <t>ヨウビ</t>
    </rPh>
    <rPh sb="54" eb="56">
      <t>カイカン</t>
    </rPh>
    <rPh sb="56" eb="58">
      <t>ジカン</t>
    </rPh>
    <rPh sb="58" eb="59">
      <t>タイ</t>
    </rPh>
    <rPh sb="74" eb="75">
      <t>プン</t>
    </rPh>
    <rPh sb="75" eb="76">
      <t>ゴト</t>
    </rPh>
    <rPh sb="79" eb="81">
      <t>ゼンゴ</t>
    </rPh>
    <rPh sb="81" eb="83">
      <t>イジョウ</t>
    </rPh>
    <rPh sb="86" eb="88">
      <t>カシダシ</t>
    </rPh>
    <rPh sb="88" eb="90">
      <t>テンスウ</t>
    </rPh>
    <rPh sb="91" eb="93">
      <t>ヘンキャク</t>
    </rPh>
    <rPh sb="93" eb="95">
      <t>テンスウ</t>
    </rPh>
    <rPh sb="96" eb="98">
      <t>リヨウ</t>
    </rPh>
    <rPh sb="98" eb="100">
      <t>ニンズウ</t>
    </rPh>
    <rPh sb="101" eb="103">
      <t>ヨヤク</t>
    </rPh>
    <rPh sb="103" eb="105">
      <t>テンスウ</t>
    </rPh>
    <rPh sb="110" eb="111">
      <t>タ</t>
    </rPh>
    <rPh sb="112" eb="114">
      <t>シュツリョク</t>
    </rPh>
    <rPh sb="114" eb="116">
      <t>コウモク</t>
    </rPh>
    <rPh sb="143" eb="145">
      <t>チュウシュツ</t>
    </rPh>
    <rPh sb="145" eb="146">
      <t>ジ</t>
    </rPh>
    <rPh sb="147" eb="149">
      <t>センタク</t>
    </rPh>
    <rPh sb="149" eb="151">
      <t>カノウ</t>
    </rPh>
    <phoneticPr fontId="2"/>
  </si>
  <si>
    <t>受取館別予約統計
【抽出条件…予約受付館（全館選択可であること），資料区分，資料状態区分（貸出中・不明等）予約件数（50件以上等）】
【表示項目…予約順位，書名，著者名，分類，予約件数，複本点数，利用可能点数】</t>
    <rPh sb="0" eb="2">
      <t>ウケトリ</t>
    </rPh>
    <rPh sb="2" eb="3">
      <t>カン</t>
    </rPh>
    <rPh sb="3" eb="4">
      <t>ベツ</t>
    </rPh>
    <rPh sb="4" eb="6">
      <t>ヨヤク</t>
    </rPh>
    <rPh sb="6" eb="8">
      <t>トウケイ</t>
    </rPh>
    <rPh sb="15" eb="17">
      <t>ヨヤク</t>
    </rPh>
    <rPh sb="17" eb="19">
      <t>ウケツケ</t>
    </rPh>
    <rPh sb="19" eb="20">
      <t>カン</t>
    </rPh>
    <rPh sb="21" eb="23">
      <t>ゼンカン</t>
    </rPh>
    <rPh sb="23" eb="25">
      <t>センタク</t>
    </rPh>
    <rPh sb="25" eb="26">
      <t>カ</t>
    </rPh>
    <rPh sb="33" eb="35">
      <t>シリョウ</t>
    </rPh>
    <rPh sb="35" eb="37">
      <t>クブン</t>
    </rPh>
    <rPh sb="38" eb="40">
      <t>シリョウ</t>
    </rPh>
    <rPh sb="40" eb="42">
      <t>ジョウタイ</t>
    </rPh>
    <rPh sb="42" eb="44">
      <t>クブン</t>
    </rPh>
    <rPh sb="45" eb="48">
      <t>カシダシチュウ</t>
    </rPh>
    <rPh sb="49" eb="51">
      <t>フメイ</t>
    </rPh>
    <rPh sb="51" eb="52">
      <t>ナド</t>
    </rPh>
    <rPh sb="53" eb="55">
      <t>ヨヤク</t>
    </rPh>
    <rPh sb="55" eb="57">
      <t>ケンスウ</t>
    </rPh>
    <rPh sb="60" eb="61">
      <t>ケン</t>
    </rPh>
    <rPh sb="61" eb="63">
      <t>イジョウ</t>
    </rPh>
    <rPh sb="63" eb="64">
      <t>ナド</t>
    </rPh>
    <rPh sb="73" eb="75">
      <t>ヨヤク</t>
    </rPh>
    <rPh sb="75" eb="77">
      <t>ジュンイ</t>
    </rPh>
    <rPh sb="78" eb="80">
      <t>ショメイ</t>
    </rPh>
    <rPh sb="81" eb="84">
      <t>チョシャメイ</t>
    </rPh>
    <rPh sb="85" eb="87">
      <t>ブンルイ</t>
    </rPh>
    <rPh sb="88" eb="90">
      <t>ヨヤク</t>
    </rPh>
    <rPh sb="90" eb="92">
      <t>ケンスウ</t>
    </rPh>
    <rPh sb="93" eb="95">
      <t>フクホン</t>
    </rPh>
    <rPh sb="95" eb="97">
      <t>テンスウ</t>
    </rPh>
    <rPh sb="98" eb="100">
      <t>リヨウ</t>
    </rPh>
    <rPh sb="100" eb="102">
      <t>カノウ</t>
    </rPh>
    <rPh sb="102" eb="104">
      <t>テンスウ</t>
    </rPh>
    <phoneticPr fontId="2"/>
  </si>
  <si>
    <t>資料目録
【抽出条件…資料種別，受入日，分類，所蔵館，資料種別るか否か処理館，館別，全館】
【表示項目…館名・資料区分・所蔵資料数（資料種別ごと）・除籍数（資料種別ごと）】
【その他…除籍予定資料を蔵書数に含めるか否かを選択できること】</t>
    <rPh sb="0" eb="2">
      <t>シリョウ</t>
    </rPh>
    <rPh sb="2" eb="4">
      <t>モクロク</t>
    </rPh>
    <rPh sb="11" eb="13">
      <t>シリョウ</t>
    </rPh>
    <rPh sb="13" eb="15">
      <t>シュベツ</t>
    </rPh>
    <rPh sb="16" eb="19">
      <t>ウケイレビ</t>
    </rPh>
    <rPh sb="20" eb="22">
      <t>ブンルイ</t>
    </rPh>
    <rPh sb="23" eb="25">
      <t>ショゾウ</t>
    </rPh>
    <rPh sb="25" eb="26">
      <t>カン</t>
    </rPh>
    <rPh sb="27" eb="29">
      <t>シリョウ</t>
    </rPh>
    <rPh sb="29" eb="31">
      <t>シュベツ</t>
    </rPh>
    <phoneticPr fontId="2"/>
  </si>
  <si>
    <t>雑誌タイトル別貸出ベスト【抽出条件に合わせた統計が抽出できること】
【抽出条件…年・月・指定期間，順位，処理館】
【表示項目…処理館，雑誌タイトル，出版者，貸出回数】</t>
    <rPh sb="0" eb="2">
      <t>ザッシ</t>
    </rPh>
    <rPh sb="6" eb="7">
      <t>ベツ</t>
    </rPh>
    <rPh sb="7" eb="9">
      <t>カシダシ</t>
    </rPh>
    <rPh sb="63" eb="65">
      <t>ショリ</t>
    </rPh>
    <rPh sb="65" eb="66">
      <t>カン</t>
    </rPh>
    <rPh sb="67" eb="69">
      <t>ザッシ</t>
    </rPh>
    <rPh sb="78" eb="80">
      <t>カシダシ</t>
    </rPh>
    <rPh sb="80" eb="82">
      <t>カイスウ</t>
    </rPh>
    <phoneticPr fontId="2"/>
  </si>
  <si>
    <t>タイトルの最大登録数</t>
    <rPh sb="5" eb="7">
      <t>サイダイ</t>
    </rPh>
    <rPh sb="7" eb="9">
      <t>トウロク</t>
    </rPh>
    <rPh sb="9" eb="10">
      <t>スウ</t>
    </rPh>
    <phoneticPr fontId="2"/>
  </si>
  <si>
    <t>受払統計【所蔵点数の統計が抽出できること】
【抽出条件…年・月，指定期間，所蔵館，館別，全館】
【表示項目…館別，資料種別，分類別，前年末蔵書数，増減地，受入区分，払出，当年末蔵書数】</t>
    <phoneticPr fontId="2"/>
  </si>
  <si>
    <t>他館で蔵書点検用携帯端末で読み込んだ蔵書点検データを中央館でデータ更新処理が可能なこと。
なおその場合蔵書点検データ更新処理日付でなく端末読込日時を更新日時とさせる処理が可能なこと。</t>
    <rPh sb="0" eb="2">
      <t>タカン</t>
    </rPh>
    <rPh sb="3" eb="5">
      <t>ゾウショ</t>
    </rPh>
    <rPh sb="5" eb="7">
      <t>テンケン</t>
    </rPh>
    <rPh sb="7" eb="8">
      <t>ヨウ</t>
    </rPh>
    <rPh sb="8" eb="10">
      <t>ケイタイ</t>
    </rPh>
    <rPh sb="10" eb="12">
      <t>タンマツ</t>
    </rPh>
    <rPh sb="13" eb="14">
      <t>ヨ</t>
    </rPh>
    <rPh sb="15" eb="16">
      <t>コ</t>
    </rPh>
    <rPh sb="18" eb="20">
      <t>ゾウショ</t>
    </rPh>
    <rPh sb="20" eb="22">
      <t>テンケン</t>
    </rPh>
    <rPh sb="26" eb="28">
      <t>チュウオウ</t>
    </rPh>
    <rPh sb="28" eb="29">
      <t>カン</t>
    </rPh>
    <rPh sb="33" eb="35">
      <t>コウシン</t>
    </rPh>
    <rPh sb="35" eb="37">
      <t>ショリ</t>
    </rPh>
    <rPh sb="38" eb="40">
      <t>カノウ</t>
    </rPh>
    <rPh sb="49" eb="51">
      <t>バアイ</t>
    </rPh>
    <rPh sb="51" eb="53">
      <t>ゾウショ</t>
    </rPh>
    <rPh sb="53" eb="55">
      <t>テンケン</t>
    </rPh>
    <rPh sb="58" eb="60">
      <t>コウシン</t>
    </rPh>
    <rPh sb="60" eb="62">
      <t>ショリ</t>
    </rPh>
    <rPh sb="62" eb="64">
      <t>ヒヅケ</t>
    </rPh>
    <rPh sb="67" eb="69">
      <t>タンマツ</t>
    </rPh>
    <rPh sb="69" eb="71">
      <t>ヨミコミ</t>
    </rPh>
    <rPh sb="71" eb="73">
      <t>ニチジ</t>
    </rPh>
    <rPh sb="74" eb="76">
      <t>コウシン</t>
    </rPh>
    <rPh sb="76" eb="78">
      <t>ニチジ</t>
    </rPh>
    <rPh sb="82" eb="84">
      <t>ショリ</t>
    </rPh>
    <rPh sb="85" eb="87">
      <t>カノウ</t>
    </rPh>
    <phoneticPr fontId="2"/>
  </si>
  <si>
    <t>蔵書統計年報【分類別所蔵数が抽出できること】
【抽出条件…年度，所蔵館，館別，全館，NDC分類の桁数】
【表示項目…所蔵館，資料種別，分類，分類ごとの所蔵数及び貸出数】
【その他１…除籍予定資料を蔵書数に含めるか否かを選択できること】
【その他２…NDC分類の桁数を1～３桁の範囲で選択可能なこと】</t>
    <rPh sb="7" eb="9">
      <t>ブンルイ</t>
    </rPh>
    <rPh sb="9" eb="10">
      <t>ベツ</t>
    </rPh>
    <rPh sb="10" eb="12">
      <t>ショゾウ</t>
    </rPh>
    <rPh sb="12" eb="13">
      <t>スウ</t>
    </rPh>
    <rPh sb="14" eb="16">
      <t>チュウシュツ</t>
    </rPh>
    <rPh sb="30" eb="31">
      <t>ド</t>
    </rPh>
    <rPh sb="45" eb="47">
      <t>ブンルイ</t>
    </rPh>
    <rPh sb="48" eb="50">
      <t>ケタスウ</t>
    </rPh>
    <rPh sb="58" eb="60">
      <t>ショゾウ</t>
    </rPh>
    <rPh sb="60" eb="61">
      <t>カン</t>
    </rPh>
    <rPh sb="70" eb="72">
      <t>ブンルイ</t>
    </rPh>
    <rPh sb="75" eb="77">
      <t>ショゾウ</t>
    </rPh>
    <rPh sb="77" eb="78">
      <t>スウ</t>
    </rPh>
    <rPh sb="78" eb="79">
      <t>オヨ</t>
    </rPh>
    <rPh sb="80" eb="82">
      <t>カシダシ</t>
    </rPh>
    <rPh sb="82" eb="83">
      <t>スウ</t>
    </rPh>
    <phoneticPr fontId="2"/>
  </si>
  <si>
    <t>統計データ，資料データ，利用者データについてはユーザが任意に指定する抽出条件（出力条件・出力項目・並び替え条件）でシステムに初期設定されていない帳票（本仕様では自由帳票とする）が出力可能であること。</t>
    <rPh sb="0" eb="2">
      <t>トウケイ</t>
    </rPh>
    <rPh sb="6" eb="8">
      <t>シリョウ</t>
    </rPh>
    <rPh sb="12" eb="15">
      <t>リヨウシャ</t>
    </rPh>
    <rPh sb="27" eb="29">
      <t>ニンイ</t>
    </rPh>
    <rPh sb="30" eb="32">
      <t>シテイ</t>
    </rPh>
    <rPh sb="34" eb="36">
      <t>チュウシュツ</t>
    </rPh>
    <rPh sb="36" eb="38">
      <t>ジョウケン</t>
    </rPh>
    <rPh sb="62" eb="64">
      <t>ショキ</t>
    </rPh>
    <rPh sb="64" eb="66">
      <t>セッテイ</t>
    </rPh>
    <rPh sb="72" eb="74">
      <t>チョウヒョウ</t>
    </rPh>
    <rPh sb="75" eb="76">
      <t>ホン</t>
    </rPh>
    <rPh sb="76" eb="78">
      <t>シヨウ</t>
    </rPh>
    <rPh sb="80" eb="82">
      <t>ジユウ</t>
    </rPh>
    <rPh sb="82" eb="84">
      <t>チョウヒョウ</t>
    </rPh>
    <rPh sb="89" eb="91">
      <t>シュツリョク</t>
    </rPh>
    <rPh sb="91" eb="93">
      <t>カノウ</t>
    </rPh>
    <phoneticPr fontId="2"/>
  </si>
  <si>
    <t>①利用者情報
利用者番号 電話／市外局番 電話／市内局番 電話／番号 電話／内線 自宅電話番号区分コード 自宅電話番号区分コード名称 氏名漢字 氏名カナ 団体利用者代表者漢字 団体利用者代表者カナ 団体人数 利用者区分コード 利用者区分コード名称 家族代表者 性別区分コード 性別区分コード名称 元号区分コード 元号区分コード名称 生年月日 貸出区分コード 貸出区分コード名称 状態区分コード 状態区分コード名称 除籍日 郵便番号1 郵便番号2 住所コード 住所コード名称 住所その他 番地 号 号室等 方書 地区コード 地区コード名称 その他電話／市外局番 その他電話／市内局番 その他電話／番号 その他電話／内線 その他電話電話区分 その他電話電話区分名称 EMailアドレス1 EMailアドレス2 カード有効期限日 登録館コード 登録館コード名称 登録SPコード 登録SPコード名称 登録日 カード発行館コード カード発行館コード名称 カード発行SPコード カード発行SPコード名称 カード発行日 初期登録館コード 初期登録館コード名称 初期登録SPコード 初期登録SPコード名称 初期登録日 初期発行館コード 初期発行館コード名称 初期発行SPコード 初期発行SPコード名称 初期発行日 最終利用日 通算督促回数 再発行回数 前利用者番号 最終修正館コード 最終修正館コード名称 最終修正SPコード 最終修正SPコード名称 最終データ修正日 連絡先1／連絡先区分コード 連絡先1／連絡先区分コード名称 連絡先1／連絡先漢字 連絡先1／連絡先カナ 連絡先1／市外局番 連絡先1／市内局番 連絡先1／番号 連絡先1／内線 連絡先1／連絡先電話区分コード 連絡先1／連絡先電話区分コード名称 連絡先1／郵便番号1 連絡先1／郵便番号2 連絡先1／住所コード 連絡先1／住所コード名称 連絡先1／住所その他 連絡先1／番地 連絡先1／号 連絡先1／号室等 連絡先1／方書 連絡先1／地区コード 連絡先1／地区コード名称 連絡先1／その他電話／市外局番 連絡先1／その他電話／市内局番 連絡先1／その他電話／番号 連絡先1／その他電話／内線 連絡先1／その他電話連絡先電話区分コード 連絡先1／その他電話連絡先電話区分コード名称 連絡先1／EMailアドレス1 連絡先1／EMailアドレス2 連絡先2／連絡先区分コード 連絡先2／連絡先区分コード名称 連絡先2／連絡先漢字 連絡先2／連絡先カナ 連絡先2／市外局番 連絡先2／市内局番 連絡先2／番号 連絡先2／内線 連絡先2／連絡先電話区分コード 連絡先2／連絡先電話区分コード名称 連絡先2／郵便番号1 連絡先2／郵便番号2 連絡先2／住所コード 連絡先2／住所コード名称 連絡先2／住所その他 連絡先2／番地 連絡先2／号 連絡先2／号室等 連絡先2／方書 連絡先2／地区コード 連絡先2／地区コード名称 連絡先2／その他電話</t>
    <phoneticPr fontId="2"/>
  </si>
  <si>
    <t>不明資料リスト【抽出した結果から除籍予定へ一括更新できること】
【抽出区分…不明区分，所蔵館，資料種別，不明回数】
【表示項目…資料番号，書名，所蔵館，資料区別，不明回数，受入価格】</t>
    <rPh sb="86" eb="88">
      <t>ウケイレ</t>
    </rPh>
    <rPh sb="88" eb="90">
      <t>カカク</t>
    </rPh>
    <phoneticPr fontId="2"/>
  </si>
  <si>
    <t>NDC分類1A NDC分類1B NDC分類1C NDC分類2A NDC分類2B NDC分類2C MARC価格 出版年月 巻次トレース サイズ縦 サイズ横 ページ数／時間 発刊区分 発刊区分名称 発行日 JANコード ISSN番号 発売日 レーベル番号 雑誌番号 雑誌通巻番号 雑誌発行巻数 雑誌発行号数 言語区分コード 言語区分コード名称 装丁区分コード 装丁区分コード名称 MARC継続コード 叢書記号 新刊案内号数 媒体区分コード 媒体区分コード名称 複本冊数 利用可能冊数 現在貸出冊数 予約数 予約待ち数 発注冊数 通算予約累計 本年予約累計 タイトルコメント 資料コメント</t>
    <phoneticPr fontId="2"/>
  </si>
  <si>
    <t xml:space="preserve">②資料情報
資料番号 資料種別コード 資料種別コード名称 所蔵館コード 所蔵館コード名称 所在館コード 所在館コード名称 行先館コード 行先館コード名称 資料状態区分コード 資料状態区分コード名称 請求記号1 請求記号2 請求記号3 請求記号4 請求記号5 保管場所コード 保管場所コード名称 資料禁帯区分コード 資料禁帯区分コード名称 資料貸出区分コード 資料貸出区分コード名称 受入形態区分コード 受入形態区分コード名称 受入先コード 受入先コード名称 予算区分コード 予算区分コード名称 購入区分コード 購入区分コード名称 価格区分コード 価格区分コード名称 受入年月日 定価 本体価格 受入価格 セット数 貸出開始日 寄贈者氏名漢字 寄贈者氏名カナ 寄贈者住所コード 寄贈者住所コード名称 寄贈者住所 寄贈者郵便番号 寄贈者電話番号 寄贈者備考 最終利用日付 資料確認日付 通算貸出累計 不明回数 最終不明確認日 初回不明確認日 不明本発見日時 発注日 発注事由区分コード 発注事由区分コード名称 発注者区分コード 発注者区分コード名称 除籍状態区分コード 除籍状態区分コード名称 除籍予定入力日 除籍実行日 除籍事由区分コード 除籍事由区分コード名称 保存区分コード 保存区分コード名称 保存期限日 開架期限日 タイトルコード 書名漢字 書名カナ 巻号漢字 巻号カナ 著者名漢字 著者名カナ 著者区分 著者典拠MARC会社 著者典拠MARC会社名称 著者典拠MARC番号 責任表示 出版者漢字 出版者カナ 出版地 出版者典拠MARC会社 出版者典拠MARC会社名称 出版者典拠MARC番号 発売者漢字 発売者カナ 発売地 発売者典拠MARC会社 発売者典拠MARC会社名称 発売者典拠MARC番号 サブタイトル／書名区分 サブタイトル／書名区分名称 サブタイトル／書名漢字 サブタイトル／書名カナ サブタイトル／巻号漢字 サブタイトル／巻号カナ サブタイトル／巻次トレース サブタイトル／関連タイトル名称コード 人名／著者名漢字 人名／著者名カナ 人名／著者区分 人名／著者典拠MARC会社 人名／著者典拠MARC会社名称 人名／著者典拠MARC番号 人名／責任表示 人名／関連タイトル名称コード 件名／件名区分 件名／件名区分名称 件名／件名漢字 件名／件名カナ 件名／MARC会社 件名／MARC会社名称 件名／MARC番号 内容／内容区分 内容／内容区分名称 内容／内容漢字 内容／内容カナ 登録日 資料区分 資料区分名称 MARC番号 MARC区分 MARC区分名称 MARC日付 ISBN番号 JP番号 </t>
    <phoneticPr fontId="2"/>
  </si>
  <si>
    <t>対応ブラウザについて
MicrosoftEdge，GoogleChrome，Safari，MozillaFirefoxに対応可能なこと。</t>
    <rPh sb="0" eb="2">
      <t>タイオウ</t>
    </rPh>
    <phoneticPr fontId="2"/>
  </si>
  <si>
    <t>自由帳票について
帳票の集計条件指定・改ページ条件指定や帳票出力項目の出力行・出力列指定ができること
また指定した条件を保存し，再度同じ条件で帳票作成することができること。
なお自由帳票出力可能な項目について，①利用者情報②資料情報については，以下に列挙するものとする。</t>
    <rPh sb="106" eb="109">
      <t>リヨウシャ</t>
    </rPh>
    <rPh sb="109" eb="111">
      <t>ジョウホウ</t>
    </rPh>
    <rPh sb="112" eb="114">
      <t>シリョウ</t>
    </rPh>
    <rPh sb="114" eb="116">
      <t>ジョウホウ</t>
    </rPh>
    <phoneticPr fontId="2"/>
  </si>
  <si>
    <t>回答</t>
    <rPh sb="0" eb="2">
      <t>カイトウ</t>
    </rPh>
    <phoneticPr fontId="2"/>
  </si>
  <si>
    <t>延べ利用者数とは別に，実利用者数（例：１利用者が年間30回利用した場合，延べ30人でなく１人と計上する方法）が算出できること。なお本項でいう実利用人数の算出については，①当市立図書館を複数館使用する利用者様の存在を留意して各館毎と当市立図書館全体両方で算出可であること②利用者の年齢別③利用者の住所別，以上①～③の条件で算出時に設定可能なこと。</t>
    <rPh sb="0" eb="1">
      <t>ノ</t>
    </rPh>
    <rPh sb="2" eb="4">
      <t>リヨウ</t>
    </rPh>
    <rPh sb="4" eb="5">
      <t>シャ</t>
    </rPh>
    <rPh sb="8" eb="9">
      <t>ベツ</t>
    </rPh>
    <rPh sb="11" eb="12">
      <t>ジツ</t>
    </rPh>
    <rPh sb="12" eb="14">
      <t>リヨウ</t>
    </rPh>
    <rPh sb="14" eb="15">
      <t>シャ</t>
    </rPh>
    <rPh sb="15" eb="16">
      <t>スウ</t>
    </rPh>
    <rPh sb="17" eb="18">
      <t>レイ</t>
    </rPh>
    <rPh sb="20" eb="23">
      <t>リヨウシャ</t>
    </rPh>
    <rPh sb="24" eb="26">
      <t>ネンカン</t>
    </rPh>
    <rPh sb="28" eb="29">
      <t>カイ</t>
    </rPh>
    <rPh sb="29" eb="31">
      <t>リヨウ</t>
    </rPh>
    <rPh sb="33" eb="35">
      <t>バアイ</t>
    </rPh>
    <rPh sb="36" eb="37">
      <t>ノ</t>
    </rPh>
    <rPh sb="40" eb="41">
      <t>ニン</t>
    </rPh>
    <rPh sb="45" eb="46">
      <t>ニン</t>
    </rPh>
    <rPh sb="47" eb="49">
      <t>ケイジョウ</t>
    </rPh>
    <rPh sb="51" eb="53">
      <t>ホウホウ</t>
    </rPh>
    <rPh sb="55" eb="57">
      <t>サンシュツ</t>
    </rPh>
    <rPh sb="65" eb="67">
      <t>ホンコウ</t>
    </rPh>
    <rPh sb="70" eb="71">
      <t>ジツ</t>
    </rPh>
    <rPh sb="71" eb="73">
      <t>リヨウ</t>
    </rPh>
    <rPh sb="73" eb="75">
      <t>ニンズウ</t>
    </rPh>
    <rPh sb="76" eb="78">
      <t>サンシュツ</t>
    </rPh>
    <rPh sb="88" eb="91">
      <t>トショカン</t>
    </rPh>
    <rPh sb="107" eb="109">
      <t>リュウイ</t>
    </rPh>
    <rPh sb="111" eb="113">
      <t>カクカン</t>
    </rPh>
    <rPh sb="113" eb="114">
      <t>ゴト</t>
    </rPh>
    <rPh sb="118" eb="121">
      <t>トショカン</t>
    </rPh>
    <rPh sb="121" eb="123">
      <t>ゼンタイ</t>
    </rPh>
    <rPh sb="123" eb="125">
      <t>リョウホウ</t>
    </rPh>
    <rPh sb="126" eb="128">
      <t>サンシュツ</t>
    </rPh>
    <rPh sb="128" eb="129">
      <t>カ</t>
    </rPh>
    <rPh sb="135" eb="138">
      <t>リヨウシャ</t>
    </rPh>
    <rPh sb="139" eb="141">
      <t>ネンレイ</t>
    </rPh>
    <rPh sb="141" eb="142">
      <t>ベツ</t>
    </rPh>
    <rPh sb="143" eb="146">
      <t>リヨウシャ</t>
    </rPh>
    <rPh sb="147" eb="149">
      <t>ジュウショ</t>
    </rPh>
    <rPh sb="149" eb="150">
      <t>ベツ</t>
    </rPh>
    <rPh sb="151" eb="153">
      <t>イジョウ</t>
    </rPh>
    <rPh sb="157" eb="159">
      <t>ジョウケン</t>
    </rPh>
    <rPh sb="160" eb="162">
      <t>サンシュツ</t>
    </rPh>
    <rPh sb="162" eb="163">
      <t>ジ</t>
    </rPh>
    <rPh sb="164" eb="166">
      <t>セッテイ</t>
    </rPh>
    <rPh sb="166" eb="168">
      <t>カノウ</t>
    </rPh>
    <phoneticPr fontId="2"/>
  </si>
  <si>
    <t>当市関係機関ホームページへのリンクが可能なこと</t>
    <rPh sb="2" eb="4">
      <t>カンケイ</t>
    </rPh>
    <rPh sb="4" eb="6">
      <t>キカン</t>
    </rPh>
    <rPh sb="18" eb="20">
      <t>カノウ</t>
    </rPh>
    <phoneticPr fontId="2"/>
  </si>
  <si>
    <t>貸出票
出力項目：利用者番号・貸出資料番号・貸出資料タイトル・返却期限日・利用者の貸出点数・貸出時以外の当該利用者の貸出点数・当市立図書館での現貸出総点数　　　　　　　　　　　　　　　　　　　　　　　　　　　　　　　　　　　　　　　</t>
    <rPh sb="4" eb="6">
      <t>シュツリョク</t>
    </rPh>
    <rPh sb="6" eb="8">
      <t>コウモク</t>
    </rPh>
    <rPh sb="9" eb="12">
      <t>リヨウシャ</t>
    </rPh>
    <rPh sb="12" eb="14">
      <t>バンゴウ</t>
    </rPh>
    <rPh sb="15" eb="17">
      <t>カシダシ</t>
    </rPh>
    <rPh sb="17" eb="19">
      <t>シリョウ</t>
    </rPh>
    <rPh sb="19" eb="21">
      <t>バンゴウ</t>
    </rPh>
    <rPh sb="22" eb="24">
      <t>カシダシ</t>
    </rPh>
    <rPh sb="24" eb="26">
      <t>シリョウ</t>
    </rPh>
    <rPh sb="31" eb="33">
      <t>ヘンキャク</t>
    </rPh>
    <rPh sb="33" eb="36">
      <t>キゲンビ</t>
    </rPh>
    <rPh sb="37" eb="40">
      <t>リヨウシャ</t>
    </rPh>
    <rPh sb="41" eb="43">
      <t>カシダシ</t>
    </rPh>
    <rPh sb="43" eb="45">
      <t>テンスウ</t>
    </rPh>
    <rPh sb="46" eb="48">
      <t>カシダシ</t>
    </rPh>
    <rPh sb="48" eb="49">
      <t>ジ</t>
    </rPh>
    <rPh sb="49" eb="51">
      <t>イガイ</t>
    </rPh>
    <rPh sb="52" eb="54">
      <t>トウガイ</t>
    </rPh>
    <rPh sb="54" eb="57">
      <t>リヨウシャ</t>
    </rPh>
    <rPh sb="58" eb="60">
      <t>カシダシ</t>
    </rPh>
    <rPh sb="60" eb="62">
      <t>テンスウ</t>
    </rPh>
    <rPh sb="66" eb="69">
      <t>トショカン</t>
    </rPh>
    <rPh sb="71" eb="72">
      <t>ゲン</t>
    </rPh>
    <rPh sb="72" eb="74">
      <t>カシダシ</t>
    </rPh>
    <rPh sb="74" eb="75">
      <t>ソウ</t>
    </rPh>
    <rPh sb="75" eb="77">
      <t>テンスウ</t>
    </rPh>
    <phoneticPr fontId="2"/>
  </si>
  <si>
    <t>当市立図書館要覧に必要な以下の統計に対応すること【先述の統計及び帳票及び自由帳票にて抽出できれば可とする】
１．個人貸出について①資料種別ごと（図書・DVD等）②NDC1次区分別（郷土資料込数及び郷土資料を除いた点数以上両方の条件で抽出できること）③年齢別，以上①～③の条件件で貸出冊数を抽出できること
２．団体貸出について館別，分類別に貸出点数を抽出できること
３．図書館の指定する年齢別及び館毎に利用点数及び利用人数を算出できること</t>
    <rPh sb="3" eb="6">
      <t>トショカン</t>
    </rPh>
    <rPh sb="6" eb="8">
      <t>ヨウラン</t>
    </rPh>
    <rPh sb="9" eb="11">
      <t>ヒツヨウ</t>
    </rPh>
    <rPh sb="12" eb="14">
      <t>イカ</t>
    </rPh>
    <rPh sb="15" eb="17">
      <t>トウケイ</t>
    </rPh>
    <rPh sb="18" eb="20">
      <t>タイオウ</t>
    </rPh>
    <rPh sb="34" eb="35">
      <t>オヨ</t>
    </rPh>
    <rPh sb="36" eb="38">
      <t>ジユウ</t>
    </rPh>
    <rPh sb="38" eb="40">
      <t>チョウヒョウ</t>
    </rPh>
    <rPh sb="56" eb="58">
      <t>コジン</t>
    </rPh>
    <rPh sb="58" eb="60">
      <t>カシダシ</t>
    </rPh>
    <rPh sb="65" eb="67">
      <t>シリョウ</t>
    </rPh>
    <rPh sb="67" eb="69">
      <t>シュベツ</t>
    </rPh>
    <rPh sb="72" eb="74">
      <t>トショ</t>
    </rPh>
    <rPh sb="78" eb="79">
      <t>トウ</t>
    </rPh>
    <rPh sb="85" eb="86">
      <t>ジ</t>
    </rPh>
    <rPh sb="86" eb="88">
      <t>クブン</t>
    </rPh>
    <rPh sb="88" eb="89">
      <t>ベツ</t>
    </rPh>
    <rPh sb="90" eb="92">
      <t>キョウド</t>
    </rPh>
    <rPh sb="92" eb="94">
      <t>シリョウ</t>
    </rPh>
    <rPh sb="94" eb="95">
      <t>コ</t>
    </rPh>
    <rPh sb="95" eb="96">
      <t>スウ</t>
    </rPh>
    <rPh sb="96" eb="97">
      <t>オヨ</t>
    </rPh>
    <rPh sb="98" eb="100">
      <t>キョウド</t>
    </rPh>
    <rPh sb="100" eb="102">
      <t>シリョウ</t>
    </rPh>
    <rPh sb="103" eb="104">
      <t>ノゾ</t>
    </rPh>
    <rPh sb="106" eb="108">
      <t>テンスウ</t>
    </rPh>
    <rPh sb="108" eb="110">
      <t>イジョウ</t>
    </rPh>
    <rPh sb="110" eb="112">
      <t>リョウホウ</t>
    </rPh>
    <rPh sb="113" eb="115">
      <t>ジョウケン</t>
    </rPh>
    <rPh sb="116" eb="118">
      <t>チュウシュツ</t>
    </rPh>
    <rPh sb="125" eb="127">
      <t>ネンレイ</t>
    </rPh>
    <rPh sb="127" eb="128">
      <t>ベツ</t>
    </rPh>
    <rPh sb="129" eb="131">
      <t>イジョウ</t>
    </rPh>
    <rPh sb="135" eb="137">
      <t>ジョウケン</t>
    </rPh>
    <rPh sb="137" eb="138">
      <t>ケン</t>
    </rPh>
    <rPh sb="139" eb="141">
      <t>カシダシ</t>
    </rPh>
    <rPh sb="141" eb="143">
      <t>サツスウ</t>
    </rPh>
    <rPh sb="144" eb="146">
      <t>チュウシュツ</t>
    </rPh>
    <rPh sb="154" eb="156">
      <t>ダンタイ</t>
    </rPh>
    <rPh sb="156" eb="158">
      <t>カシダシ</t>
    </rPh>
    <rPh sb="162" eb="163">
      <t>カン</t>
    </rPh>
    <rPh sb="163" eb="164">
      <t>ベツ</t>
    </rPh>
    <rPh sb="165" eb="167">
      <t>ブンルイ</t>
    </rPh>
    <rPh sb="167" eb="168">
      <t>ベツ</t>
    </rPh>
    <rPh sb="169" eb="171">
      <t>カシダシ</t>
    </rPh>
    <rPh sb="171" eb="173">
      <t>テンスウ</t>
    </rPh>
    <rPh sb="174" eb="176">
      <t>チュウシュツ</t>
    </rPh>
    <rPh sb="184" eb="187">
      <t>トショカン</t>
    </rPh>
    <rPh sb="188" eb="190">
      <t>シテイ</t>
    </rPh>
    <rPh sb="192" eb="194">
      <t>ネンレイ</t>
    </rPh>
    <rPh sb="194" eb="195">
      <t>ベツ</t>
    </rPh>
    <rPh sb="195" eb="196">
      <t>オヨ</t>
    </rPh>
    <rPh sb="197" eb="198">
      <t>カン</t>
    </rPh>
    <rPh sb="198" eb="199">
      <t>ゴト</t>
    </rPh>
    <rPh sb="200" eb="202">
      <t>リヨウ</t>
    </rPh>
    <rPh sb="202" eb="204">
      <t>テンスウ</t>
    </rPh>
    <rPh sb="204" eb="205">
      <t>オヨ</t>
    </rPh>
    <rPh sb="206" eb="208">
      <t>リヨウ</t>
    </rPh>
    <rPh sb="208" eb="210">
      <t>ニンズウ</t>
    </rPh>
    <rPh sb="211" eb="213">
      <t>サンシュツ</t>
    </rPh>
    <phoneticPr fontId="2"/>
  </si>
  <si>
    <t>公共図書館調査票等各種調査に必要な統計各種に対応すること【先述の統計及び帳票及び自由帳票にて抽出できれば可とする】
１．各館の月別年別の開館日数を抽出可能なこと
２．保管場所ごとの所蔵数を抽出可能なこと
３．貸出点数及び延べ利用人数及び実利用者人数について自治体内．他市町村毎に抽出可能なこと。
４．郷土資料の年度内増減について抽出可能なこと</t>
    <rPh sb="0" eb="2">
      <t>コウキョウ</t>
    </rPh>
    <rPh sb="2" eb="5">
      <t>トショカン</t>
    </rPh>
    <rPh sb="5" eb="7">
      <t>チョウサ</t>
    </rPh>
    <rPh sb="7" eb="8">
      <t>ヒョウ</t>
    </rPh>
    <rPh sb="8" eb="9">
      <t>トウ</t>
    </rPh>
    <rPh sb="9" eb="11">
      <t>カクシュ</t>
    </rPh>
    <rPh sb="11" eb="13">
      <t>チョウサ</t>
    </rPh>
    <rPh sb="14" eb="16">
      <t>ヒツヨウ</t>
    </rPh>
    <rPh sb="17" eb="19">
      <t>トウケイ</t>
    </rPh>
    <rPh sb="19" eb="21">
      <t>カクシュ</t>
    </rPh>
    <rPh sb="22" eb="24">
      <t>タイオウ</t>
    </rPh>
    <rPh sb="29" eb="30">
      <t>セン</t>
    </rPh>
    <rPh sb="32" eb="34">
      <t>トウケイ</t>
    </rPh>
    <rPh sb="34" eb="35">
      <t>オヨ</t>
    </rPh>
    <rPh sb="36" eb="38">
      <t>チョウヒョウ</t>
    </rPh>
    <rPh sb="38" eb="39">
      <t>オヨ</t>
    </rPh>
    <rPh sb="40" eb="42">
      <t>ジユウ</t>
    </rPh>
    <rPh sb="42" eb="44">
      <t>チョウヒョウ</t>
    </rPh>
    <rPh sb="46" eb="48">
      <t>チュウシュツ</t>
    </rPh>
    <rPh sb="52" eb="53">
      <t>カ</t>
    </rPh>
    <rPh sb="60" eb="62">
      <t>カクカン</t>
    </rPh>
    <rPh sb="63" eb="65">
      <t>ツキベツ</t>
    </rPh>
    <rPh sb="65" eb="66">
      <t>ネン</t>
    </rPh>
    <rPh sb="66" eb="67">
      <t>ベツ</t>
    </rPh>
    <rPh sb="68" eb="70">
      <t>カイカン</t>
    </rPh>
    <rPh sb="70" eb="72">
      <t>ニッスウ</t>
    </rPh>
    <rPh sb="73" eb="75">
      <t>チュウシュツ</t>
    </rPh>
    <rPh sb="75" eb="77">
      <t>カノウ</t>
    </rPh>
    <rPh sb="83" eb="85">
      <t>ホカン</t>
    </rPh>
    <rPh sb="85" eb="87">
      <t>バショ</t>
    </rPh>
    <rPh sb="90" eb="92">
      <t>ショゾウ</t>
    </rPh>
    <rPh sb="92" eb="93">
      <t>スウ</t>
    </rPh>
    <rPh sb="94" eb="96">
      <t>チュウシュツ</t>
    </rPh>
    <rPh sb="96" eb="98">
      <t>カノウ</t>
    </rPh>
    <rPh sb="104" eb="106">
      <t>カシダシ</t>
    </rPh>
    <rPh sb="106" eb="108">
      <t>テンスウ</t>
    </rPh>
    <rPh sb="108" eb="109">
      <t>オヨ</t>
    </rPh>
    <rPh sb="110" eb="111">
      <t>ノ</t>
    </rPh>
    <rPh sb="112" eb="114">
      <t>リヨウ</t>
    </rPh>
    <rPh sb="114" eb="116">
      <t>ニンズ</t>
    </rPh>
    <rPh sb="116" eb="117">
      <t>オヨ</t>
    </rPh>
    <rPh sb="118" eb="119">
      <t>ジツ</t>
    </rPh>
    <rPh sb="119" eb="122">
      <t>リヨウシャ</t>
    </rPh>
    <rPh sb="122" eb="124">
      <t>ニンズウ</t>
    </rPh>
    <rPh sb="128" eb="131">
      <t>ジチタイ</t>
    </rPh>
    <rPh sb="131" eb="132">
      <t>ナイ</t>
    </rPh>
    <rPh sb="133" eb="134">
      <t>タ</t>
    </rPh>
    <rPh sb="134" eb="137">
      <t>シチョウソン</t>
    </rPh>
    <rPh sb="137" eb="138">
      <t>ゴト</t>
    </rPh>
    <rPh sb="139" eb="141">
      <t>チュウシュツ</t>
    </rPh>
    <rPh sb="141" eb="143">
      <t>カノウ</t>
    </rPh>
    <rPh sb="150" eb="152">
      <t>キョウド</t>
    </rPh>
    <rPh sb="152" eb="154">
      <t>シリョウ</t>
    </rPh>
    <rPh sb="155" eb="158">
      <t>ネンドナイ</t>
    </rPh>
    <rPh sb="158" eb="160">
      <t>ゾウゲン</t>
    </rPh>
    <rPh sb="164" eb="166">
      <t>チュウシュツ</t>
    </rPh>
    <rPh sb="166" eb="168">
      <t>カノウ</t>
    </rPh>
    <phoneticPr fontId="2"/>
  </si>
  <si>
    <t xml:space="preserve">タイトル数を40万件を管理できること
</t>
    <rPh sb="4" eb="5">
      <t>スウ</t>
    </rPh>
    <rPh sb="8" eb="9">
      <t>マン</t>
    </rPh>
    <rPh sb="9" eb="10">
      <t>ケン</t>
    </rPh>
    <rPh sb="11" eb="13">
      <t>カンリ</t>
    </rPh>
    <phoneticPr fontId="2"/>
  </si>
  <si>
    <t xml:space="preserve">資料数40万点を管理できること
</t>
    <rPh sb="0" eb="2">
      <t>シリョウ</t>
    </rPh>
    <rPh sb="2" eb="3">
      <t>スウ</t>
    </rPh>
    <rPh sb="5" eb="6">
      <t>マン</t>
    </rPh>
    <rPh sb="6" eb="7">
      <t>テン</t>
    </rPh>
    <rPh sb="8" eb="10">
      <t>カンリ</t>
    </rPh>
    <phoneticPr fontId="2"/>
  </si>
  <si>
    <t>別紙　常陸太田市立図書館　サービス機能仕様（要望）書</t>
    <rPh sb="0" eb="2">
      <t>ベッシ</t>
    </rPh>
    <rPh sb="3" eb="8">
      <t>ヒタチオオタシ</t>
    </rPh>
    <rPh sb="8" eb="9">
      <t>リツ</t>
    </rPh>
    <rPh sb="9" eb="12">
      <t>トショカン</t>
    </rPh>
    <rPh sb="17" eb="19">
      <t>キノウ</t>
    </rPh>
    <rPh sb="19" eb="21">
      <t>シヨウ</t>
    </rPh>
    <rPh sb="22" eb="24">
      <t>ヨウボウ</t>
    </rPh>
    <rPh sb="25" eb="2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</si>
</sst>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11"/>
      <color theme="1"/>
      <name val="メイリオ"/>
      <family val="3"/>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tint="-0.249977111117893"/>
      <name val="メイリオ"/>
      <family val="3"/>
      <charset val="128"/>
    </font>
    <font>
      <sz val="11"/>
      <color theme="0" tint="-0.249977111117893"/>
      <name val="メイリオ"/>
      <family val="3"/>
      <charset val="128"/>
    </font>
    <font>
      <sz val="9"/>
      <name val="メイリオ"/>
      <family val="3"/>
      <charset val="128"/>
    </font>
    <font>
      <b/>
      <sz val="9"/>
      <color indexed="81"/>
      <name val="MS P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theme="0" tint="-0.1499984740745262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101">
    <xf numFmtId="0" fontId="0" fillId="0" borderId="0" xfId="0">
      <alignment vertical="center"/>
    </xf>
    <xf numFmtId="0" fontId="7" fillId="0" borderId="0" xfId="0" applyFont="1" applyFill="1" applyAlignment="1">
      <alignment vertical="top"/>
    </xf>
    <xf numFmtId="0" fontId="7" fillId="0" borderId="0" xfId="0" applyFont="1" applyFill="1" applyAlignment="1">
      <alignment vertical="top" wrapText="1"/>
    </xf>
    <xf numFmtId="0" fontId="8" fillId="0" borderId="0" xfId="0" applyFont="1" applyFill="1" applyAlignment="1">
      <alignment horizontal="center" vertical="top" wrapText="1"/>
    </xf>
    <xf numFmtId="0" fontId="13" fillId="0" borderId="0" xfId="0" applyFont="1" applyFill="1" applyAlignment="1">
      <alignment vertical="top" wrapText="1"/>
    </xf>
    <xf numFmtId="0" fontId="10" fillId="0" borderId="0" xfId="0" applyFont="1" applyFill="1" applyAlignment="1">
      <alignment vertical="top"/>
    </xf>
    <xf numFmtId="0" fontId="7"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0" fontId="7" fillId="0" borderId="10" xfId="2" applyFont="1" applyFill="1" applyBorder="1" applyAlignment="1">
      <alignment vertical="top" wrapText="1"/>
    </xf>
    <xf numFmtId="0" fontId="11" fillId="0" borderId="3" xfId="0" applyFont="1" applyFill="1" applyBorder="1" applyAlignment="1">
      <alignment horizontal="left" vertical="top" wrapText="1"/>
    </xf>
    <xf numFmtId="0" fontId="7" fillId="0" borderId="8" xfId="0" applyFont="1" applyFill="1" applyBorder="1" applyAlignment="1">
      <alignment horizontal="left" vertical="top" wrapText="1"/>
    </xf>
    <xf numFmtId="0" fontId="8" fillId="0" borderId="7" xfId="2" applyFont="1" applyFill="1" applyBorder="1" applyAlignment="1">
      <alignment horizontal="center" vertical="top" wrapText="1"/>
    </xf>
    <xf numFmtId="0" fontId="7" fillId="0" borderId="0" xfId="2" applyFont="1" applyFill="1" applyAlignment="1">
      <alignment vertical="top" wrapText="1"/>
    </xf>
    <xf numFmtId="0" fontId="11" fillId="0" borderId="9" xfId="2" applyFont="1" applyFill="1" applyBorder="1" applyAlignment="1">
      <alignment vertical="top" wrapText="1"/>
    </xf>
    <xf numFmtId="0" fontId="11"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11" fillId="0" borderId="2" xfId="0" applyFont="1" applyFill="1" applyBorder="1" applyAlignment="1">
      <alignment vertical="top" wrapText="1"/>
    </xf>
    <xf numFmtId="0" fontId="7" fillId="0" borderId="1" xfId="1" applyFont="1" applyFill="1" applyBorder="1" applyAlignment="1">
      <alignment horizontal="left" vertical="top" wrapText="1"/>
    </xf>
    <xf numFmtId="0" fontId="11" fillId="0" borderId="4" xfId="0" applyFont="1" applyFill="1" applyBorder="1" applyAlignment="1">
      <alignment vertical="top" wrapText="1"/>
    </xf>
    <xf numFmtId="0" fontId="7" fillId="0" borderId="5" xfId="0" applyFont="1" applyFill="1" applyBorder="1" applyAlignment="1">
      <alignment vertical="top" wrapText="1"/>
    </xf>
    <xf numFmtId="0" fontId="11" fillId="0" borderId="7" xfId="0" applyFont="1" applyFill="1" applyBorder="1" applyAlignment="1">
      <alignment vertical="top" wrapText="1"/>
    </xf>
    <xf numFmtId="0" fontId="7" fillId="0" borderId="10" xfId="0" applyFont="1" applyFill="1" applyBorder="1" applyAlignment="1">
      <alignment vertical="top" wrapText="1"/>
    </xf>
    <xf numFmtId="0" fontId="11" fillId="0"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8" fillId="0" borderId="8" xfId="1" applyFont="1" applyFill="1" applyBorder="1" applyAlignment="1">
      <alignment horizontal="center" vertical="top" wrapText="1"/>
    </xf>
    <xf numFmtId="0" fontId="11" fillId="0" borderId="9" xfId="0" applyFont="1" applyFill="1" applyBorder="1" applyAlignment="1">
      <alignment vertical="top" wrapText="1"/>
    </xf>
    <xf numFmtId="0" fontId="11" fillId="0" borderId="2" xfId="1" applyFont="1" applyFill="1" applyBorder="1" applyAlignment="1">
      <alignment horizontal="left" vertical="top" wrapText="1"/>
    </xf>
    <xf numFmtId="0" fontId="11" fillId="0" borderId="4"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6" xfId="1" applyFont="1" applyFill="1" applyBorder="1" applyAlignment="1">
      <alignment horizontal="left" vertical="top" wrapText="1"/>
    </xf>
    <xf numFmtId="0" fontId="11" fillId="0" borderId="6" xfId="1" applyFont="1" applyFill="1" applyBorder="1" applyAlignment="1">
      <alignment horizontal="left" vertical="top" wrapText="1"/>
    </xf>
    <xf numFmtId="0" fontId="11" fillId="0" borderId="11" xfId="0" applyFont="1" applyFill="1" applyBorder="1" applyAlignment="1">
      <alignment vertical="top" wrapText="1"/>
    </xf>
    <xf numFmtId="0" fontId="7" fillId="0" borderId="12" xfId="0" applyFont="1" applyFill="1" applyBorder="1" applyAlignment="1">
      <alignment vertical="top" wrapText="1"/>
    </xf>
    <xf numFmtId="0" fontId="11" fillId="0" borderId="0" xfId="0" applyFont="1" applyFill="1" applyAlignment="1">
      <alignment vertical="top" wrapText="1"/>
    </xf>
    <xf numFmtId="0" fontId="7" fillId="0" borderId="12" xfId="1" applyFont="1" applyFill="1" applyBorder="1" applyAlignment="1">
      <alignment horizontal="left" vertical="top" wrapText="1"/>
    </xf>
    <xf numFmtId="0" fontId="11" fillId="0" borderId="0" xfId="1" applyFont="1" applyFill="1" applyAlignment="1">
      <alignment horizontal="left" vertical="top" wrapText="1"/>
    </xf>
    <xf numFmtId="0" fontId="7" fillId="0" borderId="1" xfId="0" applyFont="1" applyFill="1" applyBorder="1" applyAlignment="1">
      <alignment vertical="top" wrapText="1"/>
    </xf>
    <xf numFmtId="0" fontId="11" fillId="0" borderId="13"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8" xfId="0" applyFont="1" applyFill="1" applyBorder="1" applyAlignment="1">
      <alignment vertical="top" wrapText="1"/>
    </xf>
    <xf numFmtId="0" fontId="7" fillId="0" borderId="2" xfId="1" applyFont="1" applyFill="1" applyBorder="1" applyAlignment="1">
      <alignment vertical="top" wrapText="1"/>
    </xf>
    <xf numFmtId="0" fontId="11" fillId="0" borderId="2" xfId="1" applyFont="1" applyFill="1" applyBorder="1" applyAlignment="1">
      <alignment vertical="top" wrapText="1"/>
    </xf>
    <xf numFmtId="0" fontId="7" fillId="0" borderId="0" xfId="1" applyFont="1" applyFill="1" applyAlignment="1">
      <alignment horizontal="left" vertical="top" wrapText="1"/>
    </xf>
    <xf numFmtId="0" fontId="7" fillId="0" borderId="10" xfId="1" applyFont="1" applyFill="1" applyBorder="1" applyAlignment="1">
      <alignment horizontal="left" vertical="top" wrapText="1"/>
    </xf>
    <xf numFmtId="0" fontId="11" fillId="0" borderId="9" xfId="1" applyFont="1" applyFill="1" applyBorder="1" applyAlignment="1">
      <alignment horizontal="left" vertical="top" wrapText="1"/>
    </xf>
    <xf numFmtId="0" fontId="11" fillId="0" borderId="11" xfId="1" applyFont="1" applyFill="1" applyBorder="1" applyAlignment="1">
      <alignment horizontal="left" vertical="top" wrapText="1"/>
    </xf>
    <xf numFmtId="0" fontId="8" fillId="0" borderId="3" xfId="1" applyFont="1" applyFill="1" applyBorder="1" applyAlignment="1">
      <alignment horizontal="left" vertical="top" wrapText="1"/>
    </xf>
    <xf numFmtId="0" fontId="7" fillId="0" borderId="2" xfId="0" applyFont="1" applyFill="1" applyBorder="1" applyAlignment="1">
      <alignment vertical="top" wrapText="1"/>
    </xf>
    <xf numFmtId="0" fontId="8" fillId="0" borderId="8" xfId="0" applyFont="1" applyFill="1" applyBorder="1" applyAlignment="1">
      <alignment horizontal="center" vertical="top" wrapText="1"/>
    </xf>
    <xf numFmtId="0" fontId="7" fillId="0" borderId="8" xfId="1" applyFont="1" applyFill="1" applyBorder="1" applyAlignment="1">
      <alignment horizontal="left" vertical="top" wrapText="1"/>
    </xf>
    <xf numFmtId="0" fontId="8" fillId="0" borderId="8" xfId="0" applyFont="1" applyFill="1" applyBorder="1" applyAlignment="1">
      <alignment horizontal="center" vertical="top"/>
    </xf>
    <xf numFmtId="0" fontId="11" fillId="0" borderId="7" xfId="1" applyFont="1" applyFill="1" applyBorder="1" applyAlignment="1">
      <alignment horizontal="left" vertical="top" wrapText="1"/>
    </xf>
    <xf numFmtId="0" fontId="7" fillId="0" borderId="6" xfId="0" applyFont="1" applyFill="1" applyBorder="1" applyAlignment="1">
      <alignment vertical="top" wrapText="1"/>
    </xf>
    <xf numFmtId="0" fontId="11" fillId="0" borderId="6" xfId="0" applyFont="1" applyFill="1" applyBorder="1" applyAlignment="1">
      <alignment vertical="top" wrapText="1"/>
    </xf>
    <xf numFmtId="0" fontId="11" fillId="0" borderId="14" xfId="1" applyFont="1" applyFill="1" applyBorder="1" applyAlignment="1">
      <alignment horizontal="left" vertical="top" wrapText="1"/>
    </xf>
    <xf numFmtId="0" fontId="7" fillId="0" borderId="14" xfId="0" applyFont="1" applyFill="1" applyBorder="1" applyAlignment="1">
      <alignment vertical="top" wrapText="1"/>
    </xf>
    <xf numFmtId="0" fontId="9" fillId="0" borderId="0" xfId="0" applyFont="1" applyFill="1" applyAlignment="1">
      <alignment vertical="top" wrapText="1"/>
    </xf>
    <xf numFmtId="0" fontId="7" fillId="0" borderId="3" xfId="0" applyFont="1" applyFill="1" applyBorder="1" applyAlignment="1">
      <alignment vertical="top" wrapText="1"/>
    </xf>
    <xf numFmtId="0" fontId="7" fillId="0" borderId="3" xfId="1" applyFont="1" applyFill="1" applyBorder="1" applyAlignment="1">
      <alignment vertical="top" wrapText="1"/>
    </xf>
    <xf numFmtId="0" fontId="11" fillId="0" borderId="4" xfId="1" applyFont="1" applyFill="1" applyBorder="1" applyAlignment="1">
      <alignment vertical="top" wrapText="1"/>
    </xf>
    <xf numFmtId="0" fontId="9" fillId="0" borderId="0" xfId="0" applyFont="1" applyFill="1" applyAlignment="1">
      <alignment vertical="top"/>
    </xf>
    <xf numFmtId="0" fontId="5" fillId="0" borderId="3" xfId="1" applyFont="1" applyFill="1" applyBorder="1" applyAlignment="1">
      <alignment horizontal="left" vertical="top" wrapText="1"/>
    </xf>
    <xf numFmtId="0" fontId="12" fillId="0" borderId="2" xfId="1" applyFont="1" applyFill="1" applyBorder="1" applyAlignment="1">
      <alignment horizontal="left" vertical="top" wrapText="1"/>
    </xf>
    <xf numFmtId="0" fontId="7"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2" fillId="0" borderId="2" xfId="0" applyFont="1" applyFill="1" applyBorder="1" applyAlignment="1">
      <alignment vertical="top"/>
    </xf>
    <xf numFmtId="0" fontId="11" fillId="0" borderId="4"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6" xfId="1" applyFont="1" applyFill="1" applyBorder="1" applyAlignment="1">
      <alignment horizontal="left" vertical="top" wrapText="1"/>
    </xf>
    <xf numFmtId="0" fontId="8" fillId="0" borderId="2" xfId="1" applyFont="1" applyFill="1" applyBorder="1" applyAlignment="1">
      <alignment horizontal="left" vertical="top" wrapText="1"/>
    </xf>
    <xf numFmtId="0" fontId="11" fillId="0" borderId="6" xfId="1" applyFont="1" applyFill="1" applyBorder="1" applyAlignment="1">
      <alignment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4"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0" borderId="15" xfId="0" applyFont="1" applyFill="1" applyBorder="1" applyAlignment="1">
      <alignment horizontal="left" vertical="top" wrapText="1"/>
    </xf>
    <xf numFmtId="0" fontId="7" fillId="0" borderId="15" xfId="1" applyFont="1" applyFill="1" applyBorder="1" applyAlignment="1">
      <alignment horizontal="left" vertical="top" wrapText="1"/>
    </xf>
    <xf numFmtId="0" fontId="7" fillId="0" borderId="15" xfId="0" applyFont="1" applyFill="1" applyBorder="1" applyAlignment="1">
      <alignment vertical="top" wrapText="1"/>
    </xf>
    <xf numFmtId="0" fontId="7" fillId="0" borderId="15" xfId="1" applyFont="1" applyFill="1" applyBorder="1" applyAlignment="1" applyProtection="1">
      <alignment horizontal="left" vertical="top" wrapText="1"/>
      <protection locked="0"/>
    </xf>
    <xf numFmtId="0" fontId="7" fillId="0" borderId="16" xfId="0" applyFont="1" applyFill="1" applyBorder="1" applyAlignment="1">
      <alignment vertical="top" wrapText="1"/>
    </xf>
    <xf numFmtId="0" fontId="7" fillId="0" borderId="16" xfId="1" applyFont="1" applyFill="1" applyBorder="1" applyAlignment="1">
      <alignment horizontal="left" vertical="top" wrapText="1"/>
    </xf>
    <xf numFmtId="0" fontId="8" fillId="0" borderId="15" xfId="1" applyFont="1" applyFill="1" applyBorder="1" applyAlignment="1" applyProtection="1">
      <alignment horizontal="left" vertical="top" wrapText="1"/>
      <protection locked="0"/>
    </xf>
    <xf numFmtId="0" fontId="10" fillId="0" borderId="15" xfId="0" applyFont="1" applyFill="1" applyBorder="1" applyAlignment="1">
      <alignment vertical="top" wrapText="1"/>
    </xf>
    <xf numFmtId="0" fontId="8" fillId="0" borderId="15" xfId="0" applyFont="1" applyFill="1" applyBorder="1" applyAlignment="1">
      <alignment vertical="top" wrapText="1"/>
    </xf>
    <xf numFmtId="0" fontId="10" fillId="0" borderId="15" xfId="1" applyFont="1" applyFill="1" applyBorder="1" applyAlignment="1" applyProtection="1">
      <alignment horizontal="left" vertical="top" wrapText="1"/>
      <protection locked="0"/>
    </xf>
    <xf numFmtId="0" fontId="8" fillId="0" borderId="15" xfId="0" applyFont="1" applyFill="1" applyBorder="1" applyAlignment="1">
      <alignment horizontal="left" vertical="top" wrapText="1"/>
    </xf>
    <xf numFmtId="0" fontId="7" fillId="0" borderId="15" xfId="1" applyFont="1" applyFill="1" applyBorder="1" applyAlignment="1">
      <alignment horizontal="left" vertical="top"/>
    </xf>
    <xf numFmtId="0" fontId="8" fillId="0" borderId="15" xfId="1"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 xfId="2" applyFont="1" applyFill="1" applyBorder="1" applyAlignment="1">
      <alignment vertical="top" wrapText="1"/>
    </xf>
    <xf numFmtId="0" fontId="7" fillId="0" borderId="1" xfId="0" applyFont="1" applyFill="1" applyBorder="1" applyAlignment="1">
      <alignment vertical="top"/>
    </xf>
    <xf numFmtId="0" fontId="9" fillId="0" borderId="1" xfId="0" applyFont="1" applyFill="1" applyBorder="1" applyAlignment="1">
      <alignment vertical="top" wrapText="1"/>
    </xf>
    <xf numFmtId="0" fontId="9" fillId="0" borderId="1" xfId="0" applyFont="1" applyFill="1" applyBorder="1" applyAlignment="1">
      <alignment vertical="top"/>
    </xf>
  </cellXfs>
  <cellStyles count="5">
    <cellStyle name="桁区切り 2" xfId="4"/>
    <cellStyle name="標準" xfId="0" builtinId="0"/>
    <cellStyle name="標準 2" xfId="3"/>
    <cellStyle name="標準_【最終】図書館システム仕様書_LiCS-R3標準20070607.doc" xfId="1"/>
    <cellStyle name="標準_サービス機能仕様書（案）13_03_19" xfId="2"/>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G1029"/>
  <sheetViews>
    <sheetView tabSelected="1" view="pageBreakPreview" zoomScale="80" zoomScaleNormal="80" zoomScaleSheetLayoutView="80" workbookViewId="0">
      <pane ySplit="3" topLeftCell="A4" activePane="bottomLeft" state="frozen"/>
      <selection pane="bottomLeft" activeCell="B1" sqref="B1"/>
    </sheetView>
  </sheetViews>
  <sheetFormatPr defaultColWidth="9" defaultRowHeight="16.5"/>
  <cols>
    <col min="1" max="1" width="9" style="2"/>
    <col min="2" max="2" width="19.625" style="2" customWidth="1"/>
    <col min="3" max="3" width="26" style="2" customWidth="1"/>
    <col min="4" max="4" width="21" style="2" customWidth="1"/>
    <col min="5" max="5" width="5.125" style="3" customWidth="1"/>
    <col min="6" max="6" width="103.125" style="2" customWidth="1"/>
    <col min="7" max="7" width="9" style="37"/>
    <col min="8" max="16384" width="9" style="2"/>
  </cols>
  <sheetData>
    <row r="1" spans="2:7" ht="23.25" customHeight="1">
      <c r="B1" s="1" t="s">
        <v>1042</v>
      </c>
      <c r="C1" s="1"/>
      <c r="F1" s="4"/>
      <c r="G1" s="4"/>
    </row>
    <row r="2" spans="2:7" ht="23.25" customHeight="1">
      <c r="B2" s="1" t="s">
        <v>0</v>
      </c>
      <c r="C2" s="5"/>
      <c r="G2" s="2"/>
    </row>
    <row r="3" spans="2:7">
      <c r="B3" s="6" t="s">
        <v>1</v>
      </c>
      <c r="C3" s="7" t="s">
        <v>2</v>
      </c>
      <c r="D3" s="6" t="s">
        <v>3</v>
      </c>
      <c r="E3" s="8" t="s">
        <v>4</v>
      </c>
      <c r="F3" s="80" t="s">
        <v>5</v>
      </c>
      <c r="G3" s="37" t="s">
        <v>1034</v>
      </c>
    </row>
    <row r="4" spans="2:7" s="13" customFormat="1" ht="198">
      <c r="B4" s="9" t="s">
        <v>6</v>
      </c>
      <c r="C4" s="10"/>
      <c r="D4" s="11" t="s">
        <v>7</v>
      </c>
      <c r="E4" s="12">
        <v>1</v>
      </c>
      <c r="F4" s="81" t="s">
        <v>8</v>
      </c>
      <c r="G4" s="97"/>
    </row>
    <row r="5" spans="2:7" s="13" customFormat="1" ht="33">
      <c r="B5" s="14"/>
      <c r="C5" s="15"/>
      <c r="D5" s="16" t="s">
        <v>9</v>
      </c>
      <c r="E5" s="12">
        <f>SUM(E4)+1</f>
        <v>2</v>
      </c>
      <c r="F5" s="81" t="s">
        <v>438</v>
      </c>
      <c r="G5" s="97"/>
    </row>
    <row r="6" spans="2:7" s="13" customFormat="1" ht="33">
      <c r="B6" s="14"/>
      <c r="C6" s="15"/>
      <c r="D6" s="15"/>
      <c r="E6" s="12">
        <f t="shared" ref="E6:E14" si="0">SUM(E5)+1</f>
        <v>3</v>
      </c>
      <c r="F6" s="81" t="s">
        <v>10</v>
      </c>
      <c r="G6" s="97"/>
    </row>
    <row r="7" spans="2:7" s="13" customFormat="1">
      <c r="B7" s="14"/>
      <c r="C7" s="15"/>
      <c r="D7" s="15"/>
      <c r="E7" s="12">
        <f t="shared" si="0"/>
        <v>4</v>
      </c>
      <c r="F7" s="81" t="s">
        <v>415</v>
      </c>
      <c r="G7" s="97"/>
    </row>
    <row r="8" spans="2:7" s="13" customFormat="1">
      <c r="B8" s="14"/>
      <c r="C8" s="15"/>
      <c r="D8" s="17"/>
      <c r="E8" s="12">
        <f t="shared" si="0"/>
        <v>5</v>
      </c>
      <c r="F8" s="82" t="s">
        <v>398</v>
      </c>
      <c r="G8" s="97"/>
    </row>
    <row r="9" spans="2:7" s="13" customFormat="1">
      <c r="B9" s="14"/>
      <c r="C9" s="15"/>
      <c r="D9" s="19"/>
      <c r="E9" s="12">
        <f t="shared" si="0"/>
        <v>6</v>
      </c>
      <c r="F9" s="82" t="s">
        <v>399</v>
      </c>
      <c r="G9" s="97"/>
    </row>
    <row r="10" spans="2:7" s="13" customFormat="1" ht="33" customHeight="1">
      <c r="B10" s="14"/>
      <c r="C10" s="15"/>
      <c r="D10" s="20" t="s">
        <v>11</v>
      </c>
      <c r="E10" s="12">
        <f t="shared" si="0"/>
        <v>7</v>
      </c>
      <c r="F10" s="81" t="s">
        <v>12</v>
      </c>
      <c r="G10" s="97"/>
    </row>
    <row r="11" spans="2:7" s="13" customFormat="1" ht="33">
      <c r="B11" s="14"/>
      <c r="C11" s="15"/>
      <c r="D11" s="21"/>
      <c r="E11" s="12">
        <f t="shared" si="0"/>
        <v>8</v>
      </c>
      <c r="F11" s="81" t="s">
        <v>13</v>
      </c>
      <c r="G11" s="97"/>
    </row>
    <row r="12" spans="2:7" s="13" customFormat="1" ht="33">
      <c r="B12" s="14"/>
      <c r="C12" s="15"/>
      <c r="D12" s="11" t="s">
        <v>1023</v>
      </c>
      <c r="E12" s="12">
        <f t="shared" si="0"/>
        <v>9</v>
      </c>
      <c r="F12" s="81" t="s">
        <v>1040</v>
      </c>
      <c r="G12" s="97"/>
    </row>
    <row r="13" spans="2:7" s="13" customFormat="1" ht="33">
      <c r="B13" s="14"/>
      <c r="C13" s="15"/>
      <c r="D13" s="11" t="s">
        <v>426</v>
      </c>
      <c r="E13" s="12">
        <f t="shared" si="0"/>
        <v>10</v>
      </c>
      <c r="F13" s="81" t="s">
        <v>1041</v>
      </c>
      <c r="G13" s="97"/>
    </row>
    <row r="14" spans="2:7" s="13" customFormat="1" ht="33">
      <c r="B14" s="14"/>
      <c r="C14" s="15"/>
      <c r="D14" s="11" t="s">
        <v>14</v>
      </c>
      <c r="E14" s="12">
        <f t="shared" si="0"/>
        <v>11</v>
      </c>
      <c r="F14" s="81" t="s">
        <v>439</v>
      </c>
      <c r="G14" s="97"/>
    </row>
    <row r="15" spans="2:7" ht="33">
      <c r="B15" s="22" t="s">
        <v>15</v>
      </c>
      <c r="C15" s="23"/>
      <c r="D15" s="24" t="s">
        <v>17</v>
      </c>
      <c r="E15" s="25">
        <v>1</v>
      </c>
      <c r="F15" s="82" t="s">
        <v>440</v>
      </c>
    </row>
    <row r="16" spans="2:7" ht="33">
      <c r="B16" s="26"/>
      <c r="C16" s="27"/>
      <c r="D16" s="27"/>
      <c r="E16" s="25">
        <f>SUM(E15)+1</f>
        <v>2</v>
      </c>
      <c r="F16" s="82" t="s">
        <v>441</v>
      </c>
    </row>
    <row r="17" spans="2:6" ht="33">
      <c r="B17" s="26"/>
      <c r="C17" s="27"/>
      <c r="D17" s="27"/>
      <c r="E17" s="25">
        <f t="shared" ref="E17:E55" si="1">SUM(E16)+1</f>
        <v>3</v>
      </c>
      <c r="F17" s="82" t="s">
        <v>442</v>
      </c>
    </row>
    <row r="18" spans="2:6" ht="33">
      <c r="B18" s="26"/>
      <c r="C18" s="27"/>
      <c r="D18" s="27"/>
      <c r="E18" s="25">
        <f t="shared" si="1"/>
        <v>4</v>
      </c>
      <c r="F18" s="82" t="s">
        <v>18</v>
      </c>
    </row>
    <row r="19" spans="2:6" ht="33">
      <c r="B19" s="26"/>
      <c r="C19" s="27"/>
      <c r="D19" s="27"/>
      <c r="E19" s="25">
        <f t="shared" si="1"/>
        <v>5</v>
      </c>
      <c r="F19" s="82" t="s">
        <v>19</v>
      </c>
    </row>
    <row r="20" spans="2:6" ht="33">
      <c r="B20" s="26"/>
      <c r="C20" s="27"/>
      <c r="D20" s="24" t="s">
        <v>20</v>
      </c>
      <c r="E20" s="25">
        <f t="shared" si="1"/>
        <v>6</v>
      </c>
      <c r="F20" s="82" t="s">
        <v>21</v>
      </c>
    </row>
    <row r="21" spans="2:6" ht="33">
      <c r="B21" s="26"/>
      <c r="C21" s="27"/>
      <c r="D21" s="27"/>
      <c r="E21" s="25">
        <f t="shared" si="1"/>
        <v>7</v>
      </c>
      <c r="F21" s="82" t="s">
        <v>443</v>
      </c>
    </row>
    <row r="22" spans="2:6" ht="33">
      <c r="B22" s="26"/>
      <c r="C22" s="27"/>
      <c r="D22" s="27"/>
      <c r="E22" s="25">
        <f t="shared" si="1"/>
        <v>8</v>
      </c>
      <c r="F22" s="82" t="s">
        <v>444</v>
      </c>
    </row>
    <row r="23" spans="2:6" ht="33">
      <c r="B23" s="26"/>
      <c r="C23" s="27"/>
      <c r="D23" s="27"/>
      <c r="E23" s="25">
        <f t="shared" si="1"/>
        <v>9</v>
      </c>
      <c r="F23" s="82" t="s">
        <v>445</v>
      </c>
    </row>
    <row r="24" spans="2:6" ht="33">
      <c r="B24" s="26"/>
      <c r="C24" s="27"/>
      <c r="D24" s="27"/>
      <c r="E24" s="25">
        <f t="shared" si="1"/>
        <v>10</v>
      </c>
      <c r="F24" s="82" t="s">
        <v>446</v>
      </c>
    </row>
    <row r="25" spans="2:6" ht="33">
      <c r="B25" s="26"/>
      <c r="C25" s="27"/>
      <c r="D25" s="28"/>
      <c r="E25" s="25">
        <f t="shared" si="1"/>
        <v>11</v>
      </c>
      <c r="F25" s="82" t="s">
        <v>447</v>
      </c>
    </row>
    <row r="26" spans="2:6" ht="33">
      <c r="B26" s="26"/>
      <c r="C26" s="27"/>
      <c r="D26" s="29" t="s">
        <v>22</v>
      </c>
      <c r="E26" s="25">
        <f t="shared" si="1"/>
        <v>12</v>
      </c>
      <c r="F26" s="82" t="s">
        <v>448</v>
      </c>
    </row>
    <row r="27" spans="2:6" ht="33">
      <c r="B27" s="26"/>
      <c r="C27" s="27"/>
      <c r="D27" s="27"/>
      <c r="E27" s="25">
        <f t="shared" si="1"/>
        <v>13</v>
      </c>
      <c r="F27" s="82" t="s">
        <v>449</v>
      </c>
    </row>
    <row r="28" spans="2:6" ht="33">
      <c r="B28" s="26"/>
      <c r="C28" s="27"/>
      <c r="D28" s="27"/>
      <c r="E28" s="25">
        <f t="shared" si="1"/>
        <v>14</v>
      </c>
      <c r="F28" s="82" t="s">
        <v>450</v>
      </c>
    </row>
    <row r="29" spans="2:6" ht="66">
      <c r="B29" s="26"/>
      <c r="C29" s="27"/>
      <c r="D29" s="28"/>
      <c r="E29" s="25">
        <f t="shared" si="1"/>
        <v>15</v>
      </c>
      <c r="F29" s="82" t="s">
        <v>451</v>
      </c>
    </row>
    <row r="30" spans="2:6" ht="33">
      <c r="B30" s="26"/>
      <c r="C30" s="27"/>
      <c r="D30" s="30" t="s">
        <v>23</v>
      </c>
      <c r="E30" s="25">
        <f t="shared" si="1"/>
        <v>16</v>
      </c>
      <c r="F30" s="82" t="s">
        <v>452</v>
      </c>
    </row>
    <row r="31" spans="2:6" ht="33">
      <c r="B31" s="26"/>
      <c r="C31" s="27"/>
      <c r="D31" s="31"/>
      <c r="E31" s="25">
        <f t="shared" si="1"/>
        <v>17</v>
      </c>
      <c r="F31" s="82" t="s">
        <v>453</v>
      </c>
    </row>
    <row r="32" spans="2:6" ht="33">
      <c r="B32" s="26"/>
      <c r="C32" s="27"/>
      <c r="D32" s="31"/>
      <c r="E32" s="25">
        <f t="shared" si="1"/>
        <v>18</v>
      </c>
      <c r="F32" s="82" t="s">
        <v>400</v>
      </c>
    </row>
    <row r="33" spans="2:6" ht="33">
      <c r="B33" s="26"/>
      <c r="C33" s="27"/>
      <c r="D33" s="31"/>
      <c r="E33" s="25">
        <f t="shared" si="1"/>
        <v>19</v>
      </c>
      <c r="F33" s="82" t="s">
        <v>24</v>
      </c>
    </row>
    <row r="34" spans="2:6" ht="33">
      <c r="B34" s="26"/>
      <c r="C34" s="27"/>
      <c r="D34" s="31"/>
      <c r="E34" s="25">
        <f t="shared" si="1"/>
        <v>20</v>
      </c>
      <c r="F34" s="82" t="s">
        <v>454</v>
      </c>
    </row>
    <row r="35" spans="2:6" ht="66">
      <c r="B35" s="26"/>
      <c r="C35" s="27"/>
      <c r="D35" s="31"/>
      <c r="E35" s="25">
        <f t="shared" si="1"/>
        <v>21</v>
      </c>
      <c r="F35" s="82" t="s">
        <v>394</v>
      </c>
    </row>
    <row r="36" spans="2:6" ht="49.5">
      <c r="B36" s="26"/>
      <c r="C36" s="27"/>
      <c r="D36" s="31"/>
      <c r="E36" s="25">
        <f t="shared" si="1"/>
        <v>22</v>
      </c>
      <c r="F36" s="82" t="s">
        <v>455</v>
      </c>
    </row>
    <row r="37" spans="2:6" ht="49.5">
      <c r="B37" s="26"/>
      <c r="C37" s="27"/>
      <c r="D37" s="31"/>
      <c r="E37" s="25">
        <f t="shared" si="1"/>
        <v>23</v>
      </c>
      <c r="F37" s="82" t="s">
        <v>456</v>
      </c>
    </row>
    <row r="38" spans="2:6" ht="33">
      <c r="B38" s="26"/>
      <c r="C38" s="27"/>
      <c r="D38" s="24" t="s">
        <v>25</v>
      </c>
      <c r="E38" s="25">
        <f t="shared" si="1"/>
        <v>24</v>
      </c>
      <c r="F38" s="82" t="s">
        <v>457</v>
      </c>
    </row>
    <row r="39" spans="2:6" ht="33">
      <c r="B39" s="26"/>
      <c r="C39" s="27"/>
      <c r="D39" s="27"/>
      <c r="E39" s="25">
        <f t="shared" si="1"/>
        <v>25</v>
      </c>
      <c r="F39" s="82" t="s">
        <v>458</v>
      </c>
    </row>
    <row r="40" spans="2:6" ht="33">
      <c r="B40" s="26"/>
      <c r="C40" s="27"/>
      <c r="D40" s="27"/>
      <c r="E40" s="25">
        <f t="shared" si="1"/>
        <v>26</v>
      </c>
      <c r="F40" s="82" t="s">
        <v>459</v>
      </c>
    </row>
    <row r="41" spans="2:6" ht="49.5">
      <c r="B41" s="26"/>
      <c r="C41" s="27"/>
      <c r="D41" s="27"/>
      <c r="E41" s="25">
        <f t="shared" si="1"/>
        <v>27</v>
      </c>
      <c r="F41" s="82" t="s">
        <v>460</v>
      </c>
    </row>
    <row r="42" spans="2:6" ht="33" customHeight="1">
      <c r="B42" s="26"/>
      <c r="C42" s="27"/>
      <c r="D42" s="27"/>
      <c r="E42" s="25">
        <f t="shared" si="1"/>
        <v>28</v>
      </c>
      <c r="F42" s="82" t="s">
        <v>461</v>
      </c>
    </row>
    <row r="43" spans="2:6" ht="49.5" customHeight="1">
      <c r="B43" s="26"/>
      <c r="C43" s="27"/>
      <c r="D43" s="27"/>
      <c r="E43" s="25">
        <f t="shared" si="1"/>
        <v>29</v>
      </c>
      <c r="F43" s="82" t="s">
        <v>1035</v>
      </c>
    </row>
    <row r="44" spans="2:6" ht="33">
      <c r="B44" s="26"/>
      <c r="C44" s="27"/>
      <c r="D44" s="24" t="s">
        <v>26</v>
      </c>
      <c r="E44" s="25">
        <f t="shared" si="1"/>
        <v>30</v>
      </c>
      <c r="F44" s="82" t="s">
        <v>462</v>
      </c>
    </row>
    <row r="45" spans="2:6" ht="33">
      <c r="B45" s="26"/>
      <c r="C45" s="27"/>
      <c r="D45" s="28"/>
      <c r="E45" s="25">
        <f t="shared" si="1"/>
        <v>31</v>
      </c>
      <c r="F45" s="82" t="s">
        <v>395</v>
      </c>
    </row>
    <row r="46" spans="2:6" ht="33">
      <c r="B46" s="26"/>
      <c r="C46" s="27"/>
      <c r="D46" s="30" t="s">
        <v>27</v>
      </c>
      <c r="E46" s="25">
        <f t="shared" si="1"/>
        <v>32</v>
      </c>
      <c r="F46" s="82" t="s">
        <v>463</v>
      </c>
    </row>
    <row r="47" spans="2:6" ht="33">
      <c r="B47" s="26"/>
      <c r="C47" s="27"/>
      <c r="D47" s="31"/>
      <c r="E47" s="25">
        <f t="shared" si="1"/>
        <v>33</v>
      </c>
      <c r="F47" s="82" t="s">
        <v>28</v>
      </c>
    </row>
    <row r="48" spans="2:6" ht="33">
      <c r="B48" s="26"/>
      <c r="C48" s="27"/>
      <c r="D48" s="31"/>
      <c r="E48" s="25">
        <f t="shared" si="1"/>
        <v>34</v>
      </c>
      <c r="F48" s="82" t="s">
        <v>29</v>
      </c>
    </row>
    <row r="49" spans="2:6" ht="33">
      <c r="B49" s="26"/>
      <c r="C49" s="27"/>
      <c r="D49" s="31"/>
      <c r="E49" s="25">
        <f t="shared" si="1"/>
        <v>35</v>
      </c>
      <c r="F49" s="82" t="s">
        <v>464</v>
      </c>
    </row>
    <row r="50" spans="2:6" ht="33">
      <c r="B50" s="26"/>
      <c r="C50" s="27"/>
      <c r="D50" s="31"/>
      <c r="E50" s="25">
        <f t="shared" si="1"/>
        <v>36</v>
      </c>
      <c r="F50" s="82" t="s">
        <v>465</v>
      </c>
    </row>
    <row r="51" spans="2:6" ht="33">
      <c r="B51" s="26"/>
      <c r="C51" s="27"/>
      <c r="D51" s="24" t="s">
        <v>30</v>
      </c>
      <c r="E51" s="25">
        <f t="shared" si="1"/>
        <v>37</v>
      </c>
      <c r="F51" s="82" t="s">
        <v>31</v>
      </c>
    </row>
    <row r="52" spans="2:6">
      <c r="B52" s="26"/>
      <c r="C52" s="27"/>
      <c r="D52" s="27"/>
      <c r="E52" s="25">
        <f t="shared" si="1"/>
        <v>38</v>
      </c>
      <c r="F52" s="82" t="s">
        <v>401</v>
      </c>
    </row>
    <row r="53" spans="2:6" ht="33">
      <c r="B53" s="26"/>
      <c r="C53" s="27"/>
      <c r="D53" s="24" t="s">
        <v>32</v>
      </c>
      <c r="E53" s="25">
        <f t="shared" si="1"/>
        <v>39</v>
      </c>
      <c r="F53" s="82" t="s">
        <v>466</v>
      </c>
    </row>
    <row r="54" spans="2:6" ht="49.5" customHeight="1">
      <c r="B54" s="26"/>
      <c r="C54" s="27"/>
      <c r="D54" s="28"/>
      <c r="E54" s="25">
        <f t="shared" si="1"/>
        <v>40</v>
      </c>
      <c r="F54" s="82" t="s">
        <v>467</v>
      </c>
    </row>
    <row r="55" spans="2:6" ht="33">
      <c r="B55" s="32"/>
      <c r="C55" s="28"/>
      <c r="D55" s="28"/>
      <c r="E55" s="25">
        <f t="shared" si="1"/>
        <v>41</v>
      </c>
      <c r="F55" s="82" t="s">
        <v>33</v>
      </c>
    </row>
    <row r="56" spans="2:6" ht="33">
      <c r="B56" s="24" t="s">
        <v>34</v>
      </c>
      <c r="C56" s="33" t="s">
        <v>35</v>
      </c>
      <c r="D56" s="24" t="s">
        <v>36</v>
      </c>
      <c r="E56" s="25">
        <v>1</v>
      </c>
      <c r="F56" s="82" t="s">
        <v>468</v>
      </c>
    </row>
    <row r="57" spans="2:6" ht="33">
      <c r="B57" s="27"/>
      <c r="C57" s="34"/>
      <c r="D57" s="27"/>
      <c r="E57" s="25">
        <f>SUM(E56)+1</f>
        <v>2</v>
      </c>
      <c r="F57" s="82" t="s">
        <v>469</v>
      </c>
    </row>
    <row r="58" spans="2:6" ht="49.5">
      <c r="B58" s="27"/>
      <c r="C58" s="34"/>
      <c r="D58" s="27"/>
      <c r="E58" s="25">
        <f t="shared" ref="E58:E121" si="2">SUM(E57)+1</f>
        <v>3</v>
      </c>
      <c r="F58" s="82" t="s">
        <v>470</v>
      </c>
    </row>
    <row r="59" spans="2:6" ht="181.5">
      <c r="B59" s="27"/>
      <c r="C59" s="34"/>
      <c r="D59" s="28"/>
      <c r="E59" s="25">
        <f t="shared" si="2"/>
        <v>4</v>
      </c>
      <c r="F59" s="82" t="s">
        <v>471</v>
      </c>
    </row>
    <row r="60" spans="2:6" ht="33">
      <c r="B60" s="27"/>
      <c r="C60" s="34"/>
      <c r="D60" s="24" t="s">
        <v>37</v>
      </c>
      <c r="E60" s="25">
        <f t="shared" si="2"/>
        <v>5</v>
      </c>
      <c r="F60" s="82" t="s">
        <v>472</v>
      </c>
    </row>
    <row r="61" spans="2:6" ht="33">
      <c r="B61" s="27"/>
      <c r="C61" s="34"/>
      <c r="D61" s="27"/>
      <c r="E61" s="25">
        <f t="shared" si="2"/>
        <v>6</v>
      </c>
      <c r="F61" s="82" t="s">
        <v>473</v>
      </c>
    </row>
    <row r="62" spans="2:6" ht="33">
      <c r="B62" s="27"/>
      <c r="C62" s="34"/>
      <c r="D62" s="27"/>
      <c r="E62" s="25">
        <f t="shared" si="2"/>
        <v>7</v>
      </c>
      <c r="F62" s="82" t="s">
        <v>474</v>
      </c>
    </row>
    <row r="63" spans="2:6" ht="33">
      <c r="B63" s="27"/>
      <c r="C63" s="34"/>
      <c r="D63" s="27"/>
      <c r="E63" s="25">
        <f t="shared" si="2"/>
        <v>8</v>
      </c>
      <c r="F63" s="82" t="s">
        <v>475</v>
      </c>
    </row>
    <row r="64" spans="2:6" ht="33">
      <c r="B64" s="27"/>
      <c r="C64" s="34"/>
      <c r="D64" s="27"/>
      <c r="E64" s="25">
        <f t="shared" si="2"/>
        <v>9</v>
      </c>
      <c r="F64" s="82" t="s">
        <v>476</v>
      </c>
    </row>
    <row r="65" spans="2:6" ht="33">
      <c r="B65" s="27"/>
      <c r="C65" s="17"/>
      <c r="D65" s="27"/>
      <c r="E65" s="25">
        <f t="shared" si="2"/>
        <v>10</v>
      </c>
      <c r="F65" s="82" t="s">
        <v>477</v>
      </c>
    </row>
    <row r="66" spans="2:6" ht="33">
      <c r="B66" s="27"/>
      <c r="C66" s="17"/>
      <c r="D66" s="27"/>
      <c r="E66" s="25">
        <f t="shared" si="2"/>
        <v>11</v>
      </c>
      <c r="F66" s="82" t="s">
        <v>478</v>
      </c>
    </row>
    <row r="67" spans="2:6" ht="33" customHeight="1">
      <c r="B67" s="27"/>
      <c r="C67" s="17"/>
      <c r="D67" s="27"/>
      <c r="E67" s="25">
        <f t="shared" si="2"/>
        <v>12</v>
      </c>
      <c r="F67" s="82" t="s">
        <v>38</v>
      </c>
    </row>
    <row r="68" spans="2:6" ht="33">
      <c r="B68" s="27"/>
      <c r="C68" s="35" t="s">
        <v>39</v>
      </c>
      <c r="D68" s="24" t="s">
        <v>40</v>
      </c>
      <c r="E68" s="25">
        <f t="shared" si="2"/>
        <v>13</v>
      </c>
      <c r="F68" s="82" t="s">
        <v>41</v>
      </c>
    </row>
    <row r="69" spans="2:6" ht="33">
      <c r="B69" s="27"/>
      <c r="C69" s="36"/>
      <c r="D69" s="24" t="s">
        <v>393</v>
      </c>
      <c r="E69" s="25">
        <f t="shared" si="2"/>
        <v>14</v>
      </c>
      <c r="F69" s="82" t="s">
        <v>479</v>
      </c>
    </row>
    <row r="70" spans="2:6">
      <c r="B70" s="27"/>
      <c r="C70" s="36"/>
      <c r="D70" s="27"/>
      <c r="E70" s="25">
        <f t="shared" si="2"/>
        <v>15</v>
      </c>
      <c r="F70" s="82" t="s">
        <v>402</v>
      </c>
    </row>
    <row r="71" spans="2:6" ht="33">
      <c r="B71" s="27"/>
      <c r="C71" s="36"/>
      <c r="D71" s="27"/>
      <c r="E71" s="25">
        <f t="shared" si="2"/>
        <v>16</v>
      </c>
      <c r="F71" s="82" t="s">
        <v>480</v>
      </c>
    </row>
    <row r="72" spans="2:6" ht="49.5">
      <c r="B72" s="27"/>
      <c r="C72" s="36"/>
      <c r="D72" s="27"/>
      <c r="E72" s="25">
        <f t="shared" si="2"/>
        <v>17</v>
      </c>
      <c r="F72" s="82" t="s">
        <v>481</v>
      </c>
    </row>
    <row r="73" spans="2:6" ht="66">
      <c r="B73" s="27"/>
      <c r="C73" s="36"/>
      <c r="D73" s="27"/>
      <c r="E73" s="25">
        <f t="shared" si="2"/>
        <v>18</v>
      </c>
      <c r="F73" s="82" t="s">
        <v>482</v>
      </c>
    </row>
    <row r="74" spans="2:6" ht="33">
      <c r="B74" s="27"/>
      <c r="C74" s="36"/>
      <c r="D74" s="27"/>
      <c r="E74" s="25">
        <f t="shared" si="2"/>
        <v>19</v>
      </c>
      <c r="F74" s="82" t="s">
        <v>483</v>
      </c>
    </row>
    <row r="75" spans="2:6" ht="33">
      <c r="B75" s="27"/>
      <c r="C75" s="36"/>
      <c r="D75" s="27"/>
      <c r="E75" s="25">
        <f t="shared" si="2"/>
        <v>20</v>
      </c>
      <c r="F75" s="82" t="s">
        <v>484</v>
      </c>
    </row>
    <row r="76" spans="2:6" ht="33">
      <c r="B76" s="27"/>
      <c r="C76" s="36"/>
      <c r="D76" s="27"/>
      <c r="E76" s="25">
        <f t="shared" si="2"/>
        <v>21</v>
      </c>
      <c r="F76" s="82" t="s">
        <v>42</v>
      </c>
    </row>
    <row r="77" spans="2:6" ht="33">
      <c r="B77" s="27"/>
      <c r="C77" s="36"/>
      <c r="D77" s="27"/>
      <c r="E77" s="25">
        <f t="shared" si="2"/>
        <v>22</v>
      </c>
      <c r="F77" s="82" t="s">
        <v>485</v>
      </c>
    </row>
    <row r="78" spans="2:6" ht="33">
      <c r="B78" s="27"/>
      <c r="C78" s="36"/>
      <c r="D78" s="27"/>
      <c r="E78" s="25">
        <f t="shared" si="2"/>
        <v>23</v>
      </c>
      <c r="F78" s="82" t="s">
        <v>43</v>
      </c>
    </row>
    <row r="79" spans="2:6" ht="33">
      <c r="B79" s="27"/>
      <c r="C79" s="36"/>
      <c r="D79" s="27"/>
      <c r="E79" s="25">
        <f t="shared" si="2"/>
        <v>24</v>
      </c>
      <c r="F79" s="82" t="s">
        <v>486</v>
      </c>
    </row>
    <row r="80" spans="2:6" ht="33">
      <c r="B80" s="27"/>
      <c r="C80" s="36"/>
      <c r="D80" s="27"/>
      <c r="E80" s="25">
        <f t="shared" si="2"/>
        <v>25</v>
      </c>
      <c r="F80" s="82" t="s">
        <v>487</v>
      </c>
    </row>
    <row r="81" spans="2:6" ht="49.5" customHeight="1">
      <c r="B81" s="27"/>
      <c r="C81" s="36"/>
      <c r="D81" s="27"/>
      <c r="E81" s="25">
        <f t="shared" si="2"/>
        <v>26</v>
      </c>
      <c r="F81" s="82" t="s">
        <v>488</v>
      </c>
    </row>
    <row r="82" spans="2:6" ht="33" customHeight="1">
      <c r="B82" s="27"/>
      <c r="C82" s="36"/>
      <c r="D82" s="27"/>
      <c r="E82" s="25">
        <f t="shared" si="2"/>
        <v>27</v>
      </c>
      <c r="F82" s="82" t="s">
        <v>489</v>
      </c>
    </row>
    <row r="83" spans="2:6" ht="33" customHeight="1">
      <c r="B83" s="27"/>
      <c r="C83" s="36"/>
      <c r="D83" s="27"/>
      <c r="E83" s="25">
        <f t="shared" si="2"/>
        <v>28</v>
      </c>
      <c r="F83" s="82" t="s">
        <v>490</v>
      </c>
    </row>
    <row r="84" spans="2:6" ht="33" customHeight="1">
      <c r="B84" s="27"/>
      <c r="C84" s="36"/>
      <c r="D84" s="27"/>
      <c r="E84" s="25">
        <f t="shared" si="2"/>
        <v>29</v>
      </c>
      <c r="F84" s="82" t="s">
        <v>379</v>
      </c>
    </row>
    <row r="85" spans="2:6" ht="33" customHeight="1">
      <c r="B85" s="27"/>
      <c r="C85" s="36"/>
      <c r="D85" s="27"/>
      <c r="E85" s="25">
        <f t="shared" si="2"/>
        <v>30</v>
      </c>
      <c r="F85" s="82" t="s">
        <v>378</v>
      </c>
    </row>
    <row r="86" spans="2:6" ht="66">
      <c r="B86" s="27"/>
      <c r="C86" s="36"/>
      <c r="D86" s="28"/>
      <c r="E86" s="25">
        <f t="shared" si="2"/>
        <v>31</v>
      </c>
      <c r="F86" s="82" t="s">
        <v>491</v>
      </c>
    </row>
    <row r="87" spans="2:6" ht="33">
      <c r="B87" s="27"/>
      <c r="C87" s="36"/>
      <c r="D87" s="24" t="s">
        <v>44</v>
      </c>
      <c r="E87" s="25">
        <f t="shared" si="2"/>
        <v>32</v>
      </c>
      <c r="F87" s="82" t="s">
        <v>492</v>
      </c>
    </row>
    <row r="88" spans="2:6" ht="33">
      <c r="B88" s="27"/>
      <c r="C88" s="36"/>
      <c r="D88" s="27"/>
      <c r="E88" s="25">
        <f t="shared" si="2"/>
        <v>33</v>
      </c>
      <c r="F88" s="82" t="s">
        <v>45</v>
      </c>
    </row>
    <row r="89" spans="2:6" ht="33">
      <c r="B89" s="27"/>
      <c r="C89" s="36"/>
      <c r="D89" s="28"/>
      <c r="E89" s="25">
        <f t="shared" si="2"/>
        <v>34</v>
      </c>
      <c r="F89" s="82" t="s">
        <v>493</v>
      </c>
    </row>
    <row r="90" spans="2:6" ht="33">
      <c r="B90" s="27"/>
      <c r="C90" s="36"/>
      <c r="D90" s="29" t="s">
        <v>46</v>
      </c>
      <c r="E90" s="25">
        <f t="shared" si="2"/>
        <v>35</v>
      </c>
      <c r="F90" s="82" t="s">
        <v>47</v>
      </c>
    </row>
    <row r="91" spans="2:6" ht="33">
      <c r="B91" s="27"/>
      <c r="C91" s="36"/>
      <c r="D91" s="27"/>
      <c r="E91" s="25">
        <f t="shared" si="2"/>
        <v>36</v>
      </c>
      <c r="F91" s="82" t="s">
        <v>494</v>
      </c>
    </row>
    <row r="92" spans="2:6" ht="49.5">
      <c r="B92" s="27"/>
      <c r="C92" s="36"/>
      <c r="D92" s="27"/>
      <c r="E92" s="25">
        <f t="shared" si="2"/>
        <v>37</v>
      </c>
      <c r="F92" s="82" t="s">
        <v>495</v>
      </c>
    </row>
    <row r="93" spans="2:6" ht="33">
      <c r="B93" s="27"/>
      <c r="C93" s="36"/>
      <c r="D93" s="27"/>
      <c r="E93" s="25">
        <f t="shared" si="2"/>
        <v>38</v>
      </c>
      <c r="F93" s="82" t="s">
        <v>496</v>
      </c>
    </row>
    <row r="94" spans="2:6" ht="49.5">
      <c r="B94" s="27"/>
      <c r="C94" s="36"/>
      <c r="D94" s="27"/>
      <c r="E94" s="25">
        <f t="shared" si="2"/>
        <v>39</v>
      </c>
      <c r="F94" s="82" t="s">
        <v>497</v>
      </c>
    </row>
    <row r="95" spans="2:6">
      <c r="B95" s="27"/>
      <c r="C95" s="36"/>
      <c r="D95" s="27"/>
      <c r="E95" s="25">
        <f t="shared" si="2"/>
        <v>40</v>
      </c>
      <c r="F95" s="82" t="s">
        <v>396</v>
      </c>
    </row>
    <row r="96" spans="2:6" ht="66">
      <c r="B96" s="27"/>
      <c r="C96" s="36"/>
      <c r="D96" s="28"/>
      <c r="E96" s="25">
        <f t="shared" si="2"/>
        <v>41</v>
      </c>
      <c r="F96" s="82" t="s">
        <v>498</v>
      </c>
    </row>
    <row r="97" spans="2:6" ht="33">
      <c r="B97" s="27"/>
      <c r="C97" s="36"/>
      <c r="D97" s="29" t="s">
        <v>22</v>
      </c>
      <c r="E97" s="25">
        <f t="shared" si="2"/>
        <v>42</v>
      </c>
      <c r="F97" s="82" t="s">
        <v>499</v>
      </c>
    </row>
    <row r="98" spans="2:6" ht="33">
      <c r="B98" s="27"/>
      <c r="C98" s="36"/>
      <c r="D98" s="27"/>
      <c r="E98" s="25">
        <f t="shared" si="2"/>
        <v>43</v>
      </c>
      <c r="F98" s="82" t="s">
        <v>500</v>
      </c>
    </row>
    <row r="99" spans="2:6" ht="33">
      <c r="B99" s="27"/>
      <c r="C99" s="36"/>
      <c r="D99" s="27"/>
      <c r="E99" s="25">
        <f t="shared" si="2"/>
        <v>44</v>
      </c>
      <c r="F99" s="82" t="s">
        <v>501</v>
      </c>
    </row>
    <row r="100" spans="2:6">
      <c r="B100" s="27"/>
      <c r="C100" s="36"/>
      <c r="D100" s="27"/>
      <c r="E100" s="25">
        <f t="shared" si="2"/>
        <v>45</v>
      </c>
      <c r="F100" s="82" t="s">
        <v>502</v>
      </c>
    </row>
    <row r="101" spans="2:6" ht="33" customHeight="1">
      <c r="B101" s="27"/>
      <c r="C101" s="36"/>
      <c r="D101" s="28"/>
      <c r="E101" s="25">
        <f t="shared" si="2"/>
        <v>46</v>
      </c>
      <c r="F101" s="82" t="s">
        <v>503</v>
      </c>
    </row>
    <row r="102" spans="2:6" ht="33" customHeight="1">
      <c r="B102" s="27"/>
      <c r="C102" s="36"/>
      <c r="D102" s="24" t="s">
        <v>48</v>
      </c>
      <c r="E102" s="25">
        <f t="shared" si="2"/>
        <v>47</v>
      </c>
      <c r="F102" s="82" t="s">
        <v>504</v>
      </c>
    </row>
    <row r="103" spans="2:6" ht="33" customHeight="1">
      <c r="B103" s="27"/>
      <c r="C103" s="36"/>
      <c r="D103" s="27"/>
      <c r="E103" s="25">
        <f t="shared" si="2"/>
        <v>48</v>
      </c>
      <c r="F103" s="82" t="s">
        <v>505</v>
      </c>
    </row>
    <row r="104" spans="2:6" ht="33" customHeight="1">
      <c r="B104" s="27"/>
      <c r="C104" s="36"/>
      <c r="D104" s="27"/>
      <c r="E104" s="25">
        <f t="shared" si="2"/>
        <v>49</v>
      </c>
      <c r="F104" s="82" t="s">
        <v>49</v>
      </c>
    </row>
    <row r="105" spans="2:6" ht="66">
      <c r="B105" s="27"/>
      <c r="C105" s="36"/>
      <c r="D105" s="27"/>
      <c r="E105" s="25">
        <f t="shared" si="2"/>
        <v>50</v>
      </c>
      <c r="F105" s="82" t="s">
        <v>506</v>
      </c>
    </row>
    <row r="106" spans="2:6" ht="33" customHeight="1">
      <c r="B106" s="27"/>
      <c r="C106" s="36"/>
      <c r="D106" s="27"/>
      <c r="E106" s="25">
        <f t="shared" si="2"/>
        <v>51</v>
      </c>
      <c r="F106" s="82" t="s">
        <v>507</v>
      </c>
    </row>
    <row r="107" spans="2:6" ht="33" customHeight="1">
      <c r="B107" s="27"/>
      <c r="C107" s="36"/>
      <c r="D107" s="27"/>
      <c r="E107" s="25">
        <f t="shared" si="2"/>
        <v>52</v>
      </c>
      <c r="F107" s="82" t="s">
        <v>508</v>
      </c>
    </row>
    <row r="108" spans="2:6" ht="33" customHeight="1">
      <c r="B108" s="27"/>
      <c r="C108" s="36"/>
      <c r="D108" s="24" t="s">
        <v>50</v>
      </c>
      <c r="E108" s="25">
        <f t="shared" si="2"/>
        <v>53</v>
      </c>
      <c r="F108" s="82" t="s">
        <v>509</v>
      </c>
    </row>
    <row r="109" spans="2:6" ht="49.5">
      <c r="B109" s="27"/>
      <c r="C109" s="36"/>
      <c r="D109" s="27"/>
      <c r="E109" s="25">
        <f t="shared" si="2"/>
        <v>54</v>
      </c>
      <c r="F109" s="82" t="s">
        <v>510</v>
      </c>
    </row>
    <row r="110" spans="2:6" ht="33">
      <c r="B110" s="27"/>
      <c r="C110" s="36"/>
      <c r="D110" s="24" t="s">
        <v>51</v>
      </c>
      <c r="E110" s="25">
        <f t="shared" si="2"/>
        <v>55</v>
      </c>
      <c r="F110" s="82" t="s">
        <v>511</v>
      </c>
    </row>
    <row r="111" spans="2:6" ht="49.5">
      <c r="B111" s="27"/>
      <c r="C111" s="36"/>
      <c r="D111" s="28"/>
      <c r="E111" s="25">
        <f t="shared" si="2"/>
        <v>56</v>
      </c>
      <c r="F111" s="82" t="s">
        <v>512</v>
      </c>
    </row>
    <row r="112" spans="2:6" ht="33">
      <c r="B112" s="27"/>
      <c r="C112" s="36"/>
      <c r="D112" s="29" t="s">
        <v>52</v>
      </c>
      <c r="E112" s="25">
        <f t="shared" si="2"/>
        <v>57</v>
      </c>
      <c r="F112" s="82" t="s">
        <v>513</v>
      </c>
    </row>
    <row r="113" spans="2:6" ht="33" customHeight="1">
      <c r="B113" s="27"/>
      <c r="C113" s="36"/>
      <c r="D113" s="27"/>
      <c r="E113" s="25">
        <f t="shared" si="2"/>
        <v>58</v>
      </c>
      <c r="F113" s="82" t="s">
        <v>53</v>
      </c>
    </row>
    <row r="114" spans="2:6" ht="33" customHeight="1">
      <c r="B114" s="27"/>
      <c r="C114" s="36"/>
      <c r="D114" s="27"/>
      <c r="E114" s="25">
        <f t="shared" si="2"/>
        <v>59</v>
      </c>
      <c r="F114" s="82" t="s">
        <v>54</v>
      </c>
    </row>
    <row r="115" spans="2:6" ht="33" customHeight="1">
      <c r="B115" s="27"/>
      <c r="C115" s="36"/>
      <c r="D115" s="28"/>
      <c r="E115" s="25">
        <f t="shared" si="2"/>
        <v>60</v>
      </c>
      <c r="F115" s="82" t="s">
        <v>55</v>
      </c>
    </row>
    <row r="116" spans="2:6" ht="33">
      <c r="B116" s="27"/>
      <c r="C116" s="36"/>
      <c r="D116" s="29" t="s">
        <v>56</v>
      </c>
      <c r="E116" s="25">
        <f t="shared" si="2"/>
        <v>61</v>
      </c>
      <c r="F116" s="82" t="s">
        <v>514</v>
      </c>
    </row>
    <row r="117" spans="2:6" ht="33">
      <c r="B117" s="27"/>
      <c r="C117" s="36"/>
      <c r="D117" s="27"/>
      <c r="E117" s="25">
        <f t="shared" si="2"/>
        <v>62</v>
      </c>
      <c r="F117" s="82" t="s">
        <v>515</v>
      </c>
    </row>
    <row r="118" spans="2:6" ht="33" customHeight="1">
      <c r="B118" s="27"/>
      <c r="C118" s="36"/>
      <c r="D118" s="27"/>
      <c r="E118" s="25">
        <f t="shared" si="2"/>
        <v>63</v>
      </c>
      <c r="F118" s="82" t="s">
        <v>516</v>
      </c>
    </row>
    <row r="119" spans="2:6" ht="33">
      <c r="B119" s="27"/>
      <c r="C119" s="36"/>
      <c r="D119" s="27"/>
      <c r="E119" s="25">
        <f t="shared" si="2"/>
        <v>64</v>
      </c>
      <c r="F119" s="82" t="s">
        <v>517</v>
      </c>
    </row>
    <row r="120" spans="2:6" ht="33" customHeight="1">
      <c r="B120" s="27"/>
      <c r="C120" s="36"/>
      <c r="D120" s="27"/>
      <c r="E120" s="25">
        <f t="shared" si="2"/>
        <v>65</v>
      </c>
      <c r="F120" s="82" t="s">
        <v>518</v>
      </c>
    </row>
    <row r="121" spans="2:6" ht="33">
      <c r="B121" s="27"/>
      <c r="C121" s="36"/>
      <c r="D121" s="27"/>
      <c r="E121" s="25">
        <f t="shared" si="2"/>
        <v>66</v>
      </c>
      <c r="F121" s="82" t="s">
        <v>519</v>
      </c>
    </row>
    <row r="122" spans="2:6" ht="40.5" customHeight="1">
      <c r="B122" s="27"/>
      <c r="C122" s="36"/>
      <c r="D122" s="27"/>
      <c r="E122" s="25">
        <f t="shared" ref="E122:E154" si="3">SUM(E121)+1</f>
        <v>67</v>
      </c>
      <c r="F122" s="82" t="s">
        <v>520</v>
      </c>
    </row>
    <row r="123" spans="2:6" ht="32.25" customHeight="1">
      <c r="B123" s="27"/>
      <c r="C123" s="36"/>
      <c r="D123" s="27"/>
      <c r="E123" s="25">
        <f t="shared" si="3"/>
        <v>68</v>
      </c>
      <c r="F123" s="82" t="s">
        <v>521</v>
      </c>
    </row>
    <row r="124" spans="2:6" ht="33" customHeight="1">
      <c r="B124" s="27"/>
      <c r="C124" s="36"/>
      <c r="D124" s="27"/>
      <c r="E124" s="25">
        <f t="shared" si="3"/>
        <v>69</v>
      </c>
      <c r="F124" s="82" t="s">
        <v>522</v>
      </c>
    </row>
    <row r="125" spans="2:6" ht="49.5">
      <c r="B125" s="27"/>
      <c r="C125" s="36"/>
      <c r="D125" s="27"/>
      <c r="E125" s="25">
        <f t="shared" si="3"/>
        <v>70</v>
      </c>
      <c r="F125" s="82" t="s">
        <v>523</v>
      </c>
    </row>
    <row r="126" spans="2:6">
      <c r="B126" s="27"/>
      <c r="C126" s="36"/>
      <c r="D126" s="27"/>
      <c r="E126" s="25">
        <f t="shared" si="3"/>
        <v>71</v>
      </c>
      <c r="F126" s="82" t="s">
        <v>524</v>
      </c>
    </row>
    <row r="127" spans="2:6" ht="33" customHeight="1">
      <c r="B127" s="27"/>
      <c r="C127" s="36"/>
      <c r="D127" s="27"/>
      <c r="E127" s="25">
        <f t="shared" si="3"/>
        <v>72</v>
      </c>
      <c r="F127" s="82" t="s">
        <v>525</v>
      </c>
    </row>
    <row r="128" spans="2:6" ht="33">
      <c r="B128" s="27"/>
      <c r="C128" s="36"/>
      <c r="D128" s="27"/>
      <c r="E128" s="25">
        <f t="shared" si="3"/>
        <v>73</v>
      </c>
      <c r="F128" s="82" t="s">
        <v>526</v>
      </c>
    </row>
    <row r="129" spans="2:6" ht="33" customHeight="1">
      <c r="B129" s="27"/>
      <c r="C129" s="36"/>
      <c r="D129" s="27"/>
      <c r="E129" s="25">
        <f t="shared" si="3"/>
        <v>74</v>
      </c>
      <c r="F129" s="82" t="s">
        <v>57</v>
      </c>
    </row>
    <row r="130" spans="2:6" ht="66" customHeight="1">
      <c r="B130" s="27"/>
      <c r="C130" s="36"/>
      <c r="D130" s="27"/>
      <c r="E130" s="25">
        <f t="shared" si="3"/>
        <v>75</v>
      </c>
      <c r="F130" s="82" t="s">
        <v>527</v>
      </c>
    </row>
    <row r="131" spans="2:6" ht="33">
      <c r="B131" s="27"/>
      <c r="C131" s="36"/>
      <c r="D131" s="28"/>
      <c r="E131" s="25">
        <f t="shared" si="3"/>
        <v>76</v>
      </c>
      <c r="F131" s="82" t="s">
        <v>528</v>
      </c>
    </row>
    <row r="132" spans="2:6" ht="49.5">
      <c r="B132" s="27"/>
      <c r="C132" s="36"/>
      <c r="D132" s="24" t="s">
        <v>58</v>
      </c>
      <c r="E132" s="25">
        <f t="shared" si="3"/>
        <v>77</v>
      </c>
      <c r="F132" s="82" t="s">
        <v>529</v>
      </c>
    </row>
    <row r="133" spans="2:6" ht="66" customHeight="1">
      <c r="B133" s="27"/>
      <c r="C133" s="36"/>
      <c r="D133" s="27"/>
      <c r="E133" s="25">
        <f t="shared" si="3"/>
        <v>78</v>
      </c>
      <c r="F133" s="82" t="s">
        <v>530</v>
      </c>
    </row>
    <row r="134" spans="2:6" ht="33" customHeight="1">
      <c r="B134" s="27"/>
      <c r="C134" s="36"/>
      <c r="D134" s="27"/>
      <c r="E134" s="25">
        <f t="shared" si="3"/>
        <v>79</v>
      </c>
      <c r="F134" s="82" t="s">
        <v>531</v>
      </c>
    </row>
    <row r="135" spans="2:6" ht="33" customHeight="1">
      <c r="B135" s="27"/>
      <c r="C135" s="36"/>
      <c r="D135" s="27"/>
      <c r="E135" s="25">
        <f t="shared" si="3"/>
        <v>80</v>
      </c>
      <c r="F135" s="82" t="s">
        <v>532</v>
      </c>
    </row>
    <row r="136" spans="2:6" ht="33" customHeight="1">
      <c r="B136" s="27"/>
      <c r="C136" s="36"/>
      <c r="D136" s="27"/>
      <c r="E136" s="25">
        <f t="shared" si="3"/>
        <v>81</v>
      </c>
      <c r="F136" s="82" t="s">
        <v>59</v>
      </c>
    </row>
    <row r="137" spans="2:6" ht="33" customHeight="1">
      <c r="B137" s="27"/>
      <c r="C137" s="36"/>
      <c r="D137" s="27"/>
      <c r="E137" s="25">
        <f t="shared" si="3"/>
        <v>82</v>
      </c>
      <c r="F137" s="82" t="s">
        <v>533</v>
      </c>
    </row>
    <row r="138" spans="2:6" ht="33" customHeight="1">
      <c r="B138" s="27"/>
      <c r="C138" s="36"/>
      <c r="D138" s="27"/>
      <c r="E138" s="25">
        <f t="shared" si="3"/>
        <v>83</v>
      </c>
      <c r="F138" s="82" t="s">
        <v>60</v>
      </c>
    </row>
    <row r="139" spans="2:6" ht="33" customHeight="1">
      <c r="B139" s="27"/>
      <c r="C139" s="36"/>
      <c r="D139" s="27"/>
      <c r="E139" s="25">
        <f t="shared" si="3"/>
        <v>84</v>
      </c>
      <c r="F139" s="82" t="s">
        <v>534</v>
      </c>
    </row>
    <row r="140" spans="2:6" ht="33" customHeight="1">
      <c r="B140" s="27"/>
      <c r="C140" s="36"/>
      <c r="D140" s="27"/>
      <c r="E140" s="25">
        <f t="shared" si="3"/>
        <v>85</v>
      </c>
      <c r="F140" s="82" t="s">
        <v>535</v>
      </c>
    </row>
    <row r="141" spans="2:6" ht="33" customHeight="1">
      <c r="B141" s="27"/>
      <c r="C141" s="36"/>
      <c r="D141" s="27"/>
      <c r="E141" s="25">
        <f t="shared" si="3"/>
        <v>86</v>
      </c>
      <c r="F141" s="82" t="s">
        <v>536</v>
      </c>
    </row>
    <row r="142" spans="2:6" ht="33" customHeight="1">
      <c r="B142" s="27"/>
      <c r="C142" s="36"/>
      <c r="D142" s="27"/>
      <c r="E142" s="25">
        <f t="shared" si="3"/>
        <v>87</v>
      </c>
      <c r="F142" s="82" t="s">
        <v>537</v>
      </c>
    </row>
    <row r="143" spans="2:6" ht="33" customHeight="1">
      <c r="B143" s="27"/>
      <c r="C143" s="36"/>
      <c r="D143" s="27"/>
      <c r="E143" s="25">
        <f t="shared" si="3"/>
        <v>88</v>
      </c>
      <c r="F143" s="82" t="s">
        <v>538</v>
      </c>
    </row>
    <row r="144" spans="2:6" ht="33" customHeight="1">
      <c r="B144" s="27"/>
      <c r="C144" s="36"/>
      <c r="D144" s="27"/>
      <c r="E144" s="25">
        <v>89</v>
      </c>
      <c r="F144" s="82" t="s">
        <v>539</v>
      </c>
    </row>
    <row r="145" spans="2:6" ht="33" customHeight="1">
      <c r="B145" s="27"/>
      <c r="C145" s="36"/>
      <c r="D145" s="24" t="s">
        <v>61</v>
      </c>
      <c r="E145" s="25">
        <v>90</v>
      </c>
      <c r="F145" s="82" t="s">
        <v>540</v>
      </c>
    </row>
    <row r="146" spans="2:6" ht="33" customHeight="1">
      <c r="B146" s="27"/>
      <c r="C146" s="36"/>
      <c r="D146" s="27"/>
      <c r="E146" s="25">
        <f t="shared" si="3"/>
        <v>91</v>
      </c>
      <c r="F146" s="82" t="s">
        <v>541</v>
      </c>
    </row>
    <row r="147" spans="2:6" ht="33" customHeight="1">
      <c r="B147" s="27"/>
      <c r="C147" s="36"/>
      <c r="D147" s="27"/>
      <c r="E147" s="25">
        <f t="shared" si="3"/>
        <v>92</v>
      </c>
      <c r="F147" s="82" t="s">
        <v>542</v>
      </c>
    </row>
    <row r="148" spans="2:6" ht="49.5" customHeight="1">
      <c r="B148" s="27"/>
      <c r="C148" s="36"/>
      <c r="D148" s="27"/>
      <c r="E148" s="25">
        <f t="shared" si="3"/>
        <v>93</v>
      </c>
      <c r="F148" s="82" t="s">
        <v>543</v>
      </c>
    </row>
    <row r="149" spans="2:6" ht="33">
      <c r="B149" s="27"/>
      <c r="C149" s="36"/>
      <c r="D149" s="28"/>
      <c r="E149" s="25">
        <f t="shared" si="3"/>
        <v>94</v>
      </c>
      <c r="F149" s="82" t="s">
        <v>544</v>
      </c>
    </row>
    <row r="150" spans="2:6" ht="33">
      <c r="B150" s="27"/>
      <c r="C150" s="36"/>
      <c r="D150" s="24" t="s">
        <v>30</v>
      </c>
      <c r="E150" s="25">
        <f t="shared" si="3"/>
        <v>95</v>
      </c>
      <c r="F150" s="82" t="s">
        <v>545</v>
      </c>
    </row>
    <row r="151" spans="2:6" ht="33">
      <c r="B151" s="27"/>
      <c r="C151" s="36"/>
      <c r="D151" s="27"/>
      <c r="E151" s="25">
        <f t="shared" si="3"/>
        <v>96</v>
      </c>
      <c r="F151" s="82" t="s">
        <v>546</v>
      </c>
    </row>
    <row r="152" spans="2:6" ht="33">
      <c r="B152" s="27"/>
      <c r="C152" s="36"/>
      <c r="D152" s="27"/>
      <c r="E152" s="25">
        <f t="shared" si="3"/>
        <v>97</v>
      </c>
      <c r="F152" s="82" t="s">
        <v>62</v>
      </c>
    </row>
    <row r="153" spans="2:6" ht="33" customHeight="1">
      <c r="B153" s="27"/>
      <c r="C153" s="36"/>
      <c r="D153" s="37" t="s">
        <v>63</v>
      </c>
      <c r="E153" s="25">
        <f t="shared" si="3"/>
        <v>98</v>
      </c>
      <c r="F153" s="82" t="s">
        <v>64</v>
      </c>
    </row>
    <row r="154" spans="2:6" ht="33" customHeight="1">
      <c r="B154" s="27"/>
      <c r="C154" s="38"/>
      <c r="D154" s="39" t="s">
        <v>65</v>
      </c>
      <c r="E154" s="25">
        <f t="shared" si="3"/>
        <v>99</v>
      </c>
      <c r="F154" s="82" t="s">
        <v>547</v>
      </c>
    </row>
    <row r="155" spans="2:6" ht="33" customHeight="1">
      <c r="B155" s="27"/>
      <c r="C155" s="40" t="s">
        <v>66</v>
      </c>
      <c r="D155" s="40" t="s">
        <v>67</v>
      </c>
      <c r="E155" s="25">
        <v>1</v>
      </c>
      <c r="F155" s="82" t="s">
        <v>68</v>
      </c>
    </row>
    <row r="156" spans="2:6" ht="33" customHeight="1">
      <c r="B156" s="27"/>
      <c r="C156" s="31"/>
      <c r="D156" s="40" t="s">
        <v>69</v>
      </c>
      <c r="E156" s="25">
        <v>2</v>
      </c>
      <c r="F156" s="82" t="s">
        <v>548</v>
      </c>
    </row>
    <row r="157" spans="2:6" ht="33" customHeight="1">
      <c r="B157" s="27"/>
      <c r="C157" s="31"/>
      <c r="D157" s="31"/>
      <c r="E157" s="25">
        <v>3</v>
      </c>
      <c r="F157" s="82" t="s">
        <v>549</v>
      </c>
    </row>
    <row r="158" spans="2:6" ht="82.5">
      <c r="B158" s="27"/>
      <c r="C158" s="31"/>
      <c r="D158" s="31"/>
      <c r="E158" s="25">
        <v>4</v>
      </c>
      <c r="F158" s="82" t="s">
        <v>550</v>
      </c>
    </row>
    <row r="159" spans="2:6" ht="33" customHeight="1">
      <c r="B159" s="27"/>
      <c r="C159" s="31"/>
      <c r="D159" s="31"/>
      <c r="E159" s="25">
        <v>5</v>
      </c>
      <c r="F159" s="82" t="s">
        <v>551</v>
      </c>
    </row>
    <row r="160" spans="2:6" ht="33" customHeight="1">
      <c r="B160" s="27"/>
      <c r="C160" s="31"/>
      <c r="D160" s="31"/>
      <c r="E160" s="25">
        <v>6</v>
      </c>
      <c r="F160" s="82" t="s">
        <v>552</v>
      </c>
    </row>
    <row r="161" spans="2:6" ht="33" customHeight="1">
      <c r="B161" s="27"/>
      <c r="C161" s="31"/>
      <c r="D161" s="31"/>
      <c r="E161" s="25">
        <v>7</v>
      </c>
      <c r="F161" s="82" t="s">
        <v>553</v>
      </c>
    </row>
    <row r="162" spans="2:6" ht="33" customHeight="1">
      <c r="B162" s="27"/>
      <c r="C162" s="31"/>
      <c r="D162" s="31"/>
      <c r="E162" s="25">
        <v>8</v>
      </c>
      <c r="F162" s="82" t="s">
        <v>554</v>
      </c>
    </row>
    <row r="163" spans="2:6" ht="33" customHeight="1">
      <c r="B163" s="27"/>
      <c r="C163" s="31"/>
      <c r="D163" s="31"/>
      <c r="E163" s="25">
        <v>9</v>
      </c>
      <c r="F163" s="82" t="s">
        <v>555</v>
      </c>
    </row>
    <row r="164" spans="2:6" ht="33" customHeight="1">
      <c r="B164" s="27"/>
      <c r="C164" s="31"/>
      <c r="D164" s="31"/>
      <c r="E164" s="25">
        <v>10</v>
      </c>
      <c r="F164" s="82" t="s">
        <v>556</v>
      </c>
    </row>
    <row r="165" spans="2:6" ht="33" customHeight="1">
      <c r="B165" s="27"/>
      <c r="C165" s="31"/>
      <c r="D165" s="31"/>
      <c r="E165" s="25">
        <v>11</v>
      </c>
      <c r="F165" s="82" t="s">
        <v>557</v>
      </c>
    </row>
    <row r="166" spans="2:6" ht="33" customHeight="1">
      <c r="B166" s="27"/>
      <c r="C166" s="31"/>
      <c r="D166" s="31"/>
      <c r="E166" s="25">
        <v>12</v>
      </c>
      <c r="F166" s="82" t="s">
        <v>70</v>
      </c>
    </row>
    <row r="167" spans="2:6" ht="33" customHeight="1">
      <c r="B167" s="27"/>
      <c r="C167" s="31"/>
      <c r="D167" s="31"/>
      <c r="E167" s="25">
        <v>13</v>
      </c>
      <c r="F167" s="82" t="s">
        <v>558</v>
      </c>
    </row>
    <row r="168" spans="2:6" ht="33" customHeight="1">
      <c r="B168" s="27"/>
      <c r="C168" s="31"/>
      <c r="D168" s="24" t="s">
        <v>22</v>
      </c>
      <c r="E168" s="25">
        <v>14</v>
      </c>
      <c r="F168" s="82" t="s">
        <v>71</v>
      </c>
    </row>
    <row r="169" spans="2:6" ht="33" customHeight="1">
      <c r="B169" s="27"/>
      <c r="C169" s="31"/>
      <c r="D169" s="29"/>
      <c r="E169" s="25">
        <v>15</v>
      </c>
      <c r="F169" s="82" t="s">
        <v>559</v>
      </c>
    </row>
    <row r="170" spans="2:6" ht="33" customHeight="1">
      <c r="B170" s="27"/>
      <c r="C170" s="31"/>
      <c r="D170" s="28"/>
      <c r="E170" s="25">
        <v>16</v>
      </c>
      <c r="F170" s="82" t="s">
        <v>560</v>
      </c>
    </row>
    <row r="171" spans="2:6" ht="33" customHeight="1">
      <c r="B171" s="27"/>
      <c r="C171" s="31"/>
      <c r="D171" s="24" t="s">
        <v>50</v>
      </c>
      <c r="E171" s="25">
        <v>17</v>
      </c>
      <c r="F171" s="82" t="s">
        <v>561</v>
      </c>
    </row>
    <row r="172" spans="2:6" ht="33" customHeight="1">
      <c r="B172" s="27"/>
      <c r="C172" s="31"/>
      <c r="D172" s="28"/>
      <c r="E172" s="25">
        <v>18</v>
      </c>
      <c r="F172" s="82" t="s">
        <v>562</v>
      </c>
    </row>
    <row r="173" spans="2:6" ht="33" customHeight="1">
      <c r="B173" s="27"/>
      <c r="C173" s="31"/>
      <c r="D173" s="40" t="s">
        <v>72</v>
      </c>
      <c r="E173" s="25">
        <v>19</v>
      </c>
      <c r="F173" s="82" t="s">
        <v>563</v>
      </c>
    </row>
    <row r="174" spans="2:6" ht="33" customHeight="1">
      <c r="B174" s="27"/>
      <c r="C174" s="31"/>
      <c r="D174" s="27"/>
      <c r="E174" s="25">
        <v>20</v>
      </c>
      <c r="F174" s="82" t="s">
        <v>564</v>
      </c>
    </row>
    <row r="175" spans="2:6" ht="33" customHeight="1">
      <c r="B175" s="27"/>
      <c r="C175" s="31"/>
      <c r="D175" s="27"/>
      <c r="E175" s="25">
        <v>21</v>
      </c>
      <c r="F175" s="82" t="s">
        <v>565</v>
      </c>
    </row>
    <row r="176" spans="2:6" ht="33" customHeight="1">
      <c r="B176" s="27"/>
      <c r="C176" s="31"/>
      <c r="D176" s="27"/>
      <c r="E176" s="25">
        <v>22</v>
      </c>
      <c r="F176" s="82" t="s">
        <v>566</v>
      </c>
    </row>
    <row r="177" spans="2:6" ht="33" customHeight="1">
      <c r="B177" s="27"/>
      <c r="C177" s="31"/>
      <c r="D177" s="27"/>
      <c r="E177" s="25">
        <v>23</v>
      </c>
      <c r="F177" s="82" t="s">
        <v>567</v>
      </c>
    </row>
    <row r="178" spans="2:6" ht="33" customHeight="1">
      <c r="B178" s="27"/>
      <c r="C178" s="31"/>
      <c r="D178" s="27"/>
      <c r="E178" s="25">
        <v>24</v>
      </c>
      <c r="F178" s="82" t="s">
        <v>568</v>
      </c>
    </row>
    <row r="179" spans="2:6" ht="33" customHeight="1">
      <c r="B179" s="27"/>
      <c r="C179" s="31"/>
      <c r="D179" s="27"/>
      <c r="E179" s="25">
        <v>25</v>
      </c>
      <c r="F179" s="82" t="s">
        <v>569</v>
      </c>
    </row>
    <row r="180" spans="2:6" ht="33" customHeight="1">
      <c r="B180" s="27"/>
      <c r="C180" s="31"/>
      <c r="D180" s="27"/>
      <c r="E180" s="25">
        <v>26</v>
      </c>
      <c r="F180" s="82" t="s">
        <v>570</v>
      </c>
    </row>
    <row r="181" spans="2:6" ht="33" customHeight="1">
      <c r="B181" s="27"/>
      <c r="C181" s="31"/>
      <c r="D181" s="27"/>
      <c r="E181" s="25">
        <v>27</v>
      </c>
      <c r="F181" s="82" t="s">
        <v>571</v>
      </c>
    </row>
    <row r="182" spans="2:6" ht="33" customHeight="1">
      <c r="B182" s="27"/>
      <c r="C182" s="31"/>
      <c r="D182" s="27"/>
      <c r="E182" s="25">
        <v>28</v>
      </c>
      <c r="F182" s="82" t="s">
        <v>73</v>
      </c>
    </row>
    <row r="183" spans="2:6" ht="33" customHeight="1">
      <c r="B183" s="27"/>
      <c r="C183" s="31"/>
      <c r="D183" s="27"/>
      <c r="E183" s="25">
        <v>29</v>
      </c>
      <c r="F183" s="82" t="s">
        <v>572</v>
      </c>
    </row>
    <row r="184" spans="2:6" ht="33" customHeight="1">
      <c r="B184" s="27"/>
      <c r="C184" s="31"/>
      <c r="D184" s="27"/>
      <c r="E184" s="25">
        <v>30</v>
      </c>
      <c r="F184" s="82" t="s">
        <v>524</v>
      </c>
    </row>
    <row r="185" spans="2:6" ht="33" customHeight="1">
      <c r="B185" s="27"/>
      <c r="C185" s="31"/>
      <c r="D185" s="28"/>
      <c r="E185" s="25">
        <v>31</v>
      </c>
      <c r="F185" s="82" t="s">
        <v>518</v>
      </c>
    </row>
    <row r="186" spans="2:6" ht="33" customHeight="1">
      <c r="B186" s="27"/>
      <c r="C186" s="31"/>
      <c r="D186" s="29" t="s">
        <v>61</v>
      </c>
      <c r="E186" s="25">
        <v>32</v>
      </c>
      <c r="F186" s="82" t="s">
        <v>541</v>
      </c>
    </row>
    <row r="187" spans="2:6" ht="33" customHeight="1">
      <c r="B187" s="27"/>
      <c r="C187" s="31"/>
      <c r="D187" s="27"/>
      <c r="E187" s="25">
        <v>33</v>
      </c>
      <c r="F187" s="82" t="s">
        <v>573</v>
      </c>
    </row>
    <row r="188" spans="2:6" ht="33" customHeight="1">
      <c r="B188" s="27"/>
      <c r="C188" s="31"/>
      <c r="D188" s="27"/>
      <c r="E188" s="25">
        <v>34</v>
      </c>
      <c r="F188" s="82" t="s">
        <v>574</v>
      </c>
    </row>
    <row r="189" spans="2:6" ht="33" customHeight="1">
      <c r="B189" s="27"/>
      <c r="C189" s="31"/>
      <c r="D189" s="28"/>
      <c r="E189" s="25">
        <v>35</v>
      </c>
      <c r="F189" s="82" t="s">
        <v>575</v>
      </c>
    </row>
    <row r="190" spans="2:6" ht="33" customHeight="1">
      <c r="B190" s="27"/>
      <c r="C190" s="31"/>
      <c r="D190" s="40" t="s">
        <v>74</v>
      </c>
      <c r="E190" s="25">
        <v>36</v>
      </c>
      <c r="F190" s="82" t="s">
        <v>75</v>
      </c>
    </row>
    <row r="191" spans="2:6" ht="33" customHeight="1">
      <c r="B191" s="27"/>
      <c r="C191" s="31"/>
      <c r="D191" s="31"/>
      <c r="E191" s="25">
        <v>37</v>
      </c>
      <c r="F191" s="82" t="s">
        <v>576</v>
      </c>
    </row>
    <row r="192" spans="2:6" ht="33" customHeight="1">
      <c r="B192" s="27"/>
      <c r="C192" s="31"/>
      <c r="D192" s="31"/>
      <c r="E192" s="25">
        <v>38</v>
      </c>
      <c r="F192" s="82" t="s">
        <v>577</v>
      </c>
    </row>
    <row r="193" spans="2:6" ht="33" customHeight="1">
      <c r="B193" s="27"/>
      <c r="C193" s="31"/>
      <c r="D193" s="31"/>
      <c r="E193" s="25">
        <v>39</v>
      </c>
      <c r="F193" s="82" t="s">
        <v>578</v>
      </c>
    </row>
    <row r="194" spans="2:6" ht="33" customHeight="1">
      <c r="B194" s="27"/>
      <c r="C194" s="31"/>
      <c r="D194" s="31"/>
      <c r="E194" s="25">
        <v>40</v>
      </c>
      <c r="F194" s="82" t="s">
        <v>579</v>
      </c>
    </row>
    <row r="195" spans="2:6" ht="33">
      <c r="B195" s="27"/>
      <c r="C195" s="31"/>
      <c r="D195" s="31"/>
      <c r="E195" s="25">
        <v>41</v>
      </c>
      <c r="F195" s="82" t="s">
        <v>580</v>
      </c>
    </row>
    <row r="196" spans="2:6" ht="33">
      <c r="B196" s="27"/>
      <c r="C196" s="31"/>
      <c r="D196" s="31"/>
      <c r="E196" s="25">
        <v>42</v>
      </c>
      <c r="F196" s="82" t="s">
        <v>581</v>
      </c>
    </row>
    <row r="197" spans="2:6" ht="33" customHeight="1">
      <c r="B197" s="27"/>
      <c r="C197" s="31"/>
      <c r="D197" s="31"/>
      <c r="E197" s="25">
        <v>43</v>
      </c>
      <c r="F197" s="82" t="s">
        <v>76</v>
      </c>
    </row>
    <row r="198" spans="2:6" ht="33" customHeight="1">
      <c r="B198" s="27"/>
      <c r="C198" s="31"/>
      <c r="D198" s="41" t="s">
        <v>63</v>
      </c>
      <c r="E198" s="25">
        <v>44</v>
      </c>
      <c r="F198" s="83" t="s">
        <v>77</v>
      </c>
    </row>
    <row r="199" spans="2:6" ht="33" customHeight="1">
      <c r="B199" s="27"/>
      <c r="C199" s="31"/>
      <c r="D199" s="30" t="s">
        <v>78</v>
      </c>
      <c r="E199" s="25">
        <v>45</v>
      </c>
      <c r="F199" s="82" t="s">
        <v>582</v>
      </c>
    </row>
    <row r="200" spans="2:6" ht="33" customHeight="1">
      <c r="B200" s="27"/>
      <c r="C200" s="31"/>
      <c r="D200" s="31"/>
      <c r="E200" s="25">
        <v>46</v>
      </c>
      <c r="F200" s="82" t="s">
        <v>583</v>
      </c>
    </row>
    <row r="201" spans="2:6" ht="33" customHeight="1">
      <c r="B201" s="27"/>
      <c r="C201" s="31"/>
      <c r="D201" s="40" t="s">
        <v>79</v>
      </c>
      <c r="E201" s="25">
        <v>47</v>
      </c>
      <c r="F201" s="82" t="s">
        <v>584</v>
      </c>
    </row>
    <row r="202" spans="2:6" ht="33" customHeight="1">
      <c r="B202" s="27"/>
      <c r="C202" s="31"/>
      <c r="D202" s="27"/>
      <c r="E202" s="25">
        <v>48</v>
      </c>
      <c r="F202" s="82" t="s">
        <v>585</v>
      </c>
    </row>
    <row r="203" spans="2:6" ht="33" customHeight="1">
      <c r="B203" s="27"/>
      <c r="C203" s="31"/>
      <c r="D203" s="28"/>
      <c r="E203" s="25">
        <v>49</v>
      </c>
      <c r="F203" s="82" t="s">
        <v>586</v>
      </c>
    </row>
    <row r="204" spans="2:6" ht="33" customHeight="1">
      <c r="B204" s="27"/>
      <c r="C204" s="31"/>
      <c r="D204" s="30" t="s">
        <v>80</v>
      </c>
      <c r="E204" s="25">
        <v>50</v>
      </c>
      <c r="F204" s="82" t="s">
        <v>587</v>
      </c>
    </row>
    <row r="205" spans="2:6" ht="33" customHeight="1">
      <c r="B205" s="27"/>
      <c r="C205" s="31"/>
      <c r="D205" s="31"/>
      <c r="E205" s="25">
        <v>51</v>
      </c>
      <c r="F205" s="82" t="s">
        <v>588</v>
      </c>
    </row>
    <row r="206" spans="2:6" ht="33" customHeight="1">
      <c r="B206" s="27"/>
      <c r="C206" s="31"/>
      <c r="D206" s="31"/>
      <c r="E206" s="25">
        <v>52</v>
      </c>
      <c r="F206" s="82" t="s">
        <v>589</v>
      </c>
    </row>
    <row r="207" spans="2:6" ht="33" customHeight="1">
      <c r="B207" s="27"/>
      <c r="C207" s="31"/>
      <c r="D207" s="31"/>
      <c r="E207" s="25">
        <v>53</v>
      </c>
      <c r="F207" s="82" t="s">
        <v>81</v>
      </c>
    </row>
    <row r="208" spans="2:6" ht="33" customHeight="1">
      <c r="B208" s="27"/>
      <c r="C208" s="31"/>
      <c r="D208" s="31"/>
      <c r="E208" s="25">
        <v>54</v>
      </c>
      <c r="F208" s="82" t="s">
        <v>590</v>
      </c>
    </row>
    <row r="209" spans="2:6" ht="33" customHeight="1">
      <c r="B209" s="27"/>
      <c r="C209" s="31"/>
      <c r="D209" s="31"/>
      <c r="E209" s="25">
        <v>55</v>
      </c>
      <c r="F209" s="82" t="s">
        <v>591</v>
      </c>
    </row>
    <row r="210" spans="2:6" ht="33" customHeight="1">
      <c r="B210" s="27"/>
      <c r="C210" s="31"/>
      <c r="D210" s="31"/>
      <c r="E210" s="25">
        <v>56</v>
      </c>
      <c r="F210" s="82" t="s">
        <v>592</v>
      </c>
    </row>
    <row r="211" spans="2:6" ht="33" customHeight="1">
      <c r="B211" s="27"/>
      <c r="C211" s="31"/>
      <c r="D211" s="31"/>
      <c r="E211" s="25">
        <v>57</v>
      </c>
      <c r="F211" s="82" t="s">
        <v>593</v>
      </c>
    </row>
    <row r="212" spans="2:6" ht="33" customHeight="1">
      <c r="B212" s="27"/>
      <c r="C212" s="31"/>
      <c r="D212" s="31"/>
      <c r="E212" s="25">
        <v>58</v>
      </c>
      <c r="F212" s="84" t="s">
        <v>82</v>
      </c>
    </row>
    <row r="213" spans="2:6" ht="49.5">
      <c r="B213" s="27"/>
      <c r="C213" s="31"/>
      <c r="D213" s="31"/>
      <c r="E213" s="25">
        <v>59</v>
      </c>
      <c r="F213" s="83" t="s">
        <v>83</v>
      </c>
    </row>
    <row r="214" spans="2:6" ht="33" customHeight="1">
      <c r="B214" s="27"/>
      <c r="C214" s="31"/>
      <c r="D214" s="31"/>
      <c r="E214" s="25">
        <v>60</v>
      </c>
      <c r="F214" s="83" t="s">
        <v>594</v>
      </c>
    </row>
    <row r="215" spans="2:6" ht="33" customHeight="1">
      <c r="B215" s="27"/>
      <c r="C215" s="31"/>
      <c r="D215" s="31"/>
      <c r="E215" s="25">
        <v>61</v>
      </c>
      <c r="F215" s="83" t="s">
        <v>595</v>
      </c>
    </row>
    <row r="216" spans="2:6" ht="33" customHeight="1">
      <c r="B216" s="27"/>
      <c r="C216" s="35" t="s">
        <v>84</v>
      </c>
      <c r="D216" s="24" t="s">
        <v>85</v>
      </c>
      <c r="E216" s="25">
        <v>1</v>
      </c>
      <c r="F216" s="84" t="s">
        <v>86</v>
      </c>
    </row>
    <row r="217" spans="2:6" ht="49.5">
      <c r="B217" s="27"/>
      <c r="C217" s="36"/>
      <c r="D217" s="24" t="s">
        <v>87</v>
      </c>
      <c r="E217" s="25">
        <v>2</v>
      </c>
      <c r="F217" s="82" t="s">
        <v>596</v>
      </c>
    </row>
    <row r="218" spans="2:6" ht="33" customHeight="1">
      <c r="B218" s="27"/>
      <c r="C218" s="36"/>
      <c r="D218" s="27"/>
      <c r="E218" s="25">
        <v>3</v>
      </c>
      <c r="F218" s="82" t="s">
        <v>88</v>
      </c>
    </row>
    <row r="219" spans="2:6" ht="33" customHeight="1">
      <c r="B219" s="27"/>
      <c r="C219" s="36"/>
      <c r="D219" s="27"/>
      <c r="E219" s="25">
        <v>4</v>
      </c>
      <c r="F219" s="82" t="s">
        <v>597</v>
      </c>
    </row>
    <row r="220" spans="2:6" ht="33" customHeight="1">
      <c r="B220" s="27"/>
      <c r="C220" s="36"/>
      <c r="D220" s="27"/>
      <c r="E220" s="25">
        <v>5</v>
      </c>
      <c r="F220" s="82" t="s">
        <v>598</v>
      </c>
    </row>
    <row r="221" spans="2:6" ht="33" customHeight="1">
      <c r="B221" s="27"/>
      <c r="C221" s="36"/>
      <c r="D221" s="27"/>
      <c r="E221" s="25">
        <v>6</v>
      </c>
      <c r="F221" s="82" t="s">
        <v>599</v>
      </c>
    </row>
    <row r="222" spans="2:6" ht="33" customHeight="1">
      <c r="B222" s="27"/>
      <c r="C222" s="36"/>
      <c r="D222" s="27"/>
      <c r="E222" s="25">
        <v>7</v>
      </c>
      <c r="F222" s="82" t="s">
        <v>600</v>
      </c>
    </row>
    <row r="223" spans="2:6" ht="33" customHeight="1">
      <c r="B223" s="27"/>
      <c r="C223" s="36"/>
      <c r="D223" s="27"/>
      <c r="E223" s="25">
        <v>8</v>
      </c>
      <c r="F223" s="82" t="s">
        <v>601</v>
      </c>
    </row>
    <row r="224" spans="2:6" ht="33" customHeight="1">
      <c r="B224" s="27"/>
      <c r="C224" s="36"/>
      <c r="D224" s="27"/>
      <c r="E224" s="25">
        <v>9</v>
      </c>
      <c r="F224" s="82" t="s">
        <v>602</v>
      </c>
    </row>
    <row r="225" spans="2:6" ht="33" customHeight="1">
      <c r="B225" s="27"/>
      <c r="C225" s="36"/>
      <c r="D225" s="27"/>
      <c r="E225" s="25">
        <v>10</v>
      </c>
      <c r="F225" s="82" t="s">
        <v>603</v>
      </c>
    </row>
    <row r="226" spans="2:6" ht="33" customHeight="1">
      <c r="B226" s="27"/>
      <c r="C226" s="36"/>
      <c r="D226" s="27"/>
      <c r="E226" s="25">
        <v>11</v>
      </c>
      <c r="F226" s="82" t="s">
        <v>604</v>
      </c>
    </row>
    <row r="227" spans="2:6" ht="33" customHeight="1">
      <c r="B227" s="27"/>
      <c r="C227" s="36"/>
      <c r="D227" s="27"/>
      <c r="E227" s="25">
        <v>12</v>
      </c>
      <c r="F227" s="82" t="s">
        <v>605</v>
      </c>
    </row>
    <row r="228" spans="2:6" ht="33" customHeight="1">
      <c r="B228" s="27"/>
      <c r="C228" s="36"/>
      <c r="D228" s="27"/>
      <c r="E228" s="25">
        <v>13</v>
      </c>
      <c r="F228" s="82" t="s">
        <v>606</v>
      </c>
    </row>
    <row r="229" spans="2:6" ht="33" customHeight="1">
      <c r="B229" s="27"/>
      <c r="C229" s="36"/>
      <c r="D229" s="27"/>
      <c r="E229" s="25">
        <v>14</v>
      </c>
      <c r="F229" s="82" t="s">
        <v>607</v>
      </c>
    </row>
    <row r="230" spans="2:6" ht="33" customHeight="1">
      <c r="B230" s="27"/>
      <c r="C230" s="36"/>
      <c r="D230" s="27"/>
      <c r="E230" s="25">
        <v>15</v>
      </c>
      <c r="F230" s="82" t="s">
        <v>89</v>
      </c>
    </row>
    <row r="231" spans="2:6" ht="33" customHeight="1">
      <c r="B231" s="27"/>
      <c r="C231" s="36"/>
      <c r="D231" s="27"/>
      <c r="E231" s="25">
        <v>16</v>
      </c>
      <c r="F231" s="82" t="s">
        <v>608</v>
      </c>
    </row>
    <row r="232" spans="2:6" ht="33" customHeight="1">
      <c r="B232" s="27"/>
      <c r="C232" s="36"/>
      <c r="D232" s="27"/>
      <c r="E232" s="25">
        <v>17</v>
      </c>
      <c r="F232" s="82" t="s">
        <v>609</v>
      </c>
    </row>
    <row r="233" spans="2:6" ht="33" customHeight="1">
      <c r="B233" s="27"/>
      <c r="C233" s="36"/>
      <c r="D233" s="27"/>
      <c r="E233" s="25">
        <v>18</v>
      </c>
      <c r="F233" s="82" t="s">
        <v>610</v>
      </c>
    </row>
    <row r="234" spans="2:6" ht="33" customHeight="1">
      <c r="B234" s="27"/>
      <c r="C234" s="36"/>
      <c r="D234" s="27"/>
      <c r="E234" s="25">
        <v>19</v>
      </c>
      <c r="F234" s="84" t="s">
        <v>90</v>
      </c>
    </row>
    <row r="235" spans="2:6" ht="33" customHeight="1">
      <c r="B235" s="27"/>
      <c r="C235" s="36"/>
      <c r="D235" s="28"/>
      <c r="E235" s="25">
        <v>20</v>
      </c>
      <c r="F235" s="84" t="s">
        <v>611</v>
      </c>
    </row>
    <row r="236" spans="2:6" ht="33" customHeight="1">
      <c r="B236" s="27"/>
      <c r="C236" s="36"/>
      <c r="D236" s="24" t="s">
        <v>91</v>
      </c>
      <c r="E236" s="25">
        <v>21</v>
      </c>
      <c r="F236" s="82" t="s">
        <v>92</v>
      </c>
    </row>
    <row r="237" spans="2:6" ht="33" customHeight="1">
      <c r="B237" s="27"/>
      <c r="C237" s="36"/>
      <c r="D237" s="27"/>
      <c r="E237" s="25">
        <v>22</v>
      </c>
      <c r="F237" s="82" t="s">
        <v>612</v>
      </c>
    </row>
    <row r="238" spans="2:6" ht="33" customHeight="1">
      <c r="B238" s="27"/>
      <c r="C238" s="36"/>
      <c r="D238" s="27"/>
      <c r="E238" s="25">
        <v>23</v>
      </c>
      <c r="F238" s="82" t="s">
        <v>613</v>
      </c>
    </row>
    <row r="239" spans="2:6" ht="54.95" customHeight="1">
      <c r="B239" s="27"/>
      <c r="C239" s="36"/>
      <c r="D239" s="18" t="s">
        <v>93</v>
      </c>
      <c r="E239" s="25">
        <v>24</v>
      </c>
      <c r="F239" s="82" t="s">
        <v>614</v>
      </c>
    </row>
    <row r="240" spans="2:6" ht="33" customHeight="1">
      <c r="B240" s="27"/>
      <c r="C240" s="36"/>
      <c r="D240" s="29" t="s">
        <v>94</v>
      </c>
      <c r="E240" s="25">
        <v>25</v>
      </c>
      <c r="F240" s="82" t="s">
        <v>615</v>
      </c>
    </row>
    <row r="241" spans="2:6" ht="33" customHeight="1">
      <c r="B241" s="27"/>
      <c r="C241" s="36"/>
      <c r="D241" s="27"/>
      <c r="E241" s="25">
        <v>26</v>
      </c>
      <c r="F241" s="82" t="s">
        <v>95</v>
      </c>
    </row>
    <row r="242" spans="2:6" ht="33" customHeight="1">
      <c r="B242" s="27"/>
      <c r="C242" s="36"/>
      <c r="D242" s="27"/>
      <c r="E242" s="25">
        <v>27</v>
      </c>
      <c r="F242" s="82" t="s">
        <v>96</v>
      </c>
    </row>
    <row r="243" spans="2:6" ht="33" customHeight="1">
      <c r="B243" s="27"/>
      <c r="C243" s="36"/>
      <c r="D243" s="24" t="s">
        <v>97</v>
      </c>
      <c r="E243" s="25">
        <v>28</v>
      </c>
      <c r="F243" s="82" t="s">
        <v>616</v>
      </c>
    </row>
    <row r="244" spans="2:6" ht="66">
      <c r="B244" s="27"/>
      <c r="C244" s="36"/>
      <c r="D244" s="27"/>
      <c r="E244" s="25">
        <v>29</v>
      </c>
      <c r="F244" s="83" t="s">
        <v>617</v>
      </c>
    </row>
    <row r="245" spans="2:6" ht="33" customHeight="1">
      <c r="B245" s="27"/>
      <c r="C245" s="36"/>
      <c r="D245" s="28"/>
      <c r="E245" s="25">
        <v>30</v>
      </c>
      <c r="F245" s="83" t="s">
        <v>618</v>
      </c>
    </row>
    <row r="246" spans="2:6" ht="33" customHeight="1">
      <c r="B246" s="27"/>
      <c r="C246" s="36"/>
      <c r="D246" s="29" t="s">
        <v>22</v>
      </c>
      <c r="E246" s="25">
        <v>31</v>
      </c>
      <c r="F246" s="82" t="s">
        <v>619</v>
      </c>
    </row>
    <row r="247" spans="2:6" ht="33" customHeight="1">
      <c r="B247" s="27"/>
      <c r="C247" s="36"/>
      <c r="D247" s="27"/>
      <c r="E247" s="25">
        <v>32</v>
      </c>
      <c r="F247" s="82" t="s">
        <v>620</v>
      </c>
    </row>
    <row r="248" spans="2:6" ht="33" customHeight="1">
      <c r="B248" s="27"/>
      <c r="C248" s="36"/>
      <c r="D248" s="27"/>
      <c r="E248" s="25">
        <v>33</v>
      </c>
      <c r="F248" s="82" t="s">
        <v>621</v>
      </c>
    </row>
    <row r="249" spans="2:6" ht="33" customHeight="1">
      <c r="B249" s="27"/>
      <c r="C249" s="36"/>
      <c r="D249" s="27"/>
      <c r="E249" s="25">
        <v>34</v>
      </c>
      <c r="F249" s="82" t="s">
        <v>622</v>
      </c>
    </row>
    <row r="250" spans="2:6" ht="33" customHeight="1">
      <c r="B250" s="27"/>
      <c r="C250" s="36"/>
      <c r="D250" s="27"/>
      <c r="E250" s="25">
        <v>35</v>
      </c>
      <c r="F250" s="82" t="s">
        <v>98</v>
      </c>
    </row>
    <row r="251" spans="2:6" ht="33" customHeight="1">
      <c r="B251" s="27"/>
      <c r="C251" s="36"/>
      <c r="D251" s="27"/>
      <c r="E251" s="25">
        <v>36</v>
      </c>
      <c r="F251" s="82" t="s">
        <v>623</v>
      </c>
    </row>
    <row r="252" spans="2:6" ht="33" customHeight="1">
      <c r="B252" s="27"/>
      <c r="C252" s="36"/>
      <c r="D252" s="27"/>
      <c r="E252" s="25">
        <v>37</v>
      </c>
      <c r="F252" s="82" t="s">
        <v>624</v>
      </c>
    </row>
    <row r="253" spans="2:6" ht="33" customHeight="1">
      <c r="B253" s="27"/>
      <c r="C253" s="36"/>
      <c r="D253" s="27"/>
      <c r="E253" s="25">
        <v>38</v>
      </c>
      <c r="F253" s="82" t="s">
        <v>625</v>
      </c>
    </row>
    <row r="254" spans="2:6" ht="33" customHeight="1">
      <c r="B254" s="27"/>
      <c r="C254" s="36"/>
      <c r="D254" s="27"/>
      <c r="E254" s="25">
        <v>39</v>
      </c>
      <c r="F254" s="82" t="s">
        <v>626</v>
      </c>
    </row>
    <row r="255" spans="2:6" ht="66">
      <c r="B255" s="27"/>
      <c r="C255" s="36"/>
      <c r="D255" s="27"/>
      <c r="E255" s="25">
        <v>40</v>
      </c>
      <c r="F255" s="82" t="s">
        <v>627</v>
      </c>
    </row>
    <row r="256" spans="2:6" ht="33" customHeight="1">
      <c r="B256" s="27"/>
      <c r="C256" s="36"/>
      <c r="D256" s="24" t="s">
        <v>72</v>
      </c>
      <c r="E256" s="25">
        <v>41</v>
      </c>
      <c r="F256" s="82" t="s">
        <v>628</v>
      </c>
    </row>
    <row r="257" spans="2:6" ht="33" customHeight="1">
      <c r="B257" s="27"/>
      <c r="C257" s="36"/>
      <c r="D257" s="27"/>
      <c r="E257" s="25">
        <v>42</v>
      </c>
      <c r="F257" s="82" t="s">
        <v>99</v>
      </c>
    </row>
    <row r="258" spans="2:6" ht="33" customHeight="1">
      <c r="B258" s="27"/>
      <c r="C258" s="36"/>
      <c r="D258" s="27"/>
      <c r="E258" s="25">
        <v>43</v>
      </c>
      <c r="F258" s="82" t="s">
        <v>629</v>
      </c>
    </row>
    <row r="259" spans="2:6" ht="33" customHeight="1">
      <c r="B259" s="27"/>
      <c r="C259" s="36"/>
      <c r="D259" s="27"/>
      <c r="E259" s="25">
        <v>44</v>
      </c>
      <c r="F259" s="82" t="s">
        <v>630</v>
      </c>
    </row>
    <row r="260" spans="2:6" ht="33" customHeight="1">
      <c r="B260" s="27"/>
      <c r="C260" s="36"/>
      <c r="D260" s="27"/>
      <c r="E260" s="25">
        <v>45</v>
      </c>
      <c r="F260" s="82" t="s">
        <v>100</v>
      </c>
    </row>
    <row r="261" spans="2:6" ht="33" customHeight="1">
      <c r="B261" s="27"/>
      <c r="C261" s="36"/>
      <c r="D261" s="27"/>
      <c r="E261" s="25">
        <v>46</v>
      </c>
      <c r="F261" s="82" t="s">
        <v>101</v>
      </c>
    </row>
    <row r="262" spans="2:6" ht="33" customHeight="1">
      <c r="B262" s="27"/>
      <c r="C262" s="36"/>
      <c r="D262" s="27"/>
      <c r="E262" s="25">
        <v>47</v>
      </c>
      <c r="F262" s="82" t="s">
        <v>631</v>
      </c>
    </row>
    <row r="263" spans="2:6" ht="33" customHeight="1">
      <c r="B263" s="27"/>
      <c r="C263" s="36"/>
      <c r="D263" s="27"/>
      <c r="E263" s="25">
        <v>48</v>
      </c>
      <c r="F263" s="82" t="s">
        <v>632</v>
      </c>
    </row>
    <row r="264" spans="2:6" ht="33" customHeight="1">
      <c r="B264" s="27"/>
      <c r="C264" s="36"/>
      <c r="D264" s="27"/>
      <c r="E264" s="25">
        <v>49</v>
      </c>
      <c r="F264" s="82" t="s">
        <v>102</v>
      </c>
    </row>
    <row r="265" spans="2:6" ht="33" customHeight="1">
      <c r="B265" s="27"/>
      <c r="C265" s="36"/>
      <c r="D265" s="28"/>
      <c r="E265" s="25">
        <v>50</v>
      </c>
      <c r="F265" s="82" t="s">
        <v>633</v>
      </c>
    </row>
    <row r="266" spans="2:6" ht="49.5">
      <c r="B266" s="27"/>
      <c r="C266" s="36"/>
      <c r="D266" s="42" t="s">
        <v>103</v>
      </c>
      <c r="E266" s="25">
        <v>51</v>
      </c>
      <c r="F266" s="82" t="s">
        <v>634</v>
      </c>
    </row>
    <row r="267" spans="2:6" ht="33" customHeight="1">
      <c r="B267" s="27"/>
      <c r="C267" s="36"/>
      <c r="D267" s="43"/>
      <c r="E267" s="25">
        <v>52</v>
      </c>
      <c r="F267" s="82" t="s">
        <v>635</v>
      </c>
    </row>
    <row r="268" spans="2:6" ht="33" customHeight="1">
      <c r="B268" s="27"/>
      <c r="C268" s="36"/>
      <c r="D268" s="43"/>
      <c r="E268" s="25">
        <v>53</v>
      </c>
      <c r="F268" s="82" t="s">
        <v>104</v>
      </c>
    </row>
    <row r="269" spans="2:6" ht="33" customHeight="1">
      <c r="B269" s="27"/>
      <c r="C269" s="36"/>
      <c r="D269" s="43"/>
      <c r="E269" s="25">
        <v>54</v>
      </c>
      <c r="F269" s="82" t="s">
        <v>636</v>
      </c>
    </row>
    <row r="270" spans="2:6" ht="33" customHeight="1">
      <c r="B270" s="27"/>
      <c r="C270" s="36"/>
      <c r="D270" s="43"/>
      <c r="E270" s="25">
        <v>55</v>
      </c>
      <c r="F270" s="82" t="s">
        <v>105</v>
      </c>
    </row>
    <row r="271" spans="2:6" ht="33" customHeight="1">
      <c r="B271" s="27"/>
      <c r="C271" s="36"/>
      <c r="D271" s="43"/>
      <c r="E271" s="25">
        <v>56</v>
      </c>
      <c r="F271" s="82" t="s">
        <v>106</v>
      </c>
    </row>
    <row r="272" spans="2:6" ht="33" customHeight="1">
      <c r="B272" s="27"/>
      <c r="C272" s="24" t="s">
        <v>107</v>
      </c>
      <c r="D272" s="24" t="s">
        <v>108</v>
      </c>
      <c r="E272" s="25">
        <v>1</v>
      </c>
      <c r="F272" s="82" t="s">
        <v>637</v>
      </c>
    </row>
    <row r="273" spans="2:6" ht="33" customHeight="1">
      <c r="B273" s="27"/>
      <c r="C273" s="27"/>
      <c r="D273" s="27"/>
      <c r="E273" s="25">
        <v>2</v>
      </c>
      <c r="F273" s="82" t="s">
        <v>638</v>
      </c>
    </row>
    <row r="274" spans="2:6" ht="33" customHeight="1">
      <c r="B274" s="27"/>
      <c r="C274" s="27"/>
      <c r="D274" s="27"/>
      <c r="E274" s="25">
        <v>3</v>
      </c>
      <c r="F274" s="82" t="s">
        <v>639</v>
      </c>
    </row>
    <row r="275" spans="2:6" ht="33" customHeight="1">
      <c r="B275" s="27"/>
      <c r="C275" s="27"/>
      <c r="D275" s="27"/>
      <c r="E275" s="25">
        <v>4</v>
      </c>
      <c r="F275" s="82" t="s">
        <v>640</v>
      </c>
    </row>
    <row r="276" spans="2:6" ht="33" customHeight="1">
      <c r="B276" s="27"/>
      <c r="C276" s="27"/>
      <c r="D276" s="27"/>
      <c r="E276" s="25">
        <v>5</v>
      </c>
      <c r="F276" s="82" t="s">
        <v>109</v>
      </c>
    </row>
    <row r="277" spans="2:6" ht="33" customHeight="1">
      <c r="B277" s="27"/>
      <c r="C277" s="27"/>
      <c r="D277" s="28"/>
      <c r="E277" s="25">
        <v>6</v>
      </c>
      <c r="F277" s="82" t="s">
        <v>110</v>
      </c>
    </row>
    <row r="278" spans="2:6" ht="33" customHeight="1">
      <c r="B278" s="27"/>
      <c r="C278" s="27"/>
      <c r="D278" s="29" t="s">
        <v>111</v>
      </c>
      <c r="E278" s="25">
        <v>7</v>
      </c>
      <c r="F278" s="82" t="s">
        <v>641</v>
      </c>
    </row>
    <row r="279" spans="2:6" ht="33" customHeight="1">
      <c r="B279" s="27"/>
      <c r="C279" s="27"/>
      <c r="D279" s="27"/>
      <c r="E279" s="25">
        <v>8</v>
      </c>
      <c r="F279" s="82" t="s">
        <v>642</v>
      </c>
    </row>
    <row r="280" spans="2:6" ht="49.5">
      <c r="B280" s="27"/>
      <c r="C280" s="27"/>
      <c r="D280" s="27"/>
      <c r="E280" s="25">
        <v>9</v>
      </c>
      <c r="F280" s="82" t="s">
        <v>643</v>
      </c>
    </row>
    <row r="281" spans="2:6" ht="33" customHeight="1">
      <c r="B281" s="27"/>
      <c r="C281" s="27"/>
      <c r="D281" s="27"/>
      <c r="E281" s="25">
        <v>10</v>
      </c>
      <c r="F281" s="82" t="s">
        <v>112</v>
      </c>
    </row>
    <row r="282" spans="2:6" ht="33" customHeight="1">
      <c r="B282" s="27"/>
      <c r="C282" s="27"/>
      <c r="D282" s="27"/>
      <c r="E282" s="25">
        <v>11</v>
      </c>
      <c r="F282" s="82" t="s">
        <v>644</v>
      </c>
    </row>
    <row r="283" spans="2:6" ht="33" customHeight="1">
      <c r="B283" s="27"/>
      <c r="C283" s="27"/>
      <c r="D283" s="27"/>
      <c r="E283" s="25">
        <v>12</v>
      </c>
      <c r="F283" s="82" t="s">
        <v>645</v>
      </c>
    </row>
    <row r="284" spans="2:6" ht="33" customHeight="1">
      <c r="B284" s="27"/>
      <c r="C284" s="27"/>
      <c r="D284" s="27"/>
      <c r="E284" s="25">
        <v>13</v>
      </c>
      <c r="F284" s="82" t="s">
        <v>646</v>
      </c>
    </row>
    <row r="285" spans="2:6" ht="33" customHeight="1">
      <c r="B285" s="27"/>
      <c r="C285" s="27"/>
      <c r="D285" s="27"/>
      <c r="E285" s="25">
        <v>14</v>
      </c>
      <c r="F285" s="82" t="s">
        <v>113</v>
      </c>
    </row>
    <row r="286" spans="2:6" ht="33" customHeight="1">
      <c r="B286" s="27"/>
      <c r="C286" s="27"/>
      <c r="D286" s="27"/>
      <c r="E286" s="25">
        <v>15</v>
      </c>
      <c r="F286" s="84" t="s">
        <v>647</v>
      </c>
    </row>
    <row r="287" spans="2:6" ht="33" customHeight="1">
      <c r="B287" s="27"/>
      <c r="C287" s="27"/>
      <c r="D287" s="24" t="s">
        <v>114</v>
      </c>
      <c r="E287" s="25">
        <v>16</v>
      </c>
      <c r="F287" s="82" t="s">
        <v>648</v>
      </c>
    </row>
    <row r="288" spans="2:6" ht="33" customHeight="1">
      <c r="B288" s="27"/>
      <c r="C288" s="27"/>
      <c r="D288" s="28"/>
      <c r="E288" s="25">
        <v>17</v>
      </c>
      <c r="F288" s="82" t="s">
        <v>649</v>
      </c>
    </row>
    <row r="289" spans="2:6" ht="33" customHeight="1">
      <c r="B289" s="27"/>
      <c r="C289" s="27"/>
      <c r="D289" s="29" t="s">
        <v>115</v>
      </c>
      <c r="E289" s="25">
        <v>18</v>
      </c>
      <c r="F289" s="82" t="s">
        <v>116</v>
      </c>
    </row>
    <row r="290" spans="2:6" ht="33" customHeight="1">
      <c r="B290" s="27"/>
      <c r="C290" s="27"/>
      <c r="D290" s="24" t="s">
        <v>117</v>
      </c>
      <c r="E290" s="25">
        <v>19</v>
      </c>
      <c r="F290" s="82" t="s">
        <v>650</v>
      </c>
    </row>
    <row r="291" spans="2:6" ht="33" customHeight="1">
      <c r="B291" s="27"/>
      <c r="C291" s="27"/>
      <c r="D291" s="18" t="s">
        <v>118</v>
      </c>
      <c r="E291" s="25">
        <v>20</v>
      </c>
      <c r="F291" s="82" t="s">
        <v>651</v>
      </c>
    </row>
    <row r="292" spans="2:6" ht="33" customHeight="1">
      <c r="B292" s="27"/>
      <c r="C292" s="27"/>
      <c r="D292" s="29" t="s">
        <v>119</v>
      </c>
      <c r="E292" s="25">
        <v>21</v>
      </c>
      <c r="F292" s="82" t="s">
        <v>652</v>
      </c>
    </row>
    <row r="293" spans="2:6" ht="33" customHeight="1">
      <c r="B293" s="27"/>
      <c r="C293" s="27"/>
      <c r="D293" s="27"/>
      <c r="E293" s="25">
        <v>22</v>
      </c>
      <c r="F293" s="82" t="s">
        <v>653</v>
      </c>
    </row>
    <row r="294" spans="2:6" ht="33" customHeight="1">
      <c r="B294" s="27"/>
      <c r="C294" s="27"/>
      <c r="D294" s="27"/>
      <c r="E294" s="25">
        <v>23</v>
      </c>
      <c r="F294" s="82" t="s">
        <v>654</v>
      </c>
    </row>
    <row r="295" spans="2:6" ht="33" customHeight="1">
      <c r="B295" s="27"/>
      <c r="C295" s="27"/>
      <c r="D295" s="27"/>
      <c r="E295" s="25">
        <v>24</v>
      </c>
      <c r="F295" s="82" t="s">
        <v>655</v>
      </c>
    </row>
    <row r="296" spans="2:6" ht="33" customHeight="1">
      <c r="B296" s="27"/>
      <c r="C296" s="27"/>
      <c r="D296" s="27"/>
      <c r="E296" s="25">
        <v>25</v>
      </c>
      <c r="F296" s="82" t="s">
        <v>120</v>
      </c>
    </row>
    <row r="297" spans="2:6" ht="33" customHeight="1">
      <c r="B297" s="27"/>
      <c r="C297" s="27"/>
      <c r="D297" s="27"/>
      <c r="E297" s="25">
        <v>26</v>
      </c>
      <c r="F297" s="82" t="s">
        <v>656</v>
      </c>
    </row>
    <row r="298" spans="2:6" ht="33" customHeight="1">
      <c r="B298" s="27"/>
      <c r="C298" s="27"/>
      <c r="D298" s="27"/>
      <c r="E298" s="25">
        <v>27</v>
      </c>
      <c r="F298" s="82" t="s">
        <v>121</v>
      </c>
    </row>
    <row r="299" spans="2:6" ht="33" customHeight="1">
      <c r="B299" s="27"/>
      <c r="C299" s="27"/>
      <c r="D299" s="27"/>
      <c r="E299" s="25">
        <v>28</v>
      </c>
      <c r="F299" s="82" t="s">
        <v>122</v>
      </c>
    </row>
    <row r="300" spans="2:6" ht="33" customHeight="1">
      <c r="B300" s="27"/>
      <c r="C300" s="27"/>
      <c r="D300" s="24" t="s">
        <v>123</v>
      </c>
      <c r="E300" s="25">
        <v>29</v>
      </c>
      <c r="F300" s="82" t="s">
        <v>124</v>
      </c>
    </row>
    <row r="301" spans="2:6" ht="33" customHeight="1">
      <c r="B301" s="27"/>
      <c r="C301" s="27"/>
      <c r="D301" s="27"/>
      <c r="E301" s="25">
        <v>30</v>
      </c>
      <c r="F301" s="82" t="s">
        <v>383</v>
      </c>
    </row>
    <row r="302" spans="2:6" ht="33" customHeight="1">
      <c r="B302" s="27"/>
      <c r="C302" s="27"/>
      <c r="D302" s="27"/>
      <c r="E302" s="25">
        <v>31</v>
      </c>
      <c r="F302" s="82" t="s">
        <v>382</v>
      </c>
    </row>
    <row r="303" spans="2:6" ht="33" customHeight="1">
      <c r="B303" s="27"/>
      <c r="C303" s="27"/>
      <c r="D303" s="28"/>
      <c r="E303" s="25">
        <v>32</v>
      </c>
      <c r="F303" s="82" t="s">
        <v>657</v>
      </c>
    </row>
    <row r="304" spans="2:6" ht="33" customHeight="1">
      <c r="B304" s="27"/>
      <c r="C304" s="27"/>
      <c r="D304" s="24" t="s">
        <v>125</v>
      </c>
      <c r="E304" s="25">
        <v>33</v>
      </c>
      <c r="F304" s="82" t="s">
        <v>658</v>
      </c>
    </row>
    <row r="305" spans="2:6" ht="33" customHeight="1">
      <c r="B305" s="27"/>
      <c r="C305" s="27"/>
      <c r="D305" s="27"/>
      <c r="E305" s="25">
        <v>34</v>
      </c>
      <c r="F305" s="82" t="s">
        <v>659</v>
      </c>
    </row>
    <row r="306" spans="2:6" ht="33" customHeight="1">
      <c r="B306" s="27"/>
      <c r="C306" s="27"/>
      <c r="D306" s="28"/>
      <c r="E306" s="25">
        <v>35</v>
      </c>
      <c r="F306" s="82" t="s">
        <v>126</v>
      </c>
    </row>
    <row r="307" spans="2:6" ht="33" customHeight="1">
      <c r="B307" s="27"/>
      <c r="C307" s="27"/>
      <c r="D307" s="24" t="s">
        <v>78</v>
      </c>
      <c r="E307" s="25">
        <v>36</v>
      </c>
      <c r="F307" s="82" t="s">
        <v>660</v>
      </c>
    </row>
    <row r="308" spans="2:6" ht="33" customHeight="1">
      <c r="B308" s="27"/>
      <c r="C308" s="27"/>
      <c r="D308" s="27"/>
      <c r="E308" s="25">
        <v>37</v>
      </c>
      <c r="F308" s="82" t="s">
        <v>127</v>
      </c>
    </row>
    <row r="309" spans="2:6" ht="33" customHeight="1">
      <c r="B309" s="27"/>
      <c r="C309" s="27"/>
      <c r="D309" s="27"/>
      <c r="E309" s="25">
        <v>38</v>
      </c>
      <c r="F309" s="82" t="s">
        <v>661</v>
      </c>
    </row>
    <row r="310" spans="2:6" ht="33" customHeight="1">
      <c r="B310" s="27"/>
      <c r="C310" s="28"/>
      <c r="D310" s="28"/>
      <c r="E310" s="25">
        <v>39</v>
      </c>
      <c r="F310" s="82" t="s">
        <v>128</v>
      </c>
    </row>
    <row r="311" spans="2:6" ht="33" customHeight="1">
      <c r="B311" s="27"/>
      <c r="C311" s="44" t="s">
        <v>129</v>
      </c>
      <c r="D311" s="24" t="s">
        <v>130</v>
      </c>
      <c r="E311" s="25">
        <v>1</v>
      </c>
      <c r="F311" s="82" t="s">
        <v>662</v>
      </c>
    </row>
    <row r="312" spans="2:6" ht="33" customHeight="1">
      <c r="B312" s="27"/>
      <c r="C312" s="36"/>
      <c r="D312" s="27"/>
      <c r="E312" s="25">
        <v>2</v>
      </c>
      <c r="F312" s="82" t="s">
        <v>663</v>
      </c>
    </row>
    <row r="313" spans="2:6" ht="33" customHeight="1">
      <c r="B313" s="27"/>
      <c r="C313" s="36"/>
      <c r="D313" s="27"/>
      <c r="E313" s="25">
        <v>3</v>
      </c>
      <c r="F313" s="82" t="s">
        <v>664</v>
      </c>
    </row>
    <row r="314" spans="2:6" ht="33" customHeight="1">
      <c r="B314" s="27"/>
      <c r="C314" s="36"/>
      <c r="D314" s="27"/>
      <c r="E314" s="25">
        <v>4</v>
      </c>
      <c r="F314" s="82" t="s">
        <v>665</v>
      </c>
    </row>
    <row r="315" spans="2:6" ht="33" customHeight="1">
      <c r="B315" s="27"/>
      <c r="C315" s="36"/>
      <c r="D315" s="27"/>
      <c r="E315" s="25">
        <v>5</v>
      </c>
      <c r="F315" s="82" t="s">
        <v>666</v>
      </c>
    </row>
    <row r="316" spans="2:6" ht="33" customHeight="1">
      <c r="B316" s="27"/>
      <c r="C316" s="36"/>
      <c r="D316" s="27"/>
      <c r="E316" s="25">
        <v>6</v>
      </c>
      <c r="F316" s="82" t="s">
        <v>131</v>
      </c>
    </row>
    <row r="317" spans="2:6" ht="33" customHeight="1">
      <c r="B317" s="27"/>
      <c r="C317" s="36"/>
      <c r="D317" s="27"/>
      <c r="E317" s="25">
        <v>7</v>
      </c>
      <c r="F317" s="82" t="s">
        <v>667</v>
      </c>
    </row>
    <row r="318" spans="2:6" ht="33" customHeight="1">
      <c r="B318" s="27"/>
      <c r="C318" s="36"/>
      <c r="D318" s="27"/>
      <c r="E318" s="25">
        <v>8</v>
      </c>
      <c r="F318" s="82" t="s">
        <v>668</v>
      </c>
    </row>
    <row r="319" spans="2:6" ht="33" customHeight="1">
      <c r="B319" s="27"/>
      <c r="C319" s="36"/>
      <c r="D319" s="27"/>
      <c r="E319" s="25">
        <v>9</v>
      </c>
      <c r="F319" s="82" t="s">
        <v>669</v>
      </c>
    </row>
    <row r="320" spans="2:6" ht="33" customHeight="1">
      <c r="B320" s="27"/>
      <c r="C320" s="36"/>
      <c r="D320" s="27"/>
      <c r="E320" s="25">
        <v>10</v>
      </c>
      <c r="F320" s="82" t="s">
        <v>670</v>
      </c>
    </row>
    <row r="321" spans="2:6" ht="33" customHeight="1">
      <c r="B321" s="27"/>
      <c r="C321" s="36"/>
      <c r="D321" s="27"/>
      <c r="E321" s="25">
        <v>11</v>
      </c>
      <c r="F321" s="82" t="s">
        <v>671</v>
      </c>
    </row>
    <row r="322" spans="2:6" ht="33" customHeight="1">
      <c r="B322" s="27"/>
      <c r="C322" s="36"/>
      <c r="D322" s="27"/>
      <c r="E322" s="25">
        <v>12</v>
      </c>
      <c r="F322" s="82" t="s">
        <v>672</v>
      </c>
    </row>
    <row r="323" spans="2:6" ht="49.5">
      <c r="B323" s="27"/>
      <c r="C323" s="36"/>
      <c r="D323" s="27"/>
      <c r="E323" s="25">
        <v>13</v>
      </c>
      <c r="F323" s="82" t="s">
        <v>673</v>
      </c>
    </row>
    <row r="324" spans="2:6" ht="33" customHeight="1">
      <c r="B324" s="27"/>
      <c r="C324" s="36"/>
      <c r="D324" s="27"/>
      <c r="E324" s="25">
        <v>14</v>
      </c>
      <c r="F324" s="82" t="s">
        <v>674</v>
      </c>
    </row>
    <row r="325" spans="2:6" ht="33" customHeight="1">
      <c r="B325" s="27"/>
      <c r="C325" s="36"/>
      <c r="D325" s="27"/>
      <c r="E325" s="25">
        <v>15</v>
      </c>
      <c r="F325" s="82" t="s">
        <v>675</v>
      </c>
    </row>
    <row r="326" spans="2:6" ht="33" customHeight="1">
      <c r="B326" s="27"/>
      <c r="C326" s="36"/>
      <c r="D326" s="27"/>
      <c r="E326" s="25">
        <v>16</v>
      </c>
      <c r="F326" s="82" t="s">
        <v>676</v>
      </c>
    </row>
    <row r="327" spans="2:6" ht="33" customHeight="1">
      <c r="B327" s="27"/>
      <c r="C327" s="36"/>
      <c r="D327" s="27"/>
      <c r="E327" s="25">
        <v>17</v>
      </c>
      <c r="F327" s="82" t="s">
        <v>677</v>
      </c>
    </row>
    <row r="328" spans="2:6" ht="33" customHeight="1">
      <c r="B328" s="27"/>
      <c r="C328" s="36"/>
      <c r="D328" s="27"/>
      <c r="E328" s="25">
        <v>18</v>
      </c>
      <c r="F328" s="82" t="s">
        <v>678</v>
      </c>
    </row>
    <row r="329" spans="2:6" ht="33" customHeight="1">
      <c r="B329" s="27"/>
      <c r="C329" s="36"/>
      <c r="D329" s="27"/>
      <c r="E329" s="25">
        <v>19</v>
      </c>
      <c r="F329" s="82" t="s">
        <v>132</v>
      </c>
    </row>
    <row r="330" spans="2:6" ht="33" customHeight="1">
      <c r="B330" s="27"/>
      <c r="C330" s="36"/>
      <c r="D330" s="27"/>
      <c r="E330" s="25">
        <v>20</v>
      </c>
      <c r="F330" s="82" t="s">
        <v>133</v>
      </c>
    </row>
    <row r="331" spans="2:6" ht="33" customHeight="1">
      <c r="B331" s="27"/>
      <c r="C331" s="36"/>
      <c r="D331" s="27"/>
      <c r="E331" s="25">
        <v>21</v>
      </c>
      <c r="F331" s="82" t="s">
        <v>679</v>
      </c>
    </row>
    <row r="332" spans="2:6" ht="33" customHeight="1">
      <c r="B332" s="27"/>
      <c r="C332" s="36"/>
      <c r="D332" s="27"/>
      <c r="E332" s="25">
        <v>22</v>
      </c>
      <c r="F332" s="82" t="s">
        <v>680</v>
      </c>
    </row>
    <row r="333" spans="2:6" ht="33" customHeight="1">
      <c r="B333" s="27"/>
      <c r="C333" s="36"/>
      <c r="D333" s="27"/>
      <c r="E333" s="25">
        <v>23</v>
      </c>
      <c r="F333" s="82" t="s">
        <v>681</v>
      </c>
    </row>
    <row r="334" spans="2:6" ht="33" customHeight="1">
      <c r="B334" s="27"/>
      <c r="C334" s="36"/>
      <c r="D334" s="27"/>
      <c r="E334" s="25">
        <v>24</v>
      </c>
      <c r="F334" s="82" t="s">
        <v>134</v>
      </c>
    </row>
    <row r="335" spans="2:6" ht="33" customHeight="1">
      <c r="B335" s="27"/>
      <c r="C335" s="36"/>
      <c r="D335" s="27"/>
      <c r="E335" s="25">
        <v>25</v>
      </c>
      <c r="F335" s="82" t="s">
        <v>135</v>
      </c>
    </row>
    <row r="336" spans="2:6" ht="33" customHeight="1">
      <c r="B336" s="27"/>
      <c r="C336" s="36"/>
      <c r="D336" s="27"/>
      <c r="E336" s="25">
        <v>26</v>
      </c>
      <c r="F336" s="82" t="s">
        <v>682</v>
      </c>
    </row>
    <row r="337" spans="2:6" ht="33" customHeight="1">
      <c r="B337" s="27"/>
      <c r="C337" s="36"/>
      <c r="D337" s="27"/>
      <c r="E337" s="25">
        <v>27</v>
      </c>
      <c r="F337" s="82" t="s">
        <v>136</v>
      </c>
    </row>
    <row r="338" spans="2:6" ht="33" customHeight="1">
      <c r="B338" s="27"/>
      <c r="C338" s="36"/>
      <c r="D338" s="27"/>
      <c r="E338" s="25">
        <v>28</v>
      </c>
      <c r="F338" s="82" t="s">
        <v>137</v>
      </c>
    </row>
    <row r="339" spans="2:6" ht="33" customHeight="1">
      <c r="B339" s="27"/>
      <c r="C339" s="36"/>
      <c r="D339" s="27"/>
      <c r="E339" s="25">
        <v>29</v>
      </c>
      <c r="F339" s="82" t="s">
        <v>683</v>
      </c>
    </row>
    <row r="340" spans="2:6" ht="33" customHeight="1">
      <c r="B340" s="27"/>
      <c r="C340" s="36"/>
      <c r="D340" s="27"/>
      <c r="E340" s="25">
        <v>30</v>
      </c>
      <c r="F340" s="82" t="s">
        <v>684</v>
      </c>
    </row>
    <row r="341" spans="2:6" ht="33" customHeight="1">
      <c r="B341" s="27"/>
      <c r="C341" s="36"/>
      <c r="D341" s="27"/>
      <c r="E341" s="25">
        <v>31</v>
      </c>
      <c r="F341" s="82" t="s">
        <v>685</v>
      </c>
    </row>
    <row r="342" spans="2:6" ht="33" customHeight="1">
      <c r="B342" s="27"/>
      <c r="C342" s="36"/>
      <c r="D342" s="27"/>
      <c r="E342" s="25">
        <v>32</v>
      </c>
      <c r="F342" s="82" t="s">
        <v>686</v>
      </c>
    </row>
    <row r="343" spans="2:6" ht="33" customHeight="1">
      <c r="B343" s="27"/>
      <c r="C343" s="36"/>
      <c r="D343" s="27"/>
      <c r="E343" s="25">
        <v>33</v>
      </c>
      <c r="F343" s="82" t="s">
        <v>687</v>
      </c>
    </row>
    <row r="344" spans="2:6" ht="33" customHeight="1">
      <c r="B344" s="27"/>
      <c r="C344" s="36"/>
      <c r="D344" s="27"/>
      <c r="E344" s="25">
        <v>34</v>
      </c>
      <c r="F344" s="82" t="s">
        <v>138</v>
      </c>
    </row>
    <row r="345" spans="2:6" ht="33" customHeight="1">
      <c r="B345" s="27"/>
      <c r="C345" s="36"/>
      <c r="D345" s="27"/>
      <c r="E345" s="25">
        <v>35</v>
      </c>
      <c r="F345" s="82" t="s">
        <v>688</v>
      </c>
    </row>
    <row r="346" spans="2:6" ht="33" customHeight="1">
      <c r="B346" s="27"/>
      <c r="C346" s="36"/>
      <c r="D346" s="27"/>
      <c r="E346" s="25">
        <v>36</v>
      </c>
      <c r="F346" s="82" t="s">
        <v>139</v>
      </c>
    </row>
    <row r="347" spans="2:6" ht="33" customHeight="1">
      <c r="B347" s="27"/>
      <c r="C347" s="36"/>
      <c r="D347" s="27"/>
      <c r="E347" s="25">
        <v>37</v>
      </c>
      <c r="F347" s="82" t="s">
        <v>689</v>
      </c>
    </row>
    <row r="348" spans="2:6" ht="33" customHeight="1">
      <c r="B348" s="27"/>
      <c r="C348" s="36"/>
      <c r="D348" s="27"/>
      <c r="E348" s="25">
        <v>38</v>
      </c>
      <c r="F348" s="82" t="s">
        <v>140</v>
      </c>
    </row>
    <row r="349" spans="2:6" ht="49.5">
      <c r="B349" s="27"/>
      <c r="C349" s="36"/>
      <c r="D349" s="27"/>
      <c r="E349" s="25">
        <v>39</v>
      </c>
      <c r="F349" s="82" t="s">
        <v>690</v>
      </c>
    </row>
    <row r="350" spans="2:6" ht="33" customHeight="1">
      <c r="B350" s="27"/>
      <c r="C350" s="36"/>
      <c r="D350" s="27"/>
      <c r="E350" s="25">
        <v>40</v>
      </c>
      <c r="F350" s="82" t="s">
        <v>141</v>
      </c>
    </row>
    <row r="351" spans="2:6" ht="33" customHeight="1">
      <c r="B351" s="27"/>
      <c r="C351" s="36"/>
      <c r="D351" s="27"/>
      <c r="E351" s="25">
        <v>41</v>
      </c>
      <c r="F351" s="82" t="s">
        <v>691</v>
      </c>
    </row>
    <row r="352" spans="2:6" ht="33" customHeight="1">
      <c r="B352" s="27"/>
      <c r="C352" s="36"/>
      <c r="D352" s="27"/>
      <c r="E352" s="25">
        <v>42</v>
      </c>
      <c r="F352" s="82" t="s">
        <v>692</v>
      </c>
    </row>
    <row r="353" spans="2:6" ht="33" customHeight="1">
      <c r="B353" s="27"/>
      <c r="C353" s="36"/>
      <c r="D353" s="27"/>
      <c r="E353" s="25">
        <v>43</v>
      </c>
      <c r="F353" s="84" t="s">
        <v>693</v>
      </c>
    </row>
    <row r="354" spans="2:6" ht="33" customHeight="1">
      <c r="B354" s="27"/>
      <c r="C354" s="36"/>
      <c r="D354" s="28"/>
      <c r="E354" s="25">
        <v>44</v>
      </c>
      <c r="F354" s="82" t="s">
        <v>694</v>
      </c>
    </row>
    <row r="355" spans="2:6" ht="33" customHeight="1">
      <c r="B355" s="27"/>
      <c r="C355" s="36"/>
      <c r="D355" s="24" t="s">
        <v>142</v>
      </c>
      <c r="E355" s="25">
        <v>45</v>
      </c>
      <c r="F355" s="82" t="s">
        <v>695</v>
      </c>
    </row>
    <row r="356" spans="2:6" ht="33" customHeight="1">
      <c r="B356" s="27"/>
      <c r="C356" s="36"/>
      <c r="D356" s="27"/>
      <c r="E356" s="25">
        <v>46</v>
      </c>
      <c r="F356" s="82" t="s">
        <v>696</v>
      </c>
    </row>
    <row r="357" spans="2:6" ht="33" customHeight="1">
      <c r="B357" s="27"/>
      <c r="C357" s="36"/>
      <c r="D357" s="27"/>
      <c r="E357" s="25">
        <v>47</v>
      </c>
      <c r="F357" s="82" t="s">
        <v>697</v>
      </c>
    </row>
    <row r="358" spans="2:6" ht="33" customHeight="1">
      <c r="B358" s="27"/>
      <c r="C358" s="36"/>
      <c r="D358" s="27"/>
      <c r="E358" s="25">
        <v>48</v>
      </c>
      <c r="F358" s="82" t="s">
        <v>698</v>
      </c>
    </row>
    <row r="359" spans="2:6" ht="33" customHeight="1">
      <c r="B359" s="27"/>
      <c r="C359" s="36"/>
      <c r="D359" s="27"/>
      <c r="E359" s="25">
        <v>49</v>
      </c>
      <c r="F359" s="82" t="s">
        <v>699</v>
      </c>
    </row>
    <row r="360" spans="2:6" ht="33" customHeight="1">
      <c r="B360" s="27"/>
      <c r="C360" s="36"/>
      <c r="D360" s="27"/>
      <c r="E360" s="25">
        <v>50</v>
      </c>
      <c r="F360" s="82" t="s">
        <v>143</v>
      </c>
    </row>
    <row r="361" spans="2:6" ht="33" customHeight="1">
      <c r="B361" s="27"/>
      <c r="C361" s="36"/>
      <c r="D361" s="27"/>
      <c r="E361" s="25">
        <v>51</v>
      </c>
      <c r="F361" s="82" t="s">
        <v>700</v>
      </c>
    </row>
    <row r="362" spans="2:6" ht="33">
      <c r="B362" s="27"/>
      <c r="C362" s="36"/>
      <c r="D362" s="27"/>
      <c r="E362" s="25">
        <v>52</v>
      </c>
      <c r="F362" s="82" t="s">
        <v>701</v>
      </c>
    </row>
    <row r="363" spans="2:6" ht="33" customHeight="1">
      <c r="B363" s="27"/>
      <c r="C363" s="36"/>
      <c r="D363" s="27"/>
      <c r="E363" s="25">
        <v>53</v>
      </c>
      <c r="F363" s="82" t="s">
        <v>702</v>
      </c>
    </row>
    <row r="364" spans="2:6" ht="33" customHeight="1">
      <c r="B364" s="27"/>
      <c r="C364" s="36"/>
      <c r="D364" s="27"/>
      <c r="E364" s="25">
        <v>54</v>
      </c>
      <c r="F364" s="82" t="s">
        <v>703</v>
      </c>
    </row>
    <row r="365" spans="2:6" ht="33" customHeight="1">
      <c r="B365" s="27"/>
      <c r="C365" s="36"/>
      <c r="D365" s="27"/>
      <c r="E365" s="25">
        <v>55</v>
      </c>
      <c r="F365" s="82" t="s">
        <v>437</v>
      </c>
    </row>
    <row r="366" spans="2:6" ht="33" customHeight="1">
      <c r="B366" s="27"/>
      <c r="C366" s="36"/>
      <c r="D366" s="27"/>
      <c r="E366" s="25">
        <v>56</v>
      </c>
      <c r="F366" s="82" t="s">
        <v>704</v>
      </c>
    </row>
    <row r="367" spans="2:6" ht="33" customHeight="1">
      <c r="B367" s="27"/>
      <c r="C367" s="36"/>
      <c r="D367" s="27"/>
      <c r="E367" s="25">
        <v>57</v>
      </c>
      <c r="F367" s="82" t="s">
        <v>705</v>
      </c>
    </row>
    <row r="368" spans="2:6" ht="33" customHeight="1">
      <c r="B368" s="27"/>
      <c r="C368" s="36"/>
      <c r="D368" s="27"/>
      <c r="E368" s="25">
        <v>58</v>
      </c>
      <c r="F368" s="82" t="s">
        <v>706</v>
      </c>
    </row>
    <row r="369" spans="2:6" ht="33" customHeight="1">
      <c r="B369" s="27"/>
      <c r="C369" s="36"/>
      <c r="D369" s="27"/>
      <c r="E369" s="25">
        <v>59</v>
      </c>
      <c r="F369" s="82" t="s">
        <v>707</v>
      </c>
    </row>
    <row r="370" spans="2:6" ht="99">
      <c r="B370" s="27"/>
      <c r="C370" s="36"/>
      <c r="D370" s="24" t="s">
        <v>144</v>
      </c>
      <c r="E370" s="25">
        <v>60</v>
      </c>
      <c r="F370" s="82" t="s">
        <v>709</v>
      </c>
    </row>
    <row r="371" spans="2:6" ht="66">
      <c r="B371" s="27"/>
      <c r="C371" s="36"/>
      <c r="D371" s="27"/>
      <c r="E371" s="25">
        <v>61</v>
      </c>
      <c r="F371" s="84" t="s">
        <v>710</v>
      </c>
    </row>
    <row r="372" spans="2:6" ht="33" customHeight="1">
      <c r="B372" s="27"/>
      <c r="C372" s="36"/>
      <c r="D372" s="27"/>
      <c r="E372" s="25">
        <v>62</v>
      </c>
      <c r="F372" s="84" t="s">
        <v>711</v>
      </c>
    </row>
    <row r="373" spans="2:6" ht="33" customHeight="1">
      <c r="B373" s="27"/>
      <c r="C373" s="36"/>
      <c r="D373" s="27"/>
      <c r="E373" s="25">
        <v>63</v>
      </c>
      <c r="F373" s="84" t="s">
        <v>712</v>
      </c>
    </row>
    <row r="374" spans="2:6" ht="33" customHeight="1">
      <c r="B374" s="27"/>
      <c r="C374" s="36"/>
      <c r="D374" s="27"/>
      <c r="E374" s="25">
        <v>64</v>
      </c>
      <c r="F374" s="84" t="s">
        <v>422</v>
      </c>
    </row>
    <row r="375" spans="2:6" ht="33" customHeight="1">
      <c r="B375" s="27"/>
      <c r="C375" s="36"/>
      <c r="D375" s="24" t="s">
        <v>145</v>
      </c>
      <c r="E375" s="25">
        <v>65</v>
      </c>
      <c r="F375" s="82" t="s">
        <v>713</v>
      </c>
    </row>
    <row r="376" spans="2:6" ht="33" customHeight="1">
      <c r="B376" s="27"/>
      <c r="C376" s="36"/>
      <c r="D376" s="27"/>
      <c r="E376" s="25">
        <v>66</v>
      </c>
      <c r="F376" s="82" t="s">
        <v>714</v>
      </c>
    </row>
    <row r="377" spans="2:6" ht="33" customHeight="1">
      <c r="B377" s="27"/>
      <c r="C377" s="36"/>
      <c r="D377" s="27"/>
      <c r="E377" s="25">
        <v>67</v>
      </c>
      <c r="F377" s="82" t="s">
        <v>715</v>
      </c>
    </row>
    <row r="378" spans="2:6" ht="33" customHeight="1">
      <c r="B378" s="27"/>
      <c r="C378" s="36"/>
      <c r="D378" s="27"/>
      <c r="E378" s="25">
        <v>68</v>
      </c>
      <c r="F378" s="82" t="s">
        <v>716</v>
      </c>
    </row>
    <row r="379" spans="2:6" ht="33" customHeight="1">
      <c r="B379" s="27"/>
      <c r="C379" s="36"/>
      <c r="D379" s="27"/>
      <c r="E379" s="25">
        <v>69</v>
      </c>
      <c r="F379" s="82" t="s">
        <v>717</v>
      </c>
    </row>
    <row r="380" spans="2:6" ht="33" customHeight="1">
      <c r="B380" s="27"/>
      <c r="C380" s="36"/>
      <c r="D380" s="27"/>
      <c r="E380" s="25">
        <v>70</v>
      </c>
      <c r="F380" s="82" t="s">
        <v>146</v>
      </c>
    </row>
    <row r="381" spans="2:6" ht="66">
      <c r="B381" s="27"/>
      <c r="C381" s="36"/>
      <c r="D381" s="27"/>
      <c r="E381" s="25">
        <v>71</v>
      </c>
      <c r="F381" s="82" t="s">
        <v>718</v>
      </c>
    </row>
    <row r="382" spans="2:6" ht="66">
      <c r="B382" s="27"/>
      <c r="C382" s="36"/>
      <c r="D382" s="28"/>
      <c r="E382" s="25">
        <v>72</v>
      </c>
      <c r="F382" s="82" t="s">
        <v>719</v>
      </c>
    </row>
    <row r="383" spans="2:6" ht="33" customHeight="1">
      <c r="B383" s="27"/>
      <c r="C383" s="36"/>
      <c r="D383" s="24" t="s">
        <v>147</v>
      </c>
      <c r="E383" s="25">
        <v>73</v>
      </c>
      <c r="F383" s="82" t="s">
        <v>720</v>
      </c>
    </row>
    <row r="384" spans="2:6" ht="33" customHeight="1">
      <c r="B384" s="27"/>
      <c r="C384" s="36"/>
      <c r="D384" s="27"/>
      <c r="E384" s="25">
        <v>74</v>
      </c>
      <c r="F384" s="82" t="s">
        <v>148</v>
      </c>
    </row>
    <row r="385" spans="2:6" ht="33" customHeight="1">
      <c r="B385" s="27"/>
      <c r="C385" s="36"/>
      <c r="D385" s="28"/>
      <c r="E385" s="25">
        <f>E384+1</f>
        <v>75</v>
      </c>
      <c r="F385" s="82" t="s">
        <v>715</v>
      </c>
    </row>
    <row r="386" spans="2:6" ht="33" customHeight="1">
      <c r="B386" s="27"/>
      <c r="C386" s="36"/>
      <c r="D386" s="29" t="s">
        <v>149</v>
      </c>
      <c r="E386" s="25">
        <f t="shared" ref="E386:E391" si="4">E385+1</f>
        <v>76</v>
      </c>
      <c r="F386" s="82" t="s">
        <v>721</v>
      </c>
    </row>
    <row r="387" spans="2:6" ht="33" customHeight="1">
      <c r="B387" s="27"/>
      <c r="C387" s="36"/>
      <c r="D387" s="24" t="s">
        <v>150</v>
      </c>
      <c r="E387" s="25">
        <f t="shared" si="4"/>
        <v>77</v>
      </c>
      <c r="F387" s="82" t="s">
        <v>722</v>
      </c>
    </row>
    <row r="388" spans="2:6" ht="33" customHeight="1">
      <c r="B388" s="27"/>
      <c r="C388" s="36"/>
      <c r="D388" s="27"/>
      <c r="E388" s="25">
        <f t="shared" si="4"/>
        <v>78</v>
      </c>
      <c r="F388" s="82" t="s">
        <v>151</v>
      </c>
    </row>
    <row r="389" spans="2:6" ht="33" customHeight="1">
      <c r="B389" s="27"/>
      <c r="C389" s="36"/>
      <c r="D389" s="27"/>
      <c r="E389" s="25">
        <f t="shared" si="4"/>
        <v>79</v>
      </c>
      <c r="F389" s="82" t="s">
        <v>152</v>
      </c>
    </row>
    <row r="390" spans="2:6" ht="33" customHeight="1">
      <c r="B390" s="27"/>
      <c r="C390" s="36"/>
      <c r="D390" s="28"/>
      <c r="E390" s="25">
        <f t="shared" si="4"/>
        <v>80</v>
      </c>
      <c r="F390" s="82" t="s">
        <v>723</v>
      </c>
    </row>
    <row r="391" spans="2:6" ht="33" customHeight="1">
      <c r="B391" s="27"/>
      <c r="C391" s="28"/>
      <c r="D391" s="29" t="s">
        <v>153</v>
      </c>
      <c r="E391" s="25">
        <f t="shared" si="4"/>
        <v>81</v>
      </c>
      <c r="F391" s="82" t="s">
        <v>724</v>
      </c>
    </row>
    <row r="392" spans="2:6" ht="33" customHeight="1">
      <c r="B392" s="27"/>
      <c r="C392" s="45" t="s">
        <v>154</v>
      </c>
      <c r="D392" s="18" t="s">
        <v>155</v>
      </c>
      <c r="E392" s="25">
        <v>1</v>
      </c>
      <c r="F392" s="82" t="s">
        <v>725</v>
      </c>
    </row>
    <row r="393" spans="2:6" ht="33" customHeight="1">
      <c r="B393" s="27"/>
      <c r="C393" s="46"/>
      <c r="D393" s="29" t="s">
        <v>156</v>
      </c>
      <c r="E393" s="25">
        <v>2</v>
      </c>
      <c r="F393" s="82" t="s">
        <v>726</v>
      </c>
    </row>
    <row r="394" spans="2:6" ht="33" customHeight="1">
      <c r="B394" s="27"/>
      <c r="C394" s="46"/>
      <c r="D394" s="27"/>
      <c r="E394" s="25">
        <v>3</v>
      </c>
      <c r="F394" s="82" t="s">
        <v>727</v>
      </c>
    </row>
    <row r="395" spans="2:6" ht="33" customHeight="1">
      <c r="B395" s="27"/>
      <c r="C395" s="46"/>
      <c r="D395" s="27"/>
      <c r="E395" s="25">
        <v>4</v>
      </c>
      <c r="F395" s="82" t="s">
        <v>157</v>
      </c>
    </row>
    <row r="396" spans="2:6" ht="33" customHeight="1">
      <c r="B396" s="27"/>
      <c r="C396" s="46"/>
      <c r="D396" s="27"/>
      <c r="E396" s="25">
        <v>5</v>
      </c>
      <c r="F396" s="84" t="s">
        <v>728</v>
      </c>
    </row>
    <row r="397" spans="2:6" ht="33" customHeight="1">
      <c r="B397" s="27"/>
      <c r="C397" s="46"/>
      <c r="D397" s="27"/>
      <c r="E397" s="25">
        <v>6</v>
      </c>
      <c r="F397" s="84" t="s">
        <v>729</v>
      </c>
    </row>
    <row r="398" spans="2:6" ht="33" customHeight="1">
      <c r="B398" s="27"/>
      <c r="C398" s="46"/>
      <c r="D398" s="28"/>
      <c r="E398" s="25">
        <v>7</v>
      </c>
      <c r="F398" s="84" t="s">
        <v>158</v>
      </c>
    </row>
    <row r="399" spans="2:6" ht="49.5">
      <c r="B399" s="27"/>
      <c r="C399" s="46"/>
      <c r="D399" s="24" t="s">
        <v>159</v>
      </c>
      <c r="E399" s="25">
        <v>8</v>
      </c>
      <c r="F399" s="82" t="s">
        <v>730</v>
      </c>
    </row>
    <row r="400" spans="2:6" ht="33" customHeight="1">
      <c r="B400" s="27"/>
      <c r="C400" s="46"/>
      <c r="D400" s="24" t="s">
        <v>69</v>
      </c>
      <c r="E400" s="25">
        <v>9</v>
      </c>
      <c r="F400" s="82" t="s">
        <v>731</v>
      </c>
    </row>
    <row r="401" spans="2:6" ht="33" customHeight="1">
      <c r="B401" s="27"/>
      <c r="C401" s="46"/>
      <c r="D401" s="28"/>
      <c r="E401" s="25">
        <v>10</v>
      </c>
      <c r="F401" s="84" t="s">
        <v>732</v>
      </c>
    </row>
    <row r="402" spans="2:6" ht="33" customHeight="1">
      <c r="B402" s="27"/>
      <c r="C402" s="46"/>
      <c r="D402" s="29" t="s">
        <v>160</v>
      </c>
      <c r="E402" s="25">
        <v>11</v>
      </c>
      <c r="F402" s="82" t="s">
        <v>733</v>
      </c>
    </row>
    <row r="403" spans="2:6" ht="33" customHeight="1">
      <c r="B403" s="27"/>
      <c r="C403" s="46"/>
      <c r="D403" s="27"/>
      <c r="E403" s="25">
        <v>12</v>
      </c>
      <c r="F403" s="82" t="s">
        <v>734</v>
      </c>
    </row>
    <row r="404" spans="2:6" ht="33" customHeight="1">
      <c r="B404" s="27"/>
      <c r="C404" s="47"/>
      <c r="D404" s="18" t="s">
        <v>25</v>
      </c>
      <c r="E404" s="25">
        <v>13</v>
      </c>
      <c r="F404" s="82" t="s">
        <v>735</v>
      </c>
    </row>
    <row r="405" spans="2:6" ht="33" customHeight="1">
      <c r="B405" s="45" t="s">
        <v>161</v>
      </c>
      <c r="C405" s="45" t="s">
        <v>162</v>
      </c>
      <c r="D405" s="24" t="s">
        <v>163</v>
      </c>
      <c r="E405" s="25">
        <v>1</v>
      </c>
      <c r="F405" s="82" t="s">
        <v>164</v>
      </c>
    </row>
    <row r="406" spans="2:6" ht="33" customHeight="1">
      <c r="B406" s="46"/>
      <c r="C406" s="46"/>
      <c r="D406" s="27"/>
      <c r="E406" s="25">
        <f>E405+1</f>
        <v>2</v>
      </c>
      <c r="F406" s="82" t="s">
        <v>736</v>
      </c>
    </row>
    <row r="407" spans="2:6" ht="33" customHeight="1">
      <c r="B407" s="46"/>
      <c r="C407" s="46"/>
      <c r="D407" s="27"/>
      <c r="E407" s="25">
        <f t="shared" ref="E407:E436" si="5">E406+1</f>
        <v>3</v>
      </c>
      <c r="F407" s="82" t="s">
        <v>388</v>
      </c>
    </row>
    <row r="408" spans="2:6" ht="33" customHeight="1">
      <c r="B408" s="46"/>
      <c r="C408" s="46"/>
      <c r="D408" s="27"/>
      <c r="E408" s="25">
        <f t="shared" si="5"/>
        <v>4</v>
      </c>
      <c r="F408" s="82" t="s">
        <v>737</v>
      </c>
    </row>
    <row r="409" spans="2:6" ht="33" customHeight="1">
      <c r="B409" s="46"/>
      <c r="C409" s="46"/>
      <c r="D409" s="27"/>
      <c r="E409" s="25">
        <f t="shared" si="5"/>
        <v>5</v>
      </c>
      <c r="F409" s="84" t="s">
        <v>165</v>
      </c>
    </row>
    <row r="410" spans="2:6" ht="33" customHeight="1">
      <c r="B410" s="46"/>
      <c r="C410" s="46"/>
      <c r="D410" s="27"/>
      <c r="E410" s="25">
        <f t="shared" si="5"/>
        <v>6</v>
      </c>
      <c r="F410" s="82" t="s">
        <v>381</v>
      </c>
    </row>
    <row r="411" spans="2:6" ht="33" customHeight="1">
      <c r="B411" s="46"/>
      <c r="C411" s="46"/>
      <c r="D411" s="27"/>
      <c r="E411" s="25">
        <f t="shared" si="5"/>
        <v>7</v>
      </c>
      <c r="F411" s="82" t="s">
        <v>380</v>
      </c>
    </row>
    <row r="412" spans="2:6" ht="33" customHeight="1">
      <c r="B412" s="46"/>
      <c r="C412" s="46"/>
      <c r="D412" s="27"/>
      <c r="E412" s="25">
        <f t="shared" si="5"/>
        <v>8</v>
      </c>
      <c r="F412" s="84" t="s">
        <v>738</v>
      </c>
    </row>
    <row r="413" spans="2:6" ht="33" customHeight="1">
      <c r="B413" s="46"/>
      <c r="C413" s="46"/>
      <c r="D413" s="27"/>
      <c r="E413" s="25">
        <f t="shared" si="5"/>
        <v>9</v>
      </c>
      <c r="F413" s="84" t="s">
        <v>423</v>
      </c>
    </row>
    <row r="414" spans="2:6" ht="33" customHeight="1">
      <c r="B414" s="46"/>
      <c r="C414" s="46"/>
      <c r="D414" s="28"/>
      <c r="E414" s="25">
        <f t="shared" si="5"/>
        <v>10</v>
      </c>
      <c r="F414" s="84" t="s">
        <v>739</v>
      </c>
    </row>
    <row r="415" spans="2:6" ht="33" customHeight="1">
      <c r="B415" s="46"/>
      <c r="C415" s="46"/>
      <c r="D415" s="24" t="s">
        <v>166</v>
      </c>
      <c r="E415" s="25">
        <f t="shared" si="5"/>
        <v>11</v>
      </c>
      <c r="F415" s="84" t="s">
        <v>740</v>
      </c>
    </row>
    <row r="416" spans="2:6" ht="33" customHeight="1">
      <c r="B416" s="46"/>
      <c r="C416" s="46"/>
      <c r="D416" s="27"/>
      <c r="E416" s="25">
        <f t="shared" si="5"/>
        <v>12</v>
      </c>
      <c r="F416" s="82" t="s">
        <v>167</v>
      </c>
    </row>
    <row r="417" spans="2:6" ht="33" customHeight="1">
      <c r="B417" s="46"/>
      <c r="C417" s="46"/>
      <c r="D417" s="27"/>
      <c r="E417" s="25">
        <f t="shared" si="5"/>
        <v>13</v>
      </c>
      <c r="F417" s="82" t="s">
        <v>168</v>
      </c>
    </row>
    <row r="418" spans="2:6" ht="33" customHeight="1">
      <c r="B418" s="46"/>
      <c r="C418" s="46"/>
      <c r="D418" s="27"/>
      <c r="E418" s="25">
        <f t="shared" si="5"/>
        <v>14</v>
      </c>
      <c r="F418" s="84" t="s">
        <v>741</v>
      </c>
    </row>
    <row r="419" spans="2:6" ht="49.5" customHeight="1">
      <c r="B419" s="46"/>
      <c r="C419" s="46"/>
      <c r="D419" s="27"/>
      <c r="E419" s="25">
        <f t="shared" si="5"/>
        <v>15</v>
      </c>
      <c r="F419" s="84" t="s">
        <v>742</v>
      </c>
    </row>
    <row r="420" spans="2:6" ht="32.1" customHeight="1">
      <c r="B420" s="46"/>
      <c r="C420" s="46"/>
      <c r="D420" s="27"/>
      <c r="E420" s="25">
        <f t="shared" si="5"/>
        <v>16</v>
      </c>
      <c r="F420" s="84" t="s">
        <v>743</v>
      </c>
    </row>
    <row r="421" spans="2:6" ht="33" customHeight="1">
      <c r="B421" s="46"/>
      <c r="C421" s="46"/>
      <c r="D421" s="28"/>
      <c r="E421" s="25">
        <f t="shared" si="5"/>
        <v>17</v>
      </c>
      <c r="F421" s="84" t="s">
        <v>169</v>
      </c>
    </row>
    <row r="422" spans="2:6" ht="33" customHeight="1">
      <c r="B422" s="46"/>
      <c r="C422" s="46"/>
      <c r="D422" s="29" t="s">
        <v>170</v>
      </c>
      <c r="E422" s="25">
        <f t="shared" si="5"/>
        <v>18</v>
      </c>
      <c r="F422" s="84" t="s">
        <v>171</v>
      </c>
    </row>
    <row r="423" spans="2:6" ht="33" customHeight="1">
      <c r="B423" s="46"/>
      <c r="C423" s="46"/>
      <c r="D423" s="27"/>
      <c r="E423" s="25">
        <f t="shared" si="5"/>
        <v>19</v>
      </c>
      <c r="F423" s="84" t="s">
        <v>172</v>
      </c>
    </row>
    <row r="424" spans="2:6" ht="33" customHeight="1">
      <c r="B424" s="46"/>
      <c r="C424" s="46"/>
      <c r="D424" s="27"/>
      <c r="E424" s="25">
        <f t="shared" si="5"/>
        <v>20</v>
      </c>
      <c r="F424" s="84" t="s">
        <v>173</v>
      </c>
    </row>
    <row r="425" spans="2:6" ht="33" customHeight="1">
      <c r="B425" s="46"/>
      <c r="C425" s="46"/>
      <c r="D425" s="27"/>
      <c r="E425" s="25">
        <f t="shared" si="5"/>
        <v>21</v>
      </c>
      <c r="F425" s="84" t="s">
        <v>174</v>
      </c>
    </row>
    <row r="426" spans="2:6" ht="33" customHeight="1">
      <c r="B426" s="46"/>
      <c r="C426" s="46"/>
      <c r="D426" s="27"/>
      <c r="E426" s="25">
        <f t="shared" si="5"/>
        <v>22</v>
      </c>
      <c r="F426" s="84" t="s">
        <v>175</v>
      </c>
    </row>
    <row r="427" spans="2:6" ht="33" customHeight="1">
      <c r="B427" s="46"/>
      <c r="C427" s="46"/>
      <c r="D427" s="27"/>
      <c r="E427" s="25">
        <f t="shared" si="5"/>
        <v>23</v>
      </c>
      <c r="F427" s="84" t="s">
        <v>176</v>
      </c>
    </row>
    <row r="428" spans="2:6" ht="33" customHeight="1">
      <c r="B428" s="46"/>
      <c r="C428" s="46"/>
      <c r="D428" s="24" t="s">
        <v>177</v>
      </c>
      <c r="E428" s="25">
        <f t="shared" si="5"/>
        <v>24</v>
      </c>
      <c r="F428" s="84" t="s">
        <v>178</v>
      </c>
    </row>
    <row r="429" spans="2:6" ht="33" customHeight="1">
      <c r="B429" s="46"/>
      <c r="C429" s="46"/>
      <c r="D429" s="27"/>
      <c r="E429" s="25">
        <f t="shared" si="5"/>
        <v>25</v>
      </c>
      <c r="F429" s="84" t="s">
        <v>744</v>
      </c>
    </row>
    <row r="430" spans="2:6" ht="33" customHeight="1">
      <c r="B430" s="46"/>
      <c r="C430" s="46"/>
      <c r="D430" s="27"/>
      <c r="E430" s="25">
        <f t="shared" si="5"/>
        <v>26</v>
      </c>
      <c r="F430" s="84" t="s">
        <v>179</v>
      </c>
    </row>
    <row r="431" spans="2:6" ht="33" customHeight="1">
      <c r="B431" s="46"/>
      <c r="C431" s="46"/>
      <c r="D431" s="24" t="s">
        <v>180</v>
      </c>
      <c r="E431" s="25">
        <f t="shared" si="5"/>
        <v>27</v>
      </c>
      <c r="F431" s="84" t="s">
        <v>181</v>
      </c>
    </row>
    <row r="432" spans="2:6" ht="33" customHeight="1">
      <c r="B432" s="46"/>
      <c r="C432" s="46"/>
      <c r="D432" s="27"/>
      <c r="E432" s="25">
        <f t="shared" si="5"/>
        <v>28</v>
      </c>
      <c r="F432" s="84" t="s">
        <v>745</v>
      </c>
    </row>
    <row r="433" spans="2:6" ht="33" customHeight="1">
      <c r="B433" s="46"/>
      <c r="C433" s="46"/>
      <c r="D433" s="28"/>
      <c r="E433" s="25">
        <f t="shared" si="5"/>
        <v>29</v>
      </c>
      <c r="F433" s="84" t="s">
        <v>182</v>
      </c>
    </row>
    <row r="434" spans="2:6" ht="33" customHeight="1">
      <c r="B434" s="46"/>
      <c r="C434" s="46"/>
      <c r="D434" s="29" t="s">
        <v>183</v>
      </c>
      <c r="E434" s="25">
        <f t="shared" si="5"/>
        <v>30</v>
      </c>
      <c r="F434" s="82" t="s">
        <v>746</v>
      </c>
    </row>
    <row r="435" spans="2:6" ht="33" customHeight="1">
      <c r="B435" s="46"/>
      <c r="C435" s="46"/>
      <c r="D435" s="27"/>
      <c r="E435" s="25">
        <f t="shared" si="5"/>
        <v>31</v>
      </c>
      <c r="F435" s="82" t="s">
        <v>747</v>
      </c>
    </row>
    <row r="436" spans="2:6" ht="33" customHeight="1">
      <c r="B436" s="46"/>
      <c r="C436" s="47"/>
      <c r="D436" s="28"/>
      <c r="E436" s="25">
        <f t="shared" si="5"/>
        <v>32</v>
      </c>
      <c r="F436" s="82" t="s">
        <v>748</v>
      </c>
    </row>
    <row r="437" spans="2:6" ht="33" customHeight="1">
      <c r="B437" s="46"/>
      <c r="C437" s="24" t="s">
        <v>184</v>
      </c>
      <c r="D437" s="29" t="s">
        <v>185</v>
      </c>
      <c r="E437" s="25">
        <v>1</v>
      </c>
      <c r="F437" s="82" t="s">
        <v>186</v>
      </c>
    </row>
    <row r="438" spans="2:6" ht="33" customHeight="1">
      <c r="B438" s="46"/>
      <c r="C438" s="27"/>
      <c r="D438" s="27"/>
      <c r="E438" s="25">
        <f>E437+1</f>
        <v>2</v>
      </c>
      <c r="F438" s="82" t="s">
        <v>187</v>
      </c>
    </row>
    <row r="439" spans="2:6" ht="33" customHeight="1">
      <c r="B439" s="46"/>
      <c r="C439" s="27"/>
      <c r="D439" s="27"/>
      <c r="E439" s="25">
        <f t="shared" ref="E439:E468" si="6">E438+1</f>
        <v>3</v>
      </c>
      <c r="F439" s="82" t="s">
        <v>386</v>
      </c>
    </row>
    <row r="440" spans="2:6" ht="33" customHeight="1">
      <c r="B440" s="46"/>
      <c r="C440" s="27"/>
      <c r="D440" s="27"/>
      <c r="E440" s="25">
        <f t="shared" si="6"/>
        <v>4</v>
      </c>
      <c r="F440" s="82" t="s">
        <v>385</v>
      </c>
    </row>
    <row r="441" spans="2:6" ht="33" customHeight="1">
      <c r="B441" s="46"/>
      <c r="C441" s="27"/>
      <c r="D441" s="27"/>
      <c r="E441" s="25">
        <f t="shared" si="6"/>
        <v>5</v>
      </c>
      <c r="F441" s="82" t="s">
        <v>749</v>
      </c>
    </row>
    <row r="442" spans="2:6" ht="33" customHeight="1">
      <c r="B442" s="46"/>
      <c r="C442" s="27"/>
      <c r="D442" s="27"/>
      <c r="E442" s="25">
        <f t="shared" si="6"/>
        <v>6</v>
      </c>
      <c r="F442" s="82" t="s">
        <v>750</v>
      </c>
    </row>
    <row r="443" spans="2:6" ht="33" customHeight="1">
      <c r="B443" s="46"/>
      <c r="C443" s="27"/>
      <c r="D443" s="27"/>
      <c r="E443" s="25">
        <f t="shared" si="6"/>
        <v>7</v>
      </c>
      <c r="F443" s="82" t="s">
        <v>188</v>
      </c>
    </row>
    <row r="444" spans="2:6" ht="33" customHeight="1">
      <c r="B444" s="46"/>
      <c r="C444" s="27"/>
      <c r="D444" s="27"/>
      <c r="E444" s="25">
        <f t="shared" si="6"/>
        <v>8</v>
      </c>
      <c r="F444" s="82" t="s">
        <v>751</v>
      </c>
    </row>
    <row r="445" spans="2:6" ht="33" customHeight="1">
      <c r="B445" s="46"/>
      <c r="C445" s="27"/>
      <c r="D445" s="27"/>
      <c r="E445" s="25">
        <f t="shared" si="6"/>
        <v>9</v>
      </c>
      <c r="F445" s="82" t="s">
        <v>189</v>
      </c>
    </row>
    <row r="446" spans="2:6" ht="33" customHeight="1">
      <c r="B446" s="46"/>
      <c r="C446" s="27"/>
      <c r="D446" s="27"/>
      <c r="E446" s="25">
        <f>E445+1</f>
        <v>10</v>
      </c>
      <c r="F446" s="82" t="s">
        <v>190</v>
      </c>
    </row>
    <row r="447" spans="2:6" ht="33" customHeight="1">
      <c r="B447" s="46"/>
      <c r="C447" s="27"/>
      <c r="D447" s="27"/>
      <c r="E447" s="25">
        <f t="shared" si="6"/>
        <v>11</v>
      </c>
      <c r="F447" s="82" t="s">
        <v>752</v>
      </c>
    </row>
    <row r="448" spans="2:6" ht="33" customHeight="1">
      <c r="B448" s="46"/>
      <c r="C448" s="27"/>
      <c r="D448" s="27"/>
      <c r="E448" s="25">
        <f t="shared" si="6"/>
        <v>12</v>
      </c>
      <c r="F448" s="82" t="s">
        <v>753</v>
      </c>
    </row>
    <row r="449" spans="2:6" ht="33" customHeight="1">
      <c r="B449" s="46"/>
      <c r="C449" s="27"/>
      <c r="D449" s="27"/>
      <c r="E449" s="25">
        <f t="shared" si="6"/>
        <v>13</v>
      </c>
      <c r="F449" s="82" t="s">
        <v>754</v>
      </c>
    </row>
    <row r="450" spans="2:6" ht="33" customHeight="1">
      <c r="B450" s="46"/>
      <c r="C450" s="27"/>
      <c r="D450" s="27"/>
      <c r="E450" s="25">
        <f t="shared" si="6"/>
        <v>14</v>
      </c>
      <c r="F450" s="82" t="s">
        <v>755</v>
      </c>
    </row>
    <row r="451" spans="2:6" ht="33" customHeight="1">
      <c r="B451" s="46"/>
      <c r="C451" s="27"/>
      <c r="D451" s="27"/>
      <c r="E451" s="25">
        <f t="shared" si="6"/>
        <v>15</v>
      </c>
      <c r="F451" s="82" t="s">
        <v>756</v>
      </c>
    </row>
    <row r="452" spans="2:6" ht="33" customHeight="1">
      <c r="B452" s="46"/>
      <c r="C452" s="27"/>
      <c r="D452" s="24" t="s">
        <v>191</v>
      </c>
      <c r="E452" s="25">
        <f t="shared" si="6"/>
        <v>16</v>
      </c>
      <c r="F452" s="84" t="s">
        <v>757</v>
      </c>
    </row>
    <row r="453" spans="2:6" ht="33" customHeight="1">
      <c r="B453" s="46"/>
      <c r="C453" s="27"/>
      <c r="D453" s="27"/>
      <c r="E453" s="25">
        <f t="shared" si="6"/>
        <v>17</v>
      </c>
      <c r="F453" s="82" t="s">
        <v>758</v>
      </c>
    </row>
    <row r="454" spans="2:6" ht="33" customHeight="1">
      <c r="B454" s="46"/>
      <c r="C454" s="27"/>
      <c r="D454" s="27"/>
      <c r="E454" s="25">
        <f t="shared" si="6"/>
        <v>18</v>
      </c>
      <c r="F454" s="82" t="s">
        <v>759</v>
      </c>
    </row>
    <row r="455" spans="2:6" ht="33" customHeight="1">
      <c r="B455" s="46"/>
      <c r="C455" s="27"/>
      <c r="D455" s="27"/>
      <c r="E455" s="25">
        <f t="shared" si="6"/>
        <v>19</v>
      </c>
      <c r="F455" s="82" t="s">
        <v>760</v>
      </c>
    </row>
    <row r="456" spans="2:6" ht="33" customHeight="1">
      <c r="B456" s="46"/>
      <c r="C456" s="27"/>
      <c r="D456" s="27"/>
      <c r="E456" s="25">
        <f t="shared" si="6"/>
        <v>20</v>
      </c>
      <c r="F456" s="82" t="s">
        <v>761</v>
      </c>
    </row>
    <row r="457" spans="2:6" ht="33" customHeight="1">
      <c r="B457" s="46"/>
      <c r="C457" s="27"/>
      <c r="D457" s="27"/>
      <c r="E457" s="25">
        <f t="shared" si="6"/>
        <v>21</v>
      </c>
      <c r="F457" s="82" t="s">
        <v>762</v>
      </c>
    </row>
    <row r="458" spans="2:6" ht="33" customHeight="1">
      <c r="B458" s="46"/>
      <c r="C458" s="27"/>
      <c r="D458" s="27"/>
      <c r="E458" s="25">
        <f t="shared" si="6"/>
        <v>22</v>
      </c>
      <c r="F458" s="82" t="s">
        <v>192</v>
      </c>
    </row>
    <row r="459" spans="2:6" ht="33" customHeight="1">
      <c r="B459" s="46"/>
      <c r="C459" s="27"/>
      <c r="D459" s="27"/>
      <c r="E459" s="25">
        <f t="shared" si="6"/>
        <v>23</v>
      </c>
      <c r="F459" s="82" t="s">
        <v>763</v>
      </c>
    </row>
    <row r="460" spans="2:6" ht="33" customHeight="1">
      <c r="B460" s="46"/>
      <c r="C460" s="27"/>
      <c r="D460" s="27"/>
      <c r="E460" s="25">
        <f t="shared" si="6"/>
        <v>24</v>
      </c>
      <c r="F460" s="82" t="s">
        <v>764</v>
      </c>
    </row>
    <row r="461" spans="2:6" ht="33" customHeight="1">
      <c r="B461" s="46"/>
      <c r="C461" s="27"/>
      <c r="D461" s="27"/>
      <c r="E461" s="25">
        <f t="shared" si="6"/>
        <v>25</v>
      </c>
      <c r="F461" s="82" t="s">
        <v>765</v>
      </c>
    </row>
    <row r="462" spans="2:6" ht="33" customHeight="1">
      <c r="B462" s="46"/>
      <c r="C462" s="27"/>
      <c r="D462" s="27"/>
      <c r="E462" s="25">
        <f t="shared" si="6"/>
        <v>26</v>
      </c>
      <c r="F462" s="82" t="s">
        <v>193</v>
      </c>
    </row>
    <row r="463" spans="2:6" ht="33" customHeight="1">
      <c r="B463" s="46"/>
      <c r="C463" s="27"/>
      <c r="D463" s="27"/>
      <c r="E463" s="25">
        <f t="shared" si="6"/>
        <v>27</v>
      </c>
      <c r="F463" s="82" t="s">
        <v>194</v>
      </c>
    </row>
    <row r="464" spans="2:6" ht="33" customHeight="1">
      <c r="B464" s="46"/>
      <c r="C464" s="27"/>
      <c r="D464" s="27"/>
      <c r="E464" s="25">
        <f t="shared" si="6"/>
        <v>28</v>
      </c>
      <c r="F464" s="82" t="s">
        <v>766</v>
      </c>
    </row>
    <row r="465" spans="2:6" ht="33" customHeight="1">
      <c r="B465" s="46"/>
      <c r="C465" s="27"/>
      <c r="D465" s="27"/>
      <c r="E465" s="25">
        <f t="shared" si="6"/>
        <v>29</v>
      </c>
      <c r="F465" s="82" t="s">
        <v>1025</v>
      </c>
    </row>
    <row r="466" spans="2:6" ht="33" customHeight="1">
      <c r="B466" s="46"/>
      <c r="C466" s="27"/>
      <c r="D466" s="27"/>
      <c r="E466" s="25">
        <f t="shared" si="6"/>
        <v>30</v>
      </c>
      <c r="F466" s="82" t="s">
        <v>424</v>
      </c>
    </row>
    <row r="467" spans="2:6" ht="33" customHeight="1">
      <c r="B467" s="46"/>
      <c r="C467" s="27"/>
      <c r="D467" s="27"/>
      <c r="E467" s="25">
        <f t="shared" si="6"/>
        <v>31</v>
      </c>
      <c r="F467" s="82" t="s">
        <v>425</v>
      </c>
    </row>
    <row r="468" spans="2:6" ht="33" customHeight="1">
      <c r="B468" s="46"/>
      <c r="C468" s="27"/>
      <c r="D468" s="27"/>
      <c r="E468" s="25">
        <f t="shared" si="6"/>
        <v>32</v>
      </c>
      <c r="F468" s="82" t="s">
        <v>433</v>
      </c>
    </row>
    <row r="469" spans="2:6" ht="49.5" customHeight="1">
      <c r="B469" s="46"/>
      <c r="C469" s="27"/>
      <c r="D469" s="48" t="s">
        <v>195</v>
      </c>
      <c r="E469" s="25">
        <v>33</v>
      </c>
      <c r="F469" s="82" t="s">
        <v>767</v>
      </c>
    </row>
    <row r="470" spans="2:6" ht="33" customHeight="1">
      <c r="B470" s="46"/>
      <c r="C470" s="27"/>
      <c r="D470" s="27"/>
      <c r="E470" s="25">
        <v>34</v>
      </c>
      <c r="F470" s="82" t="s">
        <v>768</v>
      </c>
    </row>
    <row r="471" spans="2:6" ht="33" customHeight="1">
      <c r="B471" s="46"/>
      <c r="C471" s="27"/>
      <c r="D471" s="27"/>
      <c r="E471" s="25">
        <v>35</v>
      </c>
      <c r="F471" s="82" t="s">
        <v>769</v>
      </c>
    </row>
    <row r="472" spans="2:6" ht="33" customHeight="1">
      <c r="B472" s="46"/>
      <c r="C472" s="27"/>
      <c r="D472" s="27"/>
      <c r="E472" s="25">
        <v>36</v>
      </c>
      <c r="F472" s="82" t="s">
        <v>770</v>
      </c>
    </row>
    <row r="473" spans="2:6" ht="33" customHeight="1">
      <c r="B473" s="46"/>
      <c r="C473" s="27"/>
      <c r="D473" s="27"/>
      <c r="E473" s="25">
        <v>37</v>
      </c>
      <c r="F473" s="82" t="s">
        <v>771</v>
      </c>
    </row>
    <row r="474" spans="2:6" ht="33" customHeight="1">
      <c r="B474" s="46"/>
      <c r="C474" s="27"/>
      <c r="D474" s="27"/>
      <c r="E474" s="25">
        <v>38</v>
      </c>
      <c r="F474" s="82" t="s">
        <v>196</v>
      </c>
    </row>
    <row r="475" spans="2:6" ht="33" customHeight="1">
      <c r="B475" s="46"/>
      <c r="C475" s="27"/>
      <c r="D475" s="27"/>
      <c r="E475" s="25">
        <v>39</v>
      </c>
      <c r="F475" s="82" t="s">
        <v>772</v>
      </c>
    </row>
    <row r="476" spans="2:6" ht="33" customHeight="1">
      <c r="B476" s="46"/>
      <c r="C476" s="27"/>
      <c r="D476" s="27"/>
      <c r="E476" s="25">
        <v>40</v>
      </c>
      <c r="F476" s="82" t="s">
        <v>773</v>
      </c>
    </row>
    <row r="477" spans="2:6" ht="33" customHeight="1">
      <c r="B477" s="46"/>
      <c r="C477" s="27"/>
      <c r="D477" s="27"/>
      <c r="E477" s="25">
        <v>41</v>
      </c>
      <c r="F477" s="82" t="s">
        <v>197</v>
      </c>
    </row>
    <row r="478" spans="2:6" ht="33" customHeight="1">
      <c r="B478" s="46"/>
      <c r="C478" s="27"/>
      <c r="D478" s="27"/>
      <c r="E478" s="25">
        <v>42</v>
      </c>
      <c r="F478" s="82" t="s">
        <v>198</v>
      </c>
    </row>
    <row r="479" spans="2:6" ht="33" customHeight="1">
      <c r="B479" s="46"/>
      <c r="C479" s="27"/>
      <c r="D479" s="27"/>
      <c r="E479" s="25">
        <v>43</v>
      </c>
      <c r="F479" s="82" t="s">
        <v>774</v>
      </c>
    </row>
    <row r="480" spans="2:6" ht="33" customHeight="1">
      <c r="B480" s="46"/>
      <c r="C480" s="27"/>
      <c r="D480" s="27"/>
      <c r="E480" s="25">
        <v>44</v>
      </c>
      <c r="F480" s="82" t="s">
        <v>775</v>
      </c>
    </row>
    <row r="481" spans="2:6" ht="33" customHeight="1">
      <c r="B481" s="46"/>
      <c r="C481" s="27"/>
      <c r="D481" s="27"/>
      <c r="E481" s="25">
        <v>45</v>
      </c>
      <c r="F481" s="82" t="s">
        <v>776</v>
      </c>
    </row>
    <row r="482" spans="2:6" ht="33" customHeight="1">
      <c r="B482" s="46"/>
      <c r="C482" s="27"/>
      <c r="D482" s="28"/>
      <c r="E482" s="25">
        <v>46</v>
      </c>
      <c r="F482" s="84" t="s">
        <v>199</v>
      </c>
    </row>
    <row r="483" spans="2:6" ht="33" customHeight="1">
      <c r="B483" s="46"/>
      <c r="C483" s="27"/>
      <c r="D483" s="29" t="s">
        <v>78</v>
      </c>
      <c r="E483" s="25">
        <v>47</v>
      </c>
      <c r="F483" s="82" t="s">
        <v>200</v>
      </c>
    </row>
    <row r="484" spans="2:6" ht="33" customHeight="1">
      <c r="B484" s="46"/>
      <c r="C484" s="27"/>
      <c r="D484" s="27"/>
      <c r="E484" s="25">
        <v>48</v>
      </c>
      <c r="F484" s="82" t="s">
        <v>777</v>
      </c>
    </row>
    <row r="485" spans="2:6" ht="33" customHeight="1">
      <c r="B485" s="46"/>
      <c r="C485" s="27"/>
      <c r="D485" s="27"/>
      <c r="E485" s="25">
        <v>49</v>
      </c>
      <c r="F485" s="82" t="s">
        <v>778</v>
      </c>
    </row>
    <row r="486" spans="2:6" ht="33" customHeight="1">
      <c r="B486" s="46"/>
      <c r="C486" s="27"/>
      <c r="D486" s="28"/>
      <c r="E486" s="25">
        <v>50</v>
      </c>
      <c r="F486" s="82" t="s">
        <v>779</v>
      </c>
    </row>
    <row r="487" spans="2:6" ht="33" customHeight="1">
      <c r="B487" s="46"/>
      <c r="C487" s="24" t="s">
        <v>201</v>
      </c>
      <c r="D487" s="24" t="s">
        <v>202</v>
      </c>
      <c r="E487" s="25">
        <v>1</v>
      </c>
      <c r="F487" s="82" t="s">
        <v>780</v>
      </c>
    </row>
    <row r="488" spans="2:6" ht="33" customHeight="1">
      <c r="B488" s="46"/>
      <c r="C488" s="27"/>
      <c r="D488" s="27"/>
      <c r="E488" s="25">
        <v>2</v>
      </c>
      <c r="F488" s="82" t="s">
        <v>203</v>
      </c>
    </row>
    <row r="489" spans="2:6" ht="33" customHeight="1">
      <c r="B489" s="46"/>
      <c r="C489" s="27"/>
      <c r="D489" s="27"/>
      <c r="E489" s="25">
        <v>3</v>
      </c>
      <c r="F489" s="82" t="s">
        <v>781</v>
      </c>
    </row>
    <row r="490" spans="2:6" ht="33" customHeight="1">
      <c r="B490" s="46"/>
      <c r="C490" s="27"/>
      <c r="D490" s="27"/>
      <c r="E490" s="25">
        <v>4</v>
      </c>
      <c r="F490" s="82" t="s">
        <v>204</v>
      </c>
    </row>
    <row r="491" spans="2:6" ht="33" customHeight="1">
      <c r="B491" s="46"/>
      <c r="C491" s="27"/>
      <c r="D491" s="27"/>
      <c r="E491" s="25">
        <v>5</v>
      </c>
      <c r="F491" s="82" t="s">
        <v>205</v>
      </c>
    </row>
    <row r="492" spans="2:6" ht="33" customHeight="1">
      <c r="B492" s="46"/>
      <c r="C492" s="27"/>
      <c r="D492" s="27"/>
      <c r="E492" s="25">
        <v>6</v>
      </c>
      <c r="F492" s="82" t="s">
        <v>782</v>
      </c>
    </row>
    <row r="493" spans="2:6" ht="33" customHeight="1">
      <c r="B493" s="46"/>
      <c r="C493" s="27"/>
      <c r="D493" s="27"/>
      <c r="E493" s="25">
        <v>7</v>
      </c>
      <c r="F493" s="82" t="s">
        <v>783</v>
      </c>
    </row>
    <row r="494" spans="2:6" ht="33" customHeight="1">
      <c r="B494" s="46"/>
      <c r="C494" s="27"/>
      <c r="D494" s="27"/>
      <c r="E494" s="25">
        <v>8</v>
      </c>
      <c r="F494" s="82" t="s">
        <v>784</v>
      </c>
    </row>
    <row r="495" spans="2:6" ht="33" customHeight="1">
      <c r="B495" s="46"/>
      <c r="C495" s="27"/>
      <c r="D495" s="27"/>
      <c r="E495" s="25">
        <v>9</v>
      </c>
      <c r="F495" s="82" t="s">
        <v>785</v>
      </c>
    </row>
    <row r="496" spans="2:6" ht="33" customHeight="1">
      <c r="B496" s="46"/>
      <c r="C496" s="27"/>
      <c r="D496" s="27"/>
      <c r="E496" s="25">
        <v>10</v>
      </c>
      <c r="F496" s="82" t="s">
        <v>786</v>
      </c>
    </row>
    <row r="497" spans="2:6" ht="33" customHeight="1">
      <c r="B497" s="46"/>
      <c r="C497" s="27"/>
      <c r="D497" s="27"/>
      <c r="E497" s="25">
        <v>11</v>
      </c>
      <c r="F497" s="82" t="s">
        <v>387</v>
      </c>
    </row>
    <row r="498" spans="2:6" ht="33" customHeight="1">
      <c r="B498" s="46"/>
      <c r="C498" s="28"/>
      <c r="D498" s="27"/>
      <c r="E498" s="25">
        <v>12</v>
      </c>
      <c r="F498" s="82" t="s">
        <v>787</v>
      </c>
    </row>
    <row r="499" spans="2:6" ht="33" customHeight="1">
      <c r="B499" s="46"/>
      <c r="C499" s="49" t="s">
        <v>206</v>
      </c>
      <c r="D499" s="18" t="s">
        <v>207</v>
      </c>
      <c r="E499" s="25">
        <v>1</v>
      </c>
      <c r="F499" s="82" t="s">
        <v>208</v>
      </c>
    </row>
    <row r="500" spans="2:6" ht="33" customHeight="1">
      <c r="B500" s="46"/>
      <c r="C500" s="17"/>
      <c r="D500" s="29" t="s">
        <v>209</v>
      </c>
      <c r="E500" s="25">
        <v>2</v>
      </c>
      <c r="F500" s="83" t="s">
        <v>210</v>
      </c>
    </row>
    <row r="501" spans="2:6" ht="33" customHeight="1">
      <c r="B501" s="46"/>
      <c r="C501" s="17"/>
      <c r="D501" s="27"/>
      <c r="E501" s="25">
        <v>3</v>
      </c>
      <c r="F501" s="83" t="s">
        <v>788</v>
      </c>
    </row>
    <row r="502" spans="2:6" ht="33" customHeight="1">
      <c r="B502" s="46"/>
      <c r="C502" s="17"/>
      <c r="D502" s="27"/>
      <c r="E502" s="25">
        <v>4</v>
      </c>
      <c r="F502" s="83" t="s">
        <v>211</v>
      </c>
    </row>
    <row r="503" spans="2:6" ht="33" customHeight="1">
      <c r="B503" s="46"/>
      <c r="C503" s="17"/>
      <c r="D503" s="27"/>
      <c r="E503" s="25">
        <v>5</v>
      </c>
      <c r="F503" s="83" t="s">
        <v>789</v>
      </c>
    </row>
    <row r="504" spans="2:6" ht="33" customHeight="1">
      <c r="B504" s="47"/>
      <c r="C504" s="19"/>
      <c r="D504" s="28"/>
      <c r="E504" s="25">
        <v>6</v>
      </c>
      <c r="F504" s="85" t="s">
        <v>790</v>
      </c>
    </row>
    <row r="505" spans="2:6" ht="33" customHeight="1">
      <c r="B505" s="22" t="s">
        <v>212</v>
      </c>
      <c r="C505" s="23"/>
      <c r="D505" s="40" t="s">
        <v>213</v>
      </c>
      <c r="E505" s="50">
        <v>1</v>
      </c>
      <c r="F505" s="86" t="s">
        <v>214</v>
      </c>
    </row>
    <row r="506" spans="2:6" ht="33" customHeight="1">
      <c r="B506" s="26"/>
      <c r="C506" s="27"/>
      <c r="D506" s="31"/>
      <c r="E506" s="52">
        <v>2</v>
      </c>
      <c r="F506" s="86" t="s">
        <v>215</v>
      </c>
    </row>
    <row r="507" spans="2:6" ht="33" customHeight="1">
      <c r="B507" s="26"/>
      <c r="C507" s="27"/>
      <c r="D507" s="31"/>
      <c r="E507" s="50">
        <v>3</v>
      </c>
      <c r="F507" s="83" t="s">
        <v>791</v>
      </c>
    </row>
    <row r="508" spans="2:6" ht="33" customHeight="1">
      <c r="B508" s="26"/>
      <c r="C508" s="27"/>
      <c r="D508" s="31"/>
      <c r="E508" s="52">
        <v>4</v>
      </c>
      <c r="F508" s="82" t="s">
        <v>792</v>
      </c>
    </row>
    <row r="509" spans="2:6" ht="33" customHeight="1">
      <c r="B509" s="26"/>
      <c r="C509" s="27"/>
      <c r="D509" s="31"/>
      <c r="E509" s="50">
        <v>5</v>
      </c>
      <c r="F509" s="81" t="s">
        <v>216</v>
      </c>
    </row>
    <row r="510" spans="2:6" ht="33" customHeight="1">
      <c r="B510" s="26"/>
      <c r="C510" s="27"/>
      <c r="D510" s="31"/>
      <c r="E510" s="52">
        <v>6</v>
      </c>
      <c r="F510" s="81" t="s">
        <v>793</v>
      </c>
    </row>
    <row r="511" spans="2:6" ht="33" customHeight="1">
      <c r="B511" s="26"/>
      <c r="C511" s="27"/>
      <c r="D511" s="31"/>
      <c r="E511" s="50">
        <v>7</v>
      </c>
      <c r="F511" s="83" t="s">
        <v>794</v>
      </c>
    </row>
    <row r="512" spans="2:6" ht="33" customHeight="1">
      <c r="B512" s="26"/>
      <c r="C512" s="27"/>
      <c r="D512" s="31"/>
      <c r="E512" s="52">
        <v>8</v>
      </c>
      <c r="F512" s="83" t="s">
        <v>217</v>
      </c>
    </row>
    <row r="513" spans="2:6" ht="33" customHeight="1">
      <c r="B513" s="26"/>
      <c r="C513" s="27"/>
      <c r="D513" s="31"/>
      <c r="E513" s="50">
        <v>9</v>
      </c>
      <c r="F513" s="82" t="s">
        <v>218</v>
      </c>
    </row>
    <row r="514" spans="2:6" ht="33" customHeight="1">
      <c r="B514" s="26"/>
      <c r="C514" s="27"/>
      <c r="D514" s="31"/>
      <c r="E514" s="52">
        <v>10</v>
      </c>
      <c r="F514" s="82" t="s">
        <v>219</v>
      </c>
    </row>
    <row r="515" spans="2:6" ht="33" customHeight="1">
      <c r="B515" s="26"/>
      <c r="C515" s="27"/>
      <c r="D515" s="31"/>
      <c r="E515" s="50">
        <v>11</v>
      </c>
      <c r="F515" s="82" t="s">
        <v>795</v>
      </c>
    </row>
    <row r="516" spans="2:6" ht="33" customHeight="1">
      <c r="B516" s="26"/>
      <c r="C516" s="27"/>
      <c r="D516" s="31"/>
      <c r="E516" s="52">
        <v>12</v>
      </c>
      <c r="F516" s="82" t="s">
        <v>220</v>
      </c>
    </row>
    <row r="517" spans="2:6" ht="33" customHeight="1">
      <c r="B517" s="26"/>
      <c r="C517" s="27"/>
      <c r="D517" s="31"/>
      <c r="E517" s="50">
        <v>13</v>
      </c>
      <c r="F517" s="82" t="s">
        <v>221</v>
      </c>
    </row>
    <row r="518" spans="2:6" ht="33" customHeight="1">
      <c r="B518" s="26"/>
      <c r="C518" s="27"/>
      <c r="D518" s="31"/>
      <c r="E518" s="52">
        <v>14</v>
      </c>
      <c r="F518" s="82" t="s">
        <v>222</v>
      </c>
    </row>
    <row r="519" spans="2:6" ht="33" customHeight="1">
      <c r="B519" s="32"/>
      <c r="C519" s="28"/>
      <c r="D519" s="53"/>
      <c r="E519" s="50">
        <v>15</v>
      </c>
      <c r="F519" s="82" t="s">
        <v>796</v>
      </c>
    </row>
    <row r="520" spans="2:6" ht="33" customHeight="1">
      <c r="B520" s="45" t="s">
        <v>223</v>
      </c>
      <c r="C520" s="24" t="s">
        <v>224</v>
      </c>
      <c r="D520" s="24" t="s">
        <v>225</v>
      </c>
      <c r="E520" s="25">
        <v>1</v>
      </c>
      <c r="F520" s="82" t="s">
        <v>797</v>
      </c>
    </row>
    <row r="521" spans="2:6" ht="33" customHeight="1">
      <c r="B521" s="46"/>
      <c r="C521" s="27"/>
      <c r="D521" s="27"/>
      <c r="E521" s="25">
        <v>2</v>
      </c>
      <c r="F521" s="82" t="s">
        <v>226</v>
      </c>
    </row>
    <row r="522" spans="2:6" ht="33" customHeight="1">
      <c r="B522" s="46"/>
      <c r="C522" s="27"/>
      <c r="D522" s="27"/>
      <c r="E522" s="25">
        <v>3</v>
      </c>
      <c r="F522" s="82" t="s">
        <v>227</v>
      </c>
    </row>
    <row r="523" spans="2:6" ht="33" customHeight="1">
      <c r="B523" s="46"/>
      <c r="C523" s="27"/>
      <c r="D523" s="27"/>
      <c r="E523" s="25">
        <v>4</v>
      </c>
      <c r="F523" s="82" t="s">
        <v>410</v>
      </c>
    </row>
    <row r="524" spans="2:6" ht="33" customHeight="1">
      <c r="B524" s="46"/>
      <c r="C524" s="27"/>
      <c r="D524" s="27"/>
      <c r="E524" s="25">
        <v>5</v>
      </c>
      <c r="F524" s="82" t="s">
        <v>228</v>
      </c>
    </row>
    <row r="525" spans="2:6" ht="33" customHeight="1">
      <c r="B525" s="46"/>
      <c r="C525" s="27"/>
      <c r="D525" s="27"/>
      <c r="E525" s="25">
        <v>6</v>
      </c>
      <c r="F525" s="82" t="s">
        <v>798</v>
      </c>
    </row>
    <row r="526" spans="2:6" ht="33" customHeight="1">
      <c r="B526" s="46"/>
      <c r="C526" s="27"/>
      <c r="D526" s="27"/>
      <c r="E526" s="25">
        <v>7</v>
      </c>
      <c r="F526" s="82" t="s">
        <v>799</v>
      </c>
    </row>
    <row r="527" spans="2:6" ht="33" customHeight="1">
      <c r="B527" s="46"/>
      <c r="C527" s="27"/>
      <c r="D527" s="27"/>
      <c r="E527" s="25">
        <v>8</v>
      </c>
      <c r="F527" s="82" t="s">
        <v>229</v>
      </c>
    </row>
    <row r="528" spans="2:6" ht="33" customHeight="1">
      <c r="B528" s="46"/>
      <c r="C528" s="27"/>
      <c r="D528" s="27"/>
      <c r="E528" s="25">
        <v>9</v>
      </c>
      <c r="F528" s="82" t="s">
        <v>384</v>
      </c>
    </row>
    <row r="529" spans="2:6" ht="33" customHeight="1">
      <c r="B529" s="46"/>
      <c r="C529" s="27"/>
      <c r="D529" s="27"/>
      <c r="E529" s="25">
        <v>10</v>
      </c>
      <c r="F529" s="82" t="s">
        <v>230</v>
      </c>
    </row>
    <row r="530" spans="2:6" ht="33" customHeight="1">
      <c r="B530" s="46"/>
      <c r="C530" s="27"/>
      <c r="D530" s="27"/>
      <c r="E530" s="25">
        <v>11</v>
      </c>
      <c r="F530" s="82" t="s">
        <v>231</v>
      </c>
    </row>
    <row r="531" spans="2:6" ht="33" customHeight="1">
      <c r="B531" s="46"/>
      <c r="C531" s="27"/>
      <c r="D531" s="27"/>
      <c r="E531" s="25">
        <v>12</v>
      </c>
      <c r="F531" s="82" t="s">
        <v>232</v>
      </c>
    </row>
    <row r="532" spans="2:6" ht="33" customHeight="1">
      <c r="B532" s="46"/>
      <c r="C532" s="27"/>
      <c r="D532" s="27"/>
      <c r="E532" s="25">
        <v>13</v>
      </c>
      <c r="F532" s="82" t="s">
        <v>800</v>
      </c>
    </row>
    <row r="533" spans="2:6" ht="33" customHeight="1">
      <c r="B533" s="46"/>
      <c r="C533" s="27"/>
      <c r="D533" s="27"/>
      <c r="E533" s="25">
        <v>14</v>
      </c>
      <c r="F533" s="82" t="s">
        <v>403</v>
      </c>
    </row>
    <row r="534" spans="2:6" ht="33" customHeight="1">
      <c r="B534" s="46"/>
      <c r="C534" s="27"/>
      <c r="D534" s="27"/>
      <c r="E534" s="25">
        <v>15</v>
      </c>
      <c r="F534" s="82" t="s">
        <v>801</v>
      </c>
    </row>
    <row r="535" spans="2:6" ht="33" customHeight="1">
      <c r="B535" s="46"/>
      <c r="C535" s="27"/>
      <c r="D535" s="27"/>
      <c r="E535" s="25">
        <v>16</v>
      </c>
      <c r="F535" s="84" t="s">
        <v>802</v>
      </c>
    </row>
    <row r="536" spans="2:6" ht="33" customHeight="1">
      <c r="B536" s="46"/>
      <c r="C536" s="27"/>
      <c r="D536" s="27"/>
      <c r="E536" s="25">
        <v>17</v>
      </c>
      <c r="F536" s="84" t="s">
        <v>803</v>
      </c>
    </row>
    <row r="537" spans="2:6" ht="33" customHeight="1">
      <c r="B537" s="46"/>
      <c r="C537" s="27"/>
      <c r="D537" s="27"/>
      <c r="E537" s="25">
        <v>18</v>
      </c>
      <c r="F537" s="84" t="s">
        <v>804</v>
      </c>
    </row>
    <row r="538" spans="2:6" ht="33" customHeight="1">
      <c r="B538" s="46"/>
      <c r="C538" s="27"/>
      <c r="D538" s="27"/>
      <c r="E538" s="25">
        <v>19</v>
      </c>
      <c r="F538" s="84" t="s">
        <v>805</v>
      </c>
    </row>
    <row r="539" spans="2:6" ht="33" customHeight="1">
      <c r="B539" s="46"/>
      <c r="C539" s="27"/>
      <c r="D539" s="27"/>
      <c r="E539" s="25">
        <v>20</v>
      </c>
      <c r="F539" s="84" t="s">
        <v>806</v>
      </c>
    </row>
    <row r="540" spans="2:6" ht="33" customHeight="1">
      <c r="B540" s="46"/>
      <c r="C540" s="27"/>
      <c r="D540" s="28"/>
      <c r="E540" s="25">
        <v>21</v>
      </c>
      <c r="F540" s="84" t="s">
        <v>807</v>
      </c>
    </row>
    <row r="541" spans="2:6" ht="33" customHeight="1">
      <c r="B541" s="46"/>
      <c r="C541" s="27"/>
      <c r="D541" s="24" t="s">
        <v>233</v>
      </c>
      <c r="E541" s="25">
        <v>22</v>
      </c>
      <c r="F541" s="82" t="s">
        <v>808</v>
      </c>
    </row>
    <row r="542" spans="2:6" ht="33" customHeight="1">
      <c r="B542" s="46"/>
      <c r="C542" s="27"/>
      <c r="D542" s="27"/>
      <c r="E542" s="25">
        <v>23</v>
      </c>
      <c r="F542" s="82" t="s">
        <v>809</v>
      </c>
    </row>
    <row r="543" spans="2:6" ht="33" customHeight="1">
      <c r="B543" s="46"/>
      <c r="C543" s="27"/>
      <c r="D543" s="27"/>
      <c r="E543" s="25">
        <v>24</v>
      </c>
      <c r="F543" s="82" t="s">
        <v>234</v>
      </c>
    </row>
    <row r="544" spans="2:6" ht="33" customHeight="1">
      <c r="B544" s="46"/>
      <c r="C544" s="27"/>
      <c r="D544" s="27"/>
      <c r="E544" s="25">
        <v>25</v>
      </c>
      <c r="F544" s="82" t="s">
        <v>235</v>
      </c>
    </row>
    <row r="545" spans="2:6" ht="33" customHeight="1">
      <c r="B545" s="46"/>
      <c r="C545" s="27"/>
      <c r="D545" s="27"/>
      <c r="E545" s="25">
        <v>26</v>
      </c>
      <c r="F545" s="82" t="s">
        <v>810</v>
      </c>
    </row>
    <row r="546" spans="2:6" ht="33" customHeight="1">
      <c r="B546" s="46"/>
      <c r="C546" s="27"/>
      <c r="D546" s="27"/>
      <c r="E546" s="25">
        <v>27</v>
      </c>
      <c r="F546" s="82" t="s">
        <v>236</v>
      </c>
    </row>
    <row r="547" spans="2:6" ht="33" customHeight="1">
      <c r="B547" s="46"/>
      <c r="C547" s="27"/>
      <c r="D547" s="27"/>
      <c r="E547" s="25">
        <v>28</v>
      </c>
      <c r="F547" s="84" t="s">
        <v>811</v>
      </c>
    </row>
    <row r="548" spans="2:6" ht="66">
      <c r="B548" s="46"/>
      <c r="C548" s="27"/>
      <c r="D548" s="27"/>
      <c r="E548" s="25">
        <v>29</v>
      </c>
      <c r="F548" s="82" t="s">
        <v>812</v>
      </c>
    </row>
    <row r="549" spans="2:6" ht="33" customHeight="1">
      <c r="B549" s="46"/>
      <c r="C549" s="27"/>
      <c r="D549" s="27"/>
      <c r="E549" s="25">
        <v>30</v>
      </c>
      <c r="F549" s="82" t="s">
        <v>813</v>
      </c>
    </row>
    <row r="550" spans="2:6" ht="33" customHeight="1">
      <c r="B550" s="46"/>
      <c r="C550" s="27"/>
      <c r="D550" s="27"/>
      <c r="E550" s="25">
        <v>31</v>
      </c>
      <c r="F550" s="82" t="s">
        <v>237</v>
      </c>
    </row>
    <row r="551" spans="2:6" ht="33" customHeight="1">
      <c r="B551" s="46"/>
      <c r="C551" s="27"/>
      <c r="D551" s="18" t="s">
        <v>238</v>
      </c>
      <c r="E551" s="25">
        <v>32</v>
      </c>
      <c r="F551" s="82" t="s">
        <v>239</v>
      </c>
    </row>
    <row r="552" spans="2:6" ht="33" customHeight="1">
      <c r="B552" s="46"/>
      <c r="C552" s="27"/>
      <c r="D552" s="30" t="s">
        <v>240</v>
      </c>
      <c r="E552" s="25">
        <v>33</v>
      </c>
      <c r="F552" s="82" t="s">
        <v>241</v>
      </c>
    </row>
    <row r="553" spans="2:6" ht="33" customHeight="1">
      <c r="B553" s="46"/>
      <c r="C553" s="27"/>
      <c r="D553" s="31"/>
      <c r="E553" s="25">
        <v>34</v>
      </c>
      <c r="F553" s="82" t="s">
        <v>242</v>
      </c>
    </row>
    <row r="554" spans="2:6" ht="33" customHeight="1">
      <c r="B554" s="46"/>
      <c r="C554" s="27"/>
      <c r="D554" s="31"/>
      <c r="E554" s="25">
        <v>35</v>
      </c>
      <c r="F554" s="82" t="s">
        <v>243</v>
      </c>
    </row>
    <row r="555" spans="2:6" ht="33" customHeight="1">
      <c r="B555" s="47"/>
      <c r="C555" s="28"/>
      <c r="D555" s="53"/>
      <c r="E555" s="25">
        <v>36</v>
      </c>
      <c r="F555" s="82" t="s">
        <v>244</v>
      </c>
    </row>
    <row r="556" spans="2:6" ht="33" customHeight="1">
      <c r="B556" s="45" t="s">
        <v>245</v>
      </c>
      <c r="C556" s="24" t="s">
        <v>246</v>
      </c>
      <c r="D556" s="24" t="s">
        <v>247</v>
      </c>
      <c r="E556" s="25">
        <v>1</v>
      </c>
      <c r="F556" s="82" t="s">
        <v>248</v>
      </c>
    </row>
    <row r="557" spans="2:6" ht="33" customHeight="1">
      <c r="B557" s="46"/>
      <c r="C557" s="27"/>
      <c r="D557" s="27"/>
      <c r="E557" s="25">
        <v>2</v>
      </c>
      <c r="F557" s="82" t="s">
        <v>249</v>
      </c>
    </row>
    <row r="558" spans="2:6" ht="33" customHeight="1">
      <c r="B558" s="46"/>
      <c r="C558" s="27"/>
      <c r="D558" s="27"/>
      <c r="E558" s="25">
        <v>3</v>
      </c>
      <c r="F558" s="82" t="s">
        <v>814</v>
      </c>
    </row>
    <row r="559" spans="2:6" ht="33" customHeight="1">
      <c r="B559" s="46"/>
      <c r="C559" s="27"/>
      <c r="D559" s="27"/>
      <c r="E559" s="25">
        <v>4</v>
      </c>
      <c r="F559" s="82" t="s">
        <v>815</v>
      </c>
    </row>
    <row r="560" spans="2:6" ht="33" customHeight="1">
      <c r="B560" s="46"/>
      <c r="C560" s="27"/>
      <c r="D560" s="27"/>
      <c r="E560" s="25">
        <v>5</v>
      </c>
      <c r="F560" s="82" t="s">
        <v>250</v>
      </c>
    </row>
    <row r="561" spans="2:6" ht="33" customHeight="1">
      <c r="B561" s="46"/>
      <c r="C561" s="27"/>
      <c r="D561" s="27"/>
      <c r="E561" s="25">
        <v>6</v>
      </c>
      <c r="F561" s="82" t="s">
        <v>251</v>
      </c>
    </row>
    <row r="562" spans="2:6" ht="33" customHeight="1">
      <c r="B562" s="46"/>
      <c r="C562" s="27"/>
      <c r="D562" s="27"/>
      <c r="E562" s="25">
        <v>7</v>
      </c>
      <c r="F562" s="82" t="s">
        <v>404</v>
      </c>
    </row>
    <row r="563" spans="2:6" ht="33" customHeight="1">
      <c r="B563" s="46"/>
      <c r="C563" s="27"/>
      <c r="D563" s="27"/>
      <c r="E563" s="25">
        <v>8</v>
      </c>
      <c r="F563" s="82" t="s">
        <v>252</v>
      </c>
    </row>
    <row r="564" spans="2:6" ht="33" customHeight="1">
      <c r="B564" s="46"/>
      <c r="C564" s="27"/>
      <c r="D564" s="27"/>
      <c r="E564" s="25">
        <v>9</v>
      </c>
      <c r="F564" s="82" t="s">
        <v>816</v>
      </c>
    </row>
    <row r="565" spans="2:6" ht="33" customHeight="1">
      <c r="B565" s="46"/>
      <c r="C565" s="27"/>
      <c r="D565" s="27"/>
      <c r="E565" s="25">
        <v>10</v>
      </c>
      <c r="F565" s="82" t="s">
        <v>817</v>
      </c>
    </row>
    <row r="566" spans="2:6" ht="33" customHeight="1">
      <c r="B566" s="46"/>
      <c r="C566" s="27"/>
      <c r="D566" s="27"/>
      <c r="E566" s="25">
        <v>11</v>
      </c>
      <c r="F566" s="82" t="s">
        <v>818</v>
      </c>
    </row>
    <row r="567" spans="2:6" ht="33" customHeight="1">
      <c r="B567" s="46"/>
      <c r="C567" s="27"/>
      <c r="D567" s="27"/>
      <c r="E567" s="25">
        <v>12</v>
      </c>
      <c r="F567" s="82" t="s">
        <v>819</v>
      </c>
    </row>
    <row r="568" spans="2:6" ht="33" customHeight="1">
      <c r="B568" s="46"/>
      <c r="C568" s="27"/>
      <c r="D568" s="27"/>
      <c r="E568" s="25">
        <v>13</v>
      </c>
      <c r="F568" s="84" t="s">
        <v>253</v>
      </c>
    </row>
    <row r="569" spans="2:6" ht="33" customHeight="1">
      <c r="B569" s="46"/>
      <c r="C569" s="27"/>
      <c r="D569" s="27"/>
      <c r="E569" s="25">
        <v>14</v>
      </c>
      <c r="F569" s="84" t="s">
        <v>820</v>
      </c>
    </row>
    <row r="570" spans="2:6" ht="33" customHeight="1">
      <c r="B570" s="46"/>
      <c r="C570" s="27"/>
      <c r="D570" s="24" t="s">
        <v>254</v>
      </c>
      <c r="E570" s="25">
        <v>15</v>
      </c>
      <c r="F570" s="82" t="s">
        <v>255</v>
      </c>
    </row>
    <row r="571" spans="2:6" ht="33" customHeight="1">
      <c r="B571" s="46"/>
      <c r="C571" s="27"/>
      <c r="D571" s="27"/>
      <c r="E571" s="25">
        <v>16</v>
      </c>
      <c r="F571" s="82" t="s">
        <v>256</v>
      </c>
    </row>
    <row r="572" spans="2:6" ht="33" customHeight="1">
      <c r="B572" s="46"/>
      <c r="C572" s="27"/>
      <c r="D572" s="27"/>
      <c r="E572" s="25">
        <v>17</v>
      </c>
      <c r="F572" s="82" t="s">
        <v>821</v>
      </c>
    </row>
    <row r="573" spans="2:6" ht="33" customHeight="1">
      <c r="B573" s="46"/>
      <c r="C573" s="27"/>
      <c r="D573" s="28"/>
      <c r="E573" s="25">
        <v>18</v>
      </c>
      <c r="F573" s="82" t="s">
        <v>748</v>
      </c>
    </row>
    <row r="574" spans="2:6" ht="33" customHeight="1">
      <c r="B574" s="46"/>
      <c r="C574" s="27"/>
      <c r="D574" s="39" t="s">
        <v>257</v>
      </c>
      <c r="E574" s="25">
        <v>19</v>
      </c>
      <c r="F574" s="82" t="s">
        <v>258</v>
      </c>
    </row>
    <row r="575" spans="2:6" ht="33" customHeight="1">
      <c r="B575" s="46"/>
      <c r="C575" s="27"/>
      <c r="D575" s="30" t="s">
        <v>259</v>
      </c>
      <c r="E575" s="25">
        <v>20</v>
      </c>
      <c r="F575" s="82" t="s">
        <v>436</v>
      </c>
    </row>
    <row r="576" spans="2:6" ht="33" customHeight="1">
      <c r="B576" s="46"/>
      <c r="C576" s="27"/>
      <c r="D576" s="24" t="s">
        <v>260</v>
      </c>
      <c r="E576" s="25">
        <v>21</v>
      </c>
      <c r="F576" s="82" t="s">
        <v>261</v>
      </c>
    </row>
    <row r="577" spans="2:6" ht="33" customHeight="1">
      <c r="B577" s="46"/>
      <c r="C577" s="27"/>
      <c r="D577" s="27"/>
      <c r="E577" s="25">
        <v>22</v>
      </c>
      <c r="F577" s="82" t="s">
        <v>822</v>
      </c>
    </row>
    <row r="578" spans="2:6" ht="33" customHeight="1">
      <c r="B578" s="46"/>
      <c r="C578" s="27"/>
      <c r="D578" s="27"/>
      <c r="E578" s="25">
        <v>23</v>
      </c>
      <c r="F578" s="82" t="s">
        <v>823</v>
      </c>
    </row>
    <row r="579" spans="2:6" ht="33" customHeight="1">
      <c r="B579" s="46"/>
      <c r="C579" s="27"/>
      <c r="D579" s="27"/>
      <c r="E579" s="25">
        <v>24</v>
      </c>
      <c r="F579" s="82" t="s">
        <v>262</v>
      </c>
    </row>
    <row r="580" spans="2:6" ht="33" customHeight="1">
      <c r="B580" s="46"/>
      <c r="C580" s="27"/>
      <c r="D580" s="27"/>
      <c r="E580" s="25">
        <v>25</v>
      </c>
      <c r="F580" s="82" t="s">
        <v>824</v>
      </c>
    </row>
    <row r="581" spans="2:6" ht="33" customHeight="1">
      <c r="B581" s="46"/>
      <c r="C581" s="27"/>
      <c r="D581" s="27"/>
      <c r="E581" s="25">
        <v>26</v>
      </c>
      <c r="F581" s="82" t="s">
        <v>825</v>
      </c>
    </row>
    <row r="582" spans="2:6" ht="33" customHeight="1">
      <c r="B582" s="46"/>
      <c r="C582" s="27"/>
      <c r="D582" s="27"/>
      <c r="E582" s="25">
        <v>27</v>
      </c>
      <c r="F582" s="82" t="s">
        <v>263</v>
      </c>
    </row>
    <row r="583" spans="2:6" ht="33" customHeight="1">
      <c r="B583" s="46"/>
      <c r="C583" s="27"/>
      <c r="D583" s="27"/>
      <c r="E583" s="25">
        <v>28</v>
      </c>
      <c r="F583" s="82" t="s">
        <v>264</v>
      </c>
    </row>
    <row r="584" spans="2:6" ht="33" customHeight="1">
      <c r="B584" s="46"/>
      <c r="C584" s="27"/>
      <c r="D584" s="27"/>
      <c r="E584" s="25">
        <v>29</v>
      </c>
      <c r="F584" s="82" t="s">
        <v>265</v>
      </c>
    </row>
    <row r="585" spans="2:6" ht="33" customHeight="1">
      <c r="B585" s="46"/>
      <c r="C585" s="27"/>
      <c r="D585" s="27"/>
      <c r="E585" s="25">
        <v>30</v>
      </c>
      <c r="F585" s="82" t="s">
        <v>266</v>
      </c>
    </row>
    <row r="586" spans="2:6" ht="33" customHeight="1">
      <c r="B586" s="46"/>
      <c r="C586" s="27"/>
      <c r="D586" s="27"/>
      <c r="E586" s="25">
        <v>31</v>
      </c>
      <c r="F586" s="82" t="s">
        <v>413</v>
      </c>
    </row>
    <row r="587" spans="2:6" ht="33" customHeight="1">
      <c r="B587" s="46"/>
      <c r="C587" s="27"/>
      <c r="D587" s="27"/>
      <c r="E587" s="25">
        <v>32</v>
      </c>
      <c r="F587" s="82" t="s">
        <v>267</v>
      </c>
    </row>
    <row r="588" spans="2:6" ht="33" customHeight="1">
      <c r="B588" s="46"/>
      <c r="C588" s="27"/>
      <c r="D588" s="27"/>
      <c r="E588" s="25">
        <v>33</v>
      </c>
      <c r="F588" s="82" t="s">
        <v>414</v>
      </c>
    </row>
    <row r="589" spans="2:6" ht="33" customHeight="1">
      <c r="B589" s="46"/>
      <c r="C589" s="27"/>
      <c r="D589" s="27"/>
      <c r="E589" s="25">
        <v>34</v>
      </c>
      <c r="F589" s="82" t="s">
        <v>826</v>
      </c>
    </row>
    <row r="590" spans="2:6" ht="33" customHeight="1">
      <c r="B590" s="46"/>
      <c r="C590" s="27"/>
      <c r="D590" s="28"/>
      <c r="E590" s="25">
        <v>35</v>
      </c>
      <c r="F590" s="82" t="s">
        <v>827</v>
      </c>
    </row>
    <row r="591" spans="2:6" ht="33" customHeight="1">
      <c r="B591" s="46"/>
      <c r="C591" s="27"/>
      <c r="D591" s="30" t="s">
        <v>268</v>
      </c>
      <c r="E591" s="25">
        <v>36</v>
      </c>
      <c r="F591" s="82" t="s">
        <v>828</v>
      </c>
    </row>
    <row r="592" spans="2:6" ht="33" customHeight="1">
      <c r="B592" s="46"/>
      <c r="C592" s="27"/>
      <c r="D592" s="31"/>
      <c r="E592" s="25">
        <v>37</v>
      </c>
      <c r="F592" s="82" t="s">
        <v>269</v>
      </c>
    </row>
    <row r="593" spans="2:6" ht="99">
      <c r="B593" s="46"/>
      <c r="C593" s="27"/>
      <c r="D593" s="24" t="s">
        <v>270</v>
      </c>
      <c r="E593" s="25">
        <v>38</v>
      </c>
      <c r="F593" s="82" t="s">
        <v>708</v>
      </c>
    </row>
    <row r="594" spans="2:6" ht="66">
      <c r="B594" s="46"/>
      <c r="C594" s="27"/>
      <c r="D594" s="27"/>
      <c r="E594" s="25">
        <v>39</v>
      </c>
      <c r="F594" s="84" t="s">
        <v>829</v>
      </c>
    </row>
    <row r="595" spans="2:6" ht="82.5">
      <c r="B595" s="46"/>
      <c r="C595" s="27"/>
      <c r="D595" s="24" t="s">
        <v>271</v>
      </c>
      <c r="E595" s="25">
        <v>40</v>
      </c>
      <c r="F595" s="82" t="s">
        <v>830</v>
      </c>
    </row>
    <row r="596" spans="2:6" ht="66">
      <c r="B596" s="46"/>
      <c r="C596" s="27"/>
      <c r="D596" s="27"/>
      <c r="E596" s="25">
        <v>41</v>
      </c>
      <c r="F596" s="82" t="s">
        <v>831</v>
      </c>
    </row>
    <row r="597" spans="2:6" ht="33" customHeight="1">
      <c r="B597" s="46"/>
      <c r="C597" s="27"/>
      <c r="D597" s="27"/>
      <c r="E597" s="25">
        <v>42</v>
      </c>
      <c r="F597" s="82" t="s">
        <v>832</v>
      </c>
    </row>
    <row r="598" spans="2:6" ht="33" customHeight="1">
      <c r="B598" s="46"/>
      <c r="C598" s="27"/>
      <c r="D598" s="28"/>
      <c r="E598" s="25">
        <v>43</v>
      </c>
      <c r="F598" s="82" t="s">
        <v>833</v>
      </c>
    </row>
    <row r="599" spans="2:6" ht="33" customHeight="1">
      <c r="B599" s="46"/>
      <c r="C599" s="27"/>
      <c r="D599" s="54" t="s">
        <v>272</v>
      </c>
      <c r="E599" s="25">
        <v>44</v>
      </c>
      <c r="F599" s="81" t="s">
        <v>834</v>
      </c>
    </row>
    <row r="600" spans="2:6" ht="33" customHeight="1">
      <c r="B600" s="46"/>
      <c r="C600" s="27"/>
      <c r="D600" s="55"/>
      <c r="E600" s="25">
        <v>45</v>
      </c>
      <c r="F600" s="83" t="s">
        <v>835</v>
      </c>
    </row>
    <row r="601" spans="2:6" ht="33" customHeight="1">
      <c r="B601" s="46"/>
      <c r="C601" s="27"/>
      <c r="D601" s="55"/>
      <c r="E601" s="25">
        <v>46</v>
      </c>
      <c r="F601" s="83" t="s">
        <v>836</v>
      </c>
    </row>
    <row r="602" spans="2:6" ht="33" customHeight="1">
      <c r="B602" s="46"/>
      <c r="C602" s="27"/>
      <c r="D602" s="55"/>
      <c r="E602" s="25">
        <v>47</v>
      </c>
      <c r="F602" s="83" t="s">
        <v>837</v>
      </c>
    </row>
    <row r="603" spans="2:6" ht="33" customHeight="1">
      <c r="B603" s="46"/>
      <c r="C603" s="27"/>
      <c r="D603" s="55"/>
      <c r="E603" s="25">
        <v>48</v>
      </c>
      <c r="F603" s="83" t="s">
        <v>838</v>
      </c>
    </row>
    <row r="604" spans="2:6" ht="33" customHeight="1">
      <c r="B604" s="46"/>
      <c r="C604" s="27"/>
      <c r="D604" s="55"/>
      <c r="E604" s="25">
        <v>49</v>
      </c>
      <c r="F604" s="83" t="s">
        <v>839</v>
      </c>
    </row>
    <row r="605" spans="2:6" ht="33" customHeight="1">
      <c r="B605" s="46"/>
      <c r="C605" s="27"/>
      <c r="D605" s="55"/>
      <c r="E605" s="25">
        <v>50</v>
      </c>
      <c r="F605" s="83" t="s">
        <v>840</v>
      </c>
    </row>
    <row r="606" spans="2:6" ht="33" customHeight="1">
      <c r="B606" s="46"/>
      <c r="C606" s="27"/>
      <c r="D606" s="55"/>
      <c r="E606" s="25">
        <v>51</v>
      </c>
      <c r="F606" s="83" t="s">
        <v>841</v>
      </c>
    </row>
    <row r="607" spans="2:6" ht="33" customHeight="1">
      <c r="B607" s="46"/>
      <c r="C607" s="27"/>
      <c r="D607" s="55"/>
      <c r="E607" s="25">
        <v>52</v>
      </c>
      <c r="F607" s="83" t="s">
        <v>842</v>
      </c>
    </row>
    <row r="608" spans="2:6" ht="33" customHeight="1">
      <c r="B608" s="46"/>
      <c r="C608" s="27"/>
      <c r="D608" s="55"/>
      <c r="E608" s="25">
        <v>53</v>
      </c>
      <c r="F608" s="83" t="s">
        <v>843</v>
      </c>
    </row>
    <row r="609" spans="2:6" ht="33" customHeight="1">
      <c r="B609" s="56"/>
      <c r="C609" s="56"/>
      <c r="D609" s="19"/>
      <c r="E609" s="25">
        <v>54</v>
      </c>
      <c r="F609" s="83" t="s">
        <v>844</v>
      </c>
    </row>
    <row r="610" spans="2:6" ht="82.5">
      <c r="B610" s="56"/>
      <c r="C610" s="56"/>
      <c r="D610" s="57" t="s">
        <v>209</v>
      </c>
      <c r="E610" s="25">
        <v>55</v>
      </c>
      <c r="F610" s="83" t="s">
        <v>845</v>
      </c>
    </row>
    <row r="611" spans="2:6" ht="33" customHeight="1">
      <c r="B611" s="56"/>
      <c r="C611" s="56"/>
      <c r="D611" s="19"/>
      <c r="E611" s="25">
        <v>56</v>
      </c>
      <c r="F611" s="83" t="s">
        <v>273</v>
      </c>
    </row>
    <row r="612" spans="2:6" ht="33" customHeight="1">
      <c r="B612" s="45" t="s">
        <v>274</v>
      </c>
      <c r="C612" s="23"/>
      <c r="D612" s="51" t="s">
        <v>15</v>
      </c>
      <c r="E612" s="25">
        <v>1</v>
      </c>
      <c r="F612" s="82" t="s">
        <v>275</v>
      </c>
    </row>
    <row r="613" spans="2:6" ht="33" customHeight="1">
      <c r="B613" s="46"/>
      <c r="C613" s="27"/>
      <c r="D613" s="40" t="s">
        <v>276</v>
      </c>
      <c r="E613" s="25">
        <v>2</v>
      </c>
      <c r="F613" s="82" t="s">
        <v>846</v>
      </c>
    </row>
    <row r="614" spans="2:6" ht="33" customHeight="1">
      <c r="B614" s="46"/>
      <c r="C614" s="27"/>
      <c r="D614" s="31"/>
      <c r="E614" s="25">
        <v>3</v>
      </c>
      <c r="F614" s="82" t="s">
        <v>847</v>
      </c>
    </row>
    <row r="615" spans="2:6" ht="33" customHeight="1">
      <c r="B615" s="46"/>
      <c r="C615" s="27"/>
      <c r="D615" s="31"/>
      <c r="E615" s="25">
        <v>4</v>
      </c>
      <c r="F615" s="82" t="s">
        <v>848</v>
      </c>
    </row>
    <row r="616" spans="2:6" ht="33" customHeight="1">
      <c r="B616" s="46"/>
      <c r="C616" s="27"/>
      <c r="D616" s="31"/>
      <c r="E616" s="25">
        <v>5</v>
      </c>
      <c r="F616" s="82" t="s">
        <v>849</v>
      </c>
    </row>
    <row r="617" spans="2:6" ht="33" customHeight="1">
      <c r="B617" s="46"/>
      <c r="C617" s="27"/>
      <c r="D617" s="31"/>
      <c r="E617" s="25">
        <v>6</v>
      </c>
      <c r="F617" s="82" t="s">
        <v>277</v>
      </c>
    </row>
    <row r="618" spans="2:6" ht="33" customHeight="1">
      <c r="B618" s="46"/>
      <c r="C618" s="27"/>
      <c r="D618" s="31"/>
      <c r="E618" s="25">
        <v>7</v>
      </c>
      <c r="F618" s="82" t="s">
        <v>278</v>
      </c>
    </row>
    <row r="619" spans="2:6" ht="33" customHeight="1">
      <c r="B619" s="46"/>
      <c r="C619" s="27"/>
      <c r="D619" s="31"/>
      <c r="E619" s="25">
        <v>8</v>
      </c>
      <c r="F619" s="82" t="s">
        <v>279</v>
      </c>
    </row>
    <row r="620" spans="2:6" ht="33" customHeight="1">
      <c r="B620" s="46"/>
      <c r="C620" s="27"/>
      <c r="D620" s="31"/>
      <c r="E620" s="25">
        <v>9</v>
      </c>
      <c r="F620" s="82" t="s">
        <v>850</v>
      </c>
    </row>
    <row r="621" spans="2:6" ht="33" customHeight="1">
      <c r="B621" s="46"/>
      <c r="C621" s="27"/>
      <c r="D621" s="31"/>
      <c r="E621" s="25">
        <v>10</v>
      </c>
      <c r="F621" s="82" t="s">
        <v>851</v>
      </c>
    </row>
    <row r="622" spans="2:6" ht="33" customHeight="1">
      <c r="B622" s="46"/>
      <c r="C622" s="27"/>
      <c r="D622" s="31"/>
      <c r="E622" s="25">
        <v>11</v>
      </c>
      <c r="F622" s="82" t="s">
        <v>280</v>
      </c>
    </row>
    <row r="623" spans="2:6" ht="33" customHeight="1">
      <c r="B623" s="46"/>
      <c r="C623" s="27"/>
      <c r="D623" s="31"/>
      <c r="E623" s="25">
        <v>12</v>
      </c>
      <c r="F623" s="82" t="s">
        <v>852</v>
      </c>
    </row>
    <row r="624" spans="2:6" ht="33" customHeight="1">
      <c r="B624" s="46"/>
      <c r="C624" s="27"/>
      <c r="D624" s="31"/>
      <c r="E624" s="25">
        <v>13</v>
      </c>
      <c r="F624" s="82" t="s">
        <v>281</v>
      </c>
    </row>
    <row r="625" spans="2:6" ht="33" customHeight="1">
      <c r="B625" s="46"/>
      <c r="C625" s="27"/>
      <c r="D625" s="31"/>
      <c r="E625" s="25">
        <v>14</v>
      </c>
      <c r="F625" s="82" t="s">
        <v>853</v>
      </c>
    </row>
    <row r="626" spans="2:6" ht="33" customHeight="1">
      <c r="B626" s="46"/>
      <c r="C626" s="27"/>
      <c r="D626" s="31"/>
      <c r="E626" s="25">
        <v>15</v>
      </c>
      <c r="F626" s="82" t="s">
        <v>282</v>
      </c>
    </row>
    <row r="627" spans="2:6" ht="33" customHeight="1">
      <c r="B627" s="46"/>
      <c r="C627" s="27"/>
      <c r="D627" s="31"/>
      <c r="E627" s="25">
        <v>16</v>
      </c>
      <c r="F627" s="82" t="s">
        <v>283</v>
      </c>
    </row>
    <row r="628" spans="2:6" ht="33" customHeight="1">
      <c r="B628" s="46"/>
      <c r="C628" s="27"/>
      <c r="D628" s="31"/>
      <c r="E628" s="25">
        <v>17</v>
      </c>
      <c r="F628" s="82" t="s">
        <v>854</v>
      </c>
    </row>
    <row r="629" spans="2:6" ht="33" customHeight="1">
      <c r="B629" s="46"/>
      <c r="C629" s="27"/>
      <c r="D629" s="31"/>
      <c r="E629" s="25">
        <v>18</v>
      </c>
      <c r="F629" s="82" t="s">
        <v>284</v>
      </c>
    </row>
    <row r="630" spans="2:6" ht="33" customHeight="1">
      <c r="B630" s="46"/>
      <c r="C630" s="27"/>
      <c r="D630" s="31"/>
      <c r="E630" s="25">
        <v>19</v>
      </c>
      <c r="F630" s="82" t="s">
        <v>285</v>
      </c>
    </row>
    <row r="631" spans="2:6" ht="33" customHeight="1">
      <c r="B631" s="46"/>
      <c r="C631" s="27"/>
      <c r="D631" s="31"/>
      <c r="E631" s="25">
        <v>20</v>
      </c>
      <c r="F631" s="83" t="s">
        <v>855</v>
      </c>
    </row>
    <row r="632" spans="2:6" ht="33" customHeight="1">
      <c r="B632" s="46"/>
      <c r="C632" s="27"/>
      <c r="D632" s="31"/>
      <c r="E632" s="25">
        <v>21</v>
      </c>
      <c r="F632" s="83" t="s">
        <v>856</v>
      </c>
    </row>
    <row r="633" spans="2:6" ht="33" customHeight="1">
      <c r="B633" s="46"/>
      <c r="C633" s="27"/>
      <c r="D633" s="31"/>
      <c r="E633" s="25">
        <v>22</v>
      </c>
      <c r="F633" s="82" t="s">
        <v>857</v>
      </c>
    </row>
    <row r="634" spans="2:6" ht="33" customHeight="1">
      <c r="B634" s="46"/>
      <c r="C634" s="27"/>
      <c r="D634" s="28"/>
      <c r="E634" s="25">
        <v>23</v>
      </c>
      <c r="F634" s="82" t="s">
        <v>858</v>
      </c>
    </row>
    <row r="635" spans="2:6" ht="33" customHeight="1">
      <c r="B635" s="46"/>
      <c r="C635" s="27"/>
      <c r="D635" s="30" t="s">
        <v>72</v>
      </c>
      <c r="E635" s="25">
        <v>24</v>
      </c>
      <c r="F635" s="82" t="s">
        <v>859</v>
      </c>
    </row>
    <row r="636" spans="2:6" ht="33" customHeight="1">
      <c r="B636" s="46"/>
      <c r="C636" s="27"/>
      <c r="D636" s="31"/>
      <c r="E636" s="25">
        <v>25</v>
      </c>
      <c r="F636" s="82" t="s">
        <v>860</v>
      </c>
    </row>
    <row r="637" spans="2:6" ht="33" customHeight="1">
      <c r="B637" s="46"/>
      <c r="C637" s="27"/>
      <c r="D637" s="31"/>
      <c r="E637" s="25">
        <v>26</v>
      </c>
      <c r="F637" s="82" t="s">
        <v>861</v>
      </c>
    </row>
    <row r="638" spans="2:6" ht="33" customHeight="1">
      <c r="B638" s="46"/>
      <c r="C638" s="27"/>
      <c r="D638" s="31"/>
      <c r="E638" s="25">
        <v>27</v>
      </c>
      <c r="F638" s="82" t="s">
        <v>862</v>
      </c>
    </row>
    <row r="639" spans="2:6" ht="33" customHeight="1">
      <c r="B639" s="46"/>
      <c r="C639" s="27"/>
      <c r="D639" s="31"/>
      <c r="E639" s="25">
        <v>28</v>
      </c>
      <c r="F639" s="82" t="s">
        <v>286</v>
      </c>
    </row>
    <row r="640" spans="2:6" ht="33" customHeight="1">
      <c r="B640" s="46"/>
      <c r="C640" s="27"/>
      <c r="D640" s="31"/>
      <c r="E640" s="25">
        <v>29</v>
      </c>
      <c r="F640" s="82" t="s">
        <v>863</v>
      </c>
    </row>
    <row r="641" spans="2:6" ht="82.5">
      <c r="B641" s="46"/>
      <c r="C641" s="27"/>
      <c r="D641" s="31"/>
      <c r="E641" s="25">
        <v>30</v>
      </c>
      <c r="F641" s="82" t="s">
        <v>864</v>
      </c>
    </row>
    <row r="642" spans="2:6" ht="33" customHeight="1">
      <c r="B642" s="46"/>
      <c r="C642" s="27"/>
      <c r="D642" s="24" t="s">
        <v>287</v>
      </c>
      <c r="E642" s="25">
        <v>31</v>
      </c>
      <c r="F642" s="82" t="s">
        <v>865</v>
      </c>
    </row>
    <row r="643" spans="2:6" ht="33" customHeight="1">
      <c r="B643" s="46"/>
      <c r="C643" s="27"/>
      <c r="D643" s="27"/>
      <c r="E643" s="25">
        <v>32</v>
      </c>
      <c r="F643" s="82" t="s">
        <v>288</v>
      </c>
    </row>
    <row r="644" spans="2:6" ht="33" customHeight="1">
      <c r="B644" s="46"/>
      <c r="C644" s="27"/>
      <c r="D644" s="27"/>
      <c r="E644" s="25">
        <v>33</v>
      </c>
      <c r="F644" s="82" t="s">
        <v>866</v>
      </c>
    </row>
    <row r="645" spans="2:6" ht="33" customHeight="1">
      <c r="B645" s="46"/>
      <c r="C645" s="27"/>
      <c r="D645" s="27"/>
      <c r="E645" s="25">
        <v>34</v>
      </c>
      <c r="F645" s="82" t="s">
        <v>867</v>
      </c>
    </row>
    <row r="646" spans="2:6" ht="33" customHeight="1">
      <c r="B646" s="46"/>
      <c r="C646" s="27"/>
      <c r="D646" s="27"/>
      <c r="E646" s="25">
        <v>35</v>
      </c>
      <c r="F646" s="82" t="s">
        <v>289</v>
      </c>
    </row>
    <row r="647" spans="2:6" ht="49.5">
      <c r="B647" s="46"/>
      <c r="C647" s="27"/>
      <c r="D647" s="27"/>
      <c r="E647" s="25">
        <v>36</v>
      </c>
      <c r="F647" s="82" t="s">
        <v>868</v>
      </c>
    </row>
    <row r="648" spans="2:6" ht="33" customHeight="1">
      <c r="B648" s="46"/>
      <c r="C648" s="27"/>
      <c r="D648" s="27"/>
      <c r="E648" s="25">
        <v>37</v>
      </c>
      <c r="F648" s="82" t="s">
        <v>290</v>
      </c>
    </row>
    <row r="649" spans="2:6" ht="33" customHeight="1">
      <c r="B649" s="46"/>
      <c r="C649" s="27"/>
      <c r="D649" s="27"/>
      <c r="E649" s="25">
        <v>38</v>
      </c>
      <c r="F649" s="82" t="s">
        <v>291</v>
      </c>
    </row>
    <row r="650" spans="2:6" ht="33" customHeight="1">
      <c r="B650" s="46"/>
      <c r="C650" s="27"/>
      <c r="D650" s="27"/>
      <c r="E650" s="25">
        <v>39</v>
      </c>
      <c r="F650" s="82" t="s">
        <v>292</v>
      </c>
    </row>
    <row r="651" spans="2:6" ht="33" customHeight="1">
      <c r="B651" s="46"/>
      <c r="C651" s="27"/>
      <c r="D651" s="27"/>
      <c r="E651" s="25">
        <v>40</v>
      </c>
      <c r="F651" s="82" t="s">
        <v>869</v>
      </c>
    </row>
    <row r="652" spans="2:6" ht="33" customHeight="1">
      <c r="B652" s="46"/>
      <c r="C652" s="27"/>
      <c r="D652" s="27"/>
      <c r="E652" s="25">
        <v>41</v>
      </c>
      <c r="F652" s="82" t="s">
        <v>870</v>
      </c>
    </row>
    <row r="653" spans="2:6" ht="33" customHeight="1">
      <c r="B653" s="46"/>
      <c r="C653" s="27"/>
      <c r="D653" s="27"/>
      <c r="E653" s="25">
        <v>42</v>
      </c>
      <c r="F653" s="82" t="s">
        <v>293</v>
      </c>
    </row>
    <row r="654" spans="2:6" ht="33" customHeight="1">
      <c r="B654" s="46"/>
      <c r="C654" s="27"/>
      <c r="D654" s="27"/>
      <c r="E654" s="25">
        <v>43</v>
      </c>
      <c r="F654" s="82" t="s">
        <v>871</v>
      </c>
    </row>
    <row r="655" spans="2:6" ht="33" customHeight="1">
      <c r="B655" s="46"/>
      <c r="C655" s="27"/>
      <c r="D655" s="27"/>
      <c r="E655" s="25">
        <v>44</v>
      </c>
      <c r="F655" s="82" t="s">
        <v>872</v>
      </c>
    </row>
    <row r="656" spans="2:6" ht="33" customHeight="1">
      <c r="B656" s="46"/>
      <c r="C656" s="27"/>
      <c r="D656" s="27"/>
      <c r="E656" s="25">
        <v>45</v>
      </c>
      <c r="F656" s="82" t="s">
        <v>873</v>
      </c>
    </row>
    <row r="657" spans="2:6" ht="33" customHeight="1">
      <c r="B657" s="46"/>
      <c r="C657" s="27"/>
      <c r="D657" s="27"/>
      <c r="E657" s="25">
        <v>46</v>
      </c>
      <c r="F657" s="82" t="s">
        <v>874</v>
      </c>
    </row>
    <row r="658" spans="2:6" ht="33" customHeight="1">
      <c r="B658" s="46"/>
      <c r="C658" s="27"/>
      <c r="D658" s="27"/>
      <c r="E658" s="25">
        <v>47</v>
      </c>
      <c r="F658" s="82" t="s">
        <v>875</v>
      </c>
    </row>
    <row r="659" spans="2:6" ht="33" customHeight="1">
      <c r="B659" s="46"/>
      <c r="C659" s="27"/>
      <c r="D659" s="27"/>
      <c r="E659" s="25">
        <v>48</v>
      </c>
      <c r="F659" s="82" t="s">
        <v>294</v>
      </c>
    </row>
    <row r="660" spans="2:6" ht="33" customHeight="1">
      <c r="B660" s="46"/>
      <c r="C660" s="27"/>
      <c r="D660" s="27"/>
      <c r="E660" s="25">
        <v>49</v>
      </c>
      <c r="F660" s="84" t="s">
        <v>876</v>
      </c>
    </row>
    <row r="661" spans="2:6" ht="33" customHeight="1">
      <c r="B661" s="46"/>
      <c r="C661" s="27"/>
      <c r="D661" s="27"/>
      <c r="E661" s="25">
        <v>50</v>
      </c>
      <c r="F661" s="83" t="s">
        <v>877</v>
      </c>
    </row>
    <row r="662" spans="2:6" ht="33" customHeight="1">
      <c r="B662" s="46"/>
      <c r="C662" s="27"/>
      <c r="D662" s="27"/>
      <c r="E662" s="25">
        <v>51</v>
      </c>
      <c r="F662" s="83" t="s">
        <v>878</v>
      </c>
    </row>
    <row r="663" spans="2:6" ht="33">
      <c r="B663" s="46"/>
      <c r="C663" s="27"/>
      <c r="D663" s="27"/>
      <c r="E663" s="25">
        <v>52</v>
      </c>
      <c r="F663" s="84" t="s">
        <v>405</v>
      </c>
    </row>
    <row r="664" spans="2:6" ht="33" customHeight="1">
      <c r="B664" s="46"/>
      <c r="C664" s="27"/>
      <c r="D664" s="28"/>
      <c r="E664" s="25">
        <v>53</v>
      </c>
      <c r="F664" s="84" t="s">
        <v>879</v>
      </c>
    </row>
    <row r="665" spans="2:6" ht="33" customHeight="1">
      <c r="B665" s="46"/>
      <c r="C665" s="27"/>
      <c r="D665" s="18" t="s">
        <v>295</v>
      </c>
      <c r="E665" s="25">
        <v>54</v>
      </c>
      <c r="F665" s="82" t="s">
        <v>677</v>
      </c>
    </row>
    <row r="666" spans="2:6" ht="33" customHeight="1">
      <c r="B666" s="46"/>
      <c r="C666" s="27"/>
      <c r="D666" s="24" t="s">
        <v>296</v>
      </c>
      <c r="E666" s="25">
        <v>55</v>
      </c>
      <c r="F666" s="82" t="s">
        <v>880</v>
      </c>
    </row>
    <row r="667" spans="2:6" ht="33" customHeight="1">
      <c r="B667" s="46"/>
      <c r="C667" s="27"/>
      <c r="D667" s="28"/>
      <c r="E667" s="25">
        <v>56</v>
      </c>
      <c r="F667" s="82" t="s">
        <v>881</v>
      </c>
    </row>
    <row r="668" spans="2:6" ht="33" customHeight="1">
      <c r="B668" s="46"/>
      <c r="C668" s="27"/>
      <c r="D668" s="24" t="s">
        <v>297</v>
      </c>
      <c r="E668" s="25">
        <v>57</v>
      </c>
      <c r="F668" s="82" t="s">
        <v>882</v>
      </c>
    </row>
    <row r="669" spans="2:6" ht="33" customHeight="1">
      <c r="B669" s="46"/>
      <c r="C669" s="27"/>
      <c r="D669" s="31"/>
      <c r="E669" s="25">
        <v>58</v>
      </c>
      <c r="F669" s="82" t="s">
        <v>883</v>
      </c>
    </row>
    <row r="670" spans="2:6" ht="33" customHeight="1">
      <c r="B670" s="46"/>
      <c r="C670" s="27"/>
      <c r="D670" s="27"/>
      <c r="E670" s="25">
        <v>59</v>
      </c>
      <c r="F670" s="82" t="s">
        <v>884</v>
      </c>
    </row>
    <row r="671" spans="2:6" ht="33" customHeight="1">
      <c r="B671" s="46"/>
      <c r="C671" s="27"/>
      <c r="D671" s="27"/>
      <c r="E671" s="25">
        <v>60</v>
      </c>
      <c r="F671" s="82" t="s">
        <v>885</v>
      </c>
    </row>
    <row r="672" spans="2:6" ht="33" customHeight="1">
      <c r="B672" s="46"/>
      <c r="C672" s="27"/>
      <c r="D672" s="27"/>
      <c r="E672" s="25">
        <v>61</v>
      </c>
      <c r="F672" s="82" t="s">
        <v>886</v>
      </c>
    </row>
    <row r="673" spans="2:7" ht="33" customHeight="1">
      <c r="B673" s="46"/>
      <c r="C673" s="27"/>
      <c r="D673" s="28"/>
      <c r="E673" s="25">
        <v>62</v>
      </c>
      <c r="F673" s="82" t="s">
        <v>887</v>
      </c>
    </row>
    <row r="674" spans="2:7" ht="33" customHeight="1">
      <c r="B674" s="46"/>
      <c r="C674" s="27"/>
      <c r="D674" s="24" t="s">
        <v>299</v>
      </c>
      <c r="E674" s="25">
        <v>63</v>
      </c>
      <c r="F674" s="82" t="s">
        <v>300</v>
      </c>
    </row>
    <row r="675" spans="2:7" ht="33">
      <c r="B675" s="46"/>
      <c r="C675" s="27"/>
      <c r="D675" s="27"/>
      <c r="E675" s="25">
        <v>64</v>
      </c>
      <c r="F675" s="82" t="s">
        <v>888</v>
      </c>
    </row>
    <row r="676" spans="2:7" ht="33" customHeight="1">
      <c r="B676" s="46"/>
      <c r="C676" s="27"/>
      <c r="D676" s="27"/>
      <c r="E676" s="25">
        <v>65</v>
      </c>
      <c r="F676" s="82" t="s">
        <v>301</v>
      </c>
    </row>
    <row r="677" spans="2:7" ht="33" customHeight="1">
      <c r="B677" s="46"/>
      <c r="C677" s="27"/>
      <c r="D677" s="27"/>
      <c r="E677" s="25">
        <v>66</v>
      </c>
      <c r="F677" s="82" t="s">
        <v>302</v>
      </c>
    </row>
    <row r="678" spans="2:7" ht="33" customHeight="1">
      <c r="B678" s="46"/>
      <c r="C678" s="27"/>
      <c r="D678" s="27"/>
      <c r="E678" s="25">
        <v>67</v>
      </c>
      <c r="F678" s="82" t="s">
        <v>889</v>
      </c>
    </row>
    <row r="679" spans="2:7" ht="33" customHeight="1">
      <c r="B679" s="46"/>
      <c r="C679" s="27"/>
      <c r="D679" s="27"/>
      <c r="E679" s="25">
        <v>68</v>
      </c>
      <c r="F679" s="82" t="s">
        <v>303</v>
      </c>
    </row>
    <row r="680" spans="2:7" ht="33" customHeight="1">
      <c r="B680" s="46"/>
      <c r="C680" s="27"/>
      <c r="D680" s="27"/>
      <c r="E680" s="25">
        <v>69</v>
      </c>
      <c r="F680" s="82" t="s">
        <v>304</v>
      </c>
    </row>
    <row r="681" spans="2:7" ht="33" customHeight="1">
      <c r="B681" s="46"/>
      <c r="C681" s="27"/>
      <c r="D681" s="27"/>
      <c r="E681" s="25">
        <v>70</v>
      </c>
      <c r="F681" s="82" t="s">
        <v>305</v>
      </c>
    </row>
    <row r="682" spans="2:7" ht="33" customHeight="1">
      <c r="B682" s="46"/>
      <c r="C682" s="27"/>
      <c r="D682" s="27"/>
      <c r="E682" s="25">
        <v>71</v>
      </c>
      <c r="F682" s="82" t="s">
        <v>890</v>
      </c>
    </row>
    <row r="683" spans="2:7" ht="33" customHeight="1">
      <c r="B683" s="46"/>
      <c r="C683" s="27"/>
      <c r="D683" s="27"/>
      <c r="E683" s="25">
        <v>72</v>
      </c>
      <c r="F683" s="82" t="s">
        <v>891</v>
      </c>
    </row>
    <row r="684" spans="2:7" ht="33" customHeight="1">
      <c r="B684" s="46"/>
      <c r="C684" s="27"/>
      <c r="D684" s="27"/>
      <c r="E684" s="25">
        <v>73</v>
      </c>
      <c r="F684" s="82" t="s">
        <v>892</v>
      </c>
    </row>
    <row r="685" spans="2:7" ht="33" customHeight="1">
      <c r="B685" s="46"/>
      <c r="C685" s="27"/>
      <c r="D685" s="27"/>
      <c r="E685" s="25">
        <v>74</v>
      </c>
      <c r="F685" s="82" t="s">
        <v>306</v>
      </c>
    </row>
    <row r="686" spans="2:7" ht="33" customHeight="1">
      <c r="B686" s="46"/>
      <c r="C686" s="27"/>
      <c r="D686" s="27"/>
      <c r="E686" s="25">
        <v>75</v>
      </c>
      <c r="F686" s="82" t="s">
        <v>307</v>
      </c>
    </row>
    <row r="687" spans="2:7" s="1" customFormat="1" ht="33" customHeight="1">
      <c r="B687" s="46"/>
      <c r="C687" s="27"/>
      <c r="D687" s="27"/>
      <c r="E687" s="25">
        <v>76</v>
      </c>
      <c r="F687" s="82" t="s">
        <v>391</v>
      </c>
      <c r="G687" s="98"/>
    </row>
    <row r="688" spans="2:7" s="1" customFormat="1" ht="33" customHeight="1">
      <c r="B688" s="46"/>
      <c r="C688" s="27"/>
      <c r="D688" s="27"/>
      <c r="E688" s="25">
        <v>77</v>
      </c>
      <c r="F688" s="82" t="s">
        <v>390</v>
      </c>
      <c r="G688" s="98"/>
    </row>
    <row r="689" spans="2:7" ht="49.5" customHeight="1">
      <c r="B689" s="46"/>
      <c r="C689" s="27"/>
      <c r="D689" s="27"/>
      <c r="E689" s="25">
        <v>78</v>
      </c>
      <c r="F689" s="82" t="s">
        <v>893</v>
      </c>
    </row>
    <row r="690" spans="2:7" ht="33" customHeight="1">
      <c r="B690" s="46"/>
      <c r="C690" s="27"/>
      <c r="D690" s="27"/>
      <c r="E690" s="25">
        <v>79</v>
      </c>
      <c r="F690" s="82" t="s">
        <v>894</v>
      </c>
    </row>
    <row r="691" spans="2:7" ht="33" customHeight="1">
      <c r="B691" s="46"/>
      <c r="C691" s="27"/>
      <c r="D691" s="27"/>
      <c r="E691" s="25">
        <v>80</v>
      </c>
      <c r="F691" s="82" t="s">
        <v>308</v>
      </c>
    </row>
    <row r="692" spans="2:7" ht="33" customHeight="1">
      <c r="B692" s="46"/>
      <c r="C692" s="27"/>
      <c r="D692" s="27"/>
      <c r="E692" s="25">
        <v>81</v>
      </c>
      <c r="F692" s="82" t="s">
        <v>376</v>
      </c>
    </row>
    <row r="693" spans="2:7" ht="33" customHeight="1">
      <c r="B693" s="46"/>
      <c r="C693" s="27"/>
      <c r="D693" s="27"/>
      <c r="E693" s="25">
        <v>82</v>
      </c>
      <c r="F693" s="82" t="s">
        <v>309</v>
      </c>
    </row>
    <row r="694" spans="2:7" ht="33" customHeight="1">
      <c r="B694" s="46"/>
      <c r="C694" s="27"/>
      <c r="D694" s="27"/>
      <c r="E694" s="25">
        <v>83</v>
      </c>
      <c r="F694" s="82" t="s">
        <v>895</v>
      </c>
    </row>
    <row r="695" spans="2:7" ht="33" customHeight="1">
      <c r="B695" s="46"/>
      <c r="C695" s="27"/>
      <c r="D695" s="28"/>
      <c r="E695" s="25">
        <v>84</v>
      </c>
      <c r="F695" s="82" t="s">
        <v>896</v>
      </c>
    </row>
    <row r="696" spans="2:7" ht="33" customHeight="1">
      <c r="B696" s="46"/>
      <c r="C696" s="27"/>
      <c r="D696" s="24" t="s">
        <v>310</v>
      </c>
      <c r="E696" s="25">
        <v>85</v>
      </c>
      <c r="F696" s="82" t="s">
        <v>311</v>
      </c>
    </row>
    <row r="697" spans="2:7" ht="33" customHeight="1">
      <c r="B697" s="46"/>
      <c r="C697" s="27"/>
      <c r="D697" s="28"/>
      <c r="E697" s="25">
        <v>86</v>
      </c>
      <c r="F697" s="82" t="s">
        <v>897</v>
      </c>
    </row>
    <row r="698" spans="2:7" ht="33" customHeight="1">
      <c r="B698" s="46"/>
      <c r="C698" s="27"/>
      <c r="D698" s="30" t="s">
        <v>312</v>
      </c>
      <c r="E698" s="25">
        <v>87</v>
      </c>
      <c r="F698" s="84" t="s">
        <v>898</v>
      </c>
    </row>
    <row r="699" spans="2:7" ht="33" customHeight="1">
      <c r="B699" s="46"/>
      <c r="C699" s="27"/>
      <c r="D699" s="31"/>
      <c r="E699" s="25">
        <v>88</v>
      </c>
      <c r="F699" s="87" t="s">
        <v>899</v>
      </c>
    </row>
    <row r="700" spans="2:7" ht="33" customHeight="1">
      <c r="B700" s="46"/>
      <c r="C700" s="27"/>
      <c r="D700" s="31"/>
      <c r="E700" s="25">
        <v>89</v>
      </c>
      <c r="F700" s="87" t="s">
        <v>895</v>
      </c>
    </row>
    <row r="701" spans="2:7" s="58" customFormat="1" ht="33" customHeight="1">
      <c r="B701" s="46"/>
      <c r="C701" s="27"/>
      <c r="D701" s="31"/>
      <c r="E701" s="25">
        <v>90</v>
      </c>
      <c r="F701" s="87" t="s">
        <v>313</v>
      </c>
      <c r="G701" s="99"/>
    </row>
    <row r="702" spans="2:7" ht="33" customHeight="1">
      <c r="B702" s="46"/>
      <c r="C702" s="27"/>
      <c r="D702" s="24" t="s">
        <v>314</v>
      </c>
      <c r="E702" s="25">
        <v>91</v>
      </c>
      <c r="F702" s="82" t="s">
        <v>900</v>
      </c>
    </row>
    <row r="703" spans="2:7" ht="33" customHeight="1">
      <c r="B703" s="46"/>
      <c r="C703" s="27"/>
      <c r="D703" s="27"/>
      <c r="E703" s="25">
        <v>92</v>
      </c>
      <c r="F703" s="84" t="s">
        <v>901</v>
      </c>
    </row>
    <row r="704" spans="2:7" ht="33" customHeight="1">
      <c r="B704" s="46"/>
      <c r="C704" s="27"/>
      <c r="D704" s="27"/>
      <c r="E704" s="25">
        <v>93</v>
      </c>
      <c r="F704" s="84" t="s">
        <v>315</v>
      </c>
    </row>
    <row r="705" spans="2:6" ht="33" customHeight="1">
      <c r="B705" s="46"/>
      <c r="C705" s="27"/>
      <c r="D705" s="27"/>
      <c r="E705" s="25">
        <v>94</v>
      </c>
      <c r="F705" s="84" t="s">
        <v>316</v>
      </c>
    </row>
    <row r="706" spans="2:6" ht="33" customHeight="1">
      <c r="B706" s="46"/>
      <c r="C706" s="27"/>
      <c r="D706" s="27"/>
      <c r="E706" s="25">
        <v>95</v>
      </c>
      <c r="F706" s="84" t="s">
        <v>317</v>
      </c>
    </row>
    <row r="707" spans="2:6" ht="33" customHeight="1">
      <c r="B707" s="46"/>
      <c r="C707" s="27"/>
      <c r="D707" s="27"/>
      <c r="E707" s="25">
        <v>96</v>
      </c>
      <c r="F707" s="84" t="s">
        <v>318</v>
      </c>
    </row>
    <row r="708" spans="2:6" ht="33" customHeight="1">
      <c r="B708" s="46"/>
      <c r="C708" s="27"/>
      <c r="D708" s="27"/>
      <c r="E708" s="25">
        <v>97</v>
      </c>
      <c r="F708" s="84" t="s">
        <v>319</v>
      </c>
    </row>
    <row r="709" spans="2:6" ht="33" customHeight="1">
      <c r="B709" s="46"/>
      <c r="C709" s="27"/>
      <c r="D709" s="59" t="s">
        <v>320</v>
      </c>
      <c r="E709" s="25">
        <v>98</v>
      </c>
      <c r="F709" s="83" t="s">
        <v>321</v>
      </c>
    </row>
    <row r="710" spans="2:6" ht="33" customHeight="1">
      <c r="B710" s="46"/>
      <c r="C710" s="27"/>
      <c r="D710" s="17"/>
      <c r="E710" s="25">
        <v>99</v>
      </c>
      <c r="F710" s="87" t="s">
        <v>322</v>
      </c>
    </row>
    <row r="711" spans="2:6" ht="33" customHeight="1">
      <c r="B711" s="46"/>
      <c r="C711" s="27"/>
      <c r="D711" s="17"/>
      <c r="E711" s="25">
        <v>100</v>
      </c>
      <c r="F711" s="83" t="s">
        <v>323</v>
      </c>
    </row>
    <row r="712" spans="2:6" ht="33" customHeight="1">
      <c r="B712" s="46"/>
      <c r="C712" s="27"/>
      <c r="D712" s="17"/>
      <c r="E712" s="25">
        <v>101</v>
      </c>
      <c r="F712" s="83" t="s">
        <v>324</v>
      </c>
    </row>
    <row r="713" spans="2:6" ht="33" customHeight="1">
      <c r="B713" s="46"/>
      <c r="C713" s="27"/>
      <c r="D713" s="17"/>
      <c r="E713" s="25">
        <v>102</v>
      </c>
      <c r="F713" s="83" t="s">
        <v>389</v>
      </c>
    </row>
    <row r="714" spans="2:6" ht="33" customHeight="1">
      <c r="B714" s="46"/>
      <c r="C714" s="27"/>
      <c r="D714" s="17"/>
      <c r="E714" s="25">
        <v>103</v>
      </c>
      <c r="F714" s="83" t="s">
        <v>325</v>
      </c>
    </row>
    <row r="715" spans="2:6" ht="33" customHeight="1">
      <c r="B715" s="46"/>
      <c r="C715" s="27"/>
      <c r="D715" s="17"/>
      <c r="E715" s="25">
        <v>104</v>
      </c>
      <c r="F715" s="83" t="s">
        <v>594</v>
      </c>
    </row>
    <row r="716" spans="2:6" ht="33" customHeight="1">
      <c r="B716" s="46"/>
      <c r="C716" s="27"/>
      <c r="D716" s="17"/>
      <c r="E716" s="25">
        <v>105</v>
      </c>
      <c r="F716" s="83" t="s">
        <v>902</v>
      </c>
    </row>
    <row r="717" spans="2:6" ht="33" customHeight="1">
      <c r="B717" s="46"/>
      <c r="C717" s="46"/>
      <c r="D717" s="24" t="s">
        <v>326</v>
      </c>
      <c r="E717" s="25">
        <v>106</v>
      </c>
      <c r="F717" s="82" t="s">
        <v>327</v>
      </c>
    </row>
    <row r="718" spans="2:6" ht="33" customHeight="1">
      <c r="B718" s="46"/>
      <c r="C718" s="46"/>
      <c r="D718" s="27"/>
      <c r="E718" s="25">
        <v>107</v>
      </c>
      <c r="F718" s="83" t="s">
        <v>328</v>
      </c>
    </row>
    <row r="719" spans="2:6" ht="33" customHeight="1">
      <c r="B719" s="46"/>
      <c r="C719" s="46"/>
      <c r="D719" s="27"/>
      <c r="E719" s="25">
        <v>108</v>
      </c>
      <c r="F719" s="83" t="s">
        <v>903</v>
      </c>
    </row>
    <row r="720" spans="2:6" ht="33" customHeight="1">
      <c r="B720" s="46"/>
      <c r="C720" s="46"/>
      <c r="D720" s="27"/>
      <c r="E720" s="25">
        <v>109</v>
      </c>
      <c r="F720" s="83" t="s">
        <v>329</v>
      </c>
    </row>
    <row r="721" spans="2:6" ht="49.5">
      <c r="B721" s="46"/>
      <c r="C721" s="46"/>
      <c r="D721" s="27"/>
      <c r="E721" s="25">
        <v>110</v>
      </c>
      <c r="F721" s="83" t="s">
        <v>904</v>
      </c>
    </row>
    <row r="722" spans="2:6" ht="33" customHeight="1">
      <c r="B722" s="46"/>
      <c r="C722" s="46"/>
      <c r="D722" s="27"/>
      <c r="E722" s="25">
        <v>111</v>
      </c>
      <c r="F722" s="82" t="s">
        <v>905</v>
      </c>
    </row>
    <row r="723" spans="2:6" ht="33" customHeight="1">
      <c r="B723" s="46"/>
      <c r="C723" s="46"/>
      <c r="D723" s="27"/>
      <c r="E723" s="25">
        <v>112</v>
      </c>
      <c r="F723" s="82" t="s">
        <v>906</v>
      </c>
    </row>
    <row r="724" spans="2:6" ht="66">
      <c r="B724" s="46"/>
      <c r="C724" s="46"/>
      <c r="D724" s="27"/>
      <c r="E724" s="25">
        <v>113</v>
      </c>
      <c r="F724" s="82" t="s">
        <v>907</v>
      </c>
    </row>
    <row r="725" spans="2:6" ht="33" customHeight="1">
      <c r="B725" s="46"/>
      <c r="C725" s="46"/>
      <c r="D725" s="28"/>
      <c r="E725" s="25">
        <v>114</v>
      </c>
      <c r="F725" s="82" t="s">
        <v>330</v>
      </c>
    </row>
    <row r="726" spans="2:6" ht="33" customHeight="1">
      <c r="B726" s="46"/>
      <c r="C726" s="27"/>
      <c r="D726" s="30" t="s">
        <v>331</v>
      </c>
      <c r="E726" s="25">
        <v>115</v>
      </c>
      <c r="F726" s="84" t="s">
        <v>332</v>
      </c>
    </row>
    <row r="727" spans="2:6" ht="33" customHeight="1">
      <c r="B727" s="46"/>
      <c r="C727" s="27"/>
      <c r="D727" s="31"/>
      <c r="E727" s="25">
        <v>116</v>
      </c>
      <c r="F727" s="83" t="s">
        <v>333</v>
      </c>
    </row>
    <row r="728" spans="2:6" ht="33" customHeight="1">
      <c r="B728" s="46"/>
      <c r="C728" s="28"/>
      <c r="D728" s="53"/>
      <c r="E728" s="25">
        <v>117</v>
      </c>
      <c r="F728" s="83" t="s">
        <v>908</v>
      </c>
    </row>
    <row r="729" spans="2:6" ht="33" customHeight="1">
      <c r="B729" s="45" t="s">
        <v>334</v>
      </c>
      <c r="C729" s="23"/>
      <c r="D729" s="60" t="s">
        <v>16</v>
      </c>
      <c r="E729" s="25">
        <v>1</v>
      </c>
      <c r="F729" s="82" t="s">
        <v>397</v>
      </c>
    </row>
    <row r="730" spans="2:6" ht="33" customHeight="1">
      <c r="B730" s="46"/>
      <c r="C730" s="27"/>
      <c r="D730" s="43"/>
      <c r="E730" s="25">
        <v>2</v>
      </c>
      <c r="F730" s="82" t="s">
        <v>909</v>
      </c>
    </row>
    <row r="731" spans="2:6" ht="33" customHeight="1">
      <c r="B731" s="46"/>
      <c r="C731" s="27"/>
      <c r="D731" s="61"/>
      <c r="E731" s="25">
        <v>3</v>
      </c>
      <c r="F731" s="82" t="s">
        <v>910</v>
      </c>
    </row>
    <row r="732" spans="2:6" ht="33" customHeight="1">
      <c r="B732" s="46"/>
      <c r="C732" s="27"/>
      <c r="D732" s="24" t="s">
        <v>276</v>
      </c>
      <c r="E732" s="25">
        <v>4</v>
      </c>
      <c r="F732" s="82" t="s">
        <v>335</v>
      </c>
    </row>
    <row r="733" spans="2:6" ht="33" customHeight="1">
      <c r="B733" s="46"/>
      <c r="C733" s="27"/>
      <c r="D733" s="27"/>
      <c r="E733" s="25">
        <v>5</v>
      </c>
      <c r="F733" s="82" t="s">
        <v>406</v>
      </c>
    </row>
    <row r="734" spans="2:6" ht="33" customHeight="1">
      <c r="B734" s="46"/>
      <c r="C734" s="27"/>
      <c r="D734" s="27"/>
      <c r="E734" s="25">
        <v>6</v>
      </c>
      <c r="F734" s="82" t="s">
        <v>911</v>
      </c>
    </row>
    <row r="735" spans="2:6" ht="33" customHeight="1">
      <c r="B735" s="46"/>
      <c r="C735" s="27"/>
      <c r="D735" s="31"/>
      <c r="E735" s="25">
        <v>7</v>
      </c>
      <c r="F735" s="82" t="s">
        <v>848</v>
      </c>
    </row>
    <row r="736" spans="2:6" ht="33" customHeight="1">
      <c r="B736" s="46"/>
      <c r="C736" s="27"/>
      <c r="D736" s="27"/>
      <c r="E736" s="25">
        <v>8</v>
      </c>
      <c r="F736" s="82" t="s">
        <v>278</v>
      </c>
    </row>
    <row r="737" spans="2:6" ht="33" customHeight="1">
      <c r="B737" s="46"/>
      <c r="C737" s="27"/>
      <c r="D737" s="31"/>
      <c r="E737" s="25">
        <v>9</v>
      </c>
      <c r="F737" s="88" t="s">
        <v>850</v>
      </c>
    </row>
    <row r="738" spans="2:6" ht="33" customHeight="1">
      <c r="B738" s="46"/>
      <c r="C738" s="27"/>
      <c r="D738" s="31"/>
      <c r="E738" s="25">
        <v>10</v>
      </c>
      <c r="F738" s="82" t="s">
        <v>851</v>
      </c>
    </row>
    <row r="739" spans="2:6" ht="49.5">
      <c r="B739" s="46"/>
      <c r="C739" s="27"/>
      <c r="D739" s="27"/>
      <c r="E739" s="25">
        <v>11</v>
      </c>
      <c r="F739" s="82" t="s">
        <v>912</v>
      </c>
    </row>
    <row r="740" spans="2:6" ht="33" customHeight="1">
      <c r="B740" s="46"/>
      <c r="C740" s="27"/>
      <c r="D740" s="27"/>
      <c r="E740" s="25">
        <v>12</v>
      </c>
      <c r="F740" s="82" t="s">
        <v>913</v>
      </c>
    </row>
    <row r="741" spans="2:6" ht="33" customHeight="1">
      <c r="B741" s="46"/>
      <c r="C741" s="27"/>
      <c r="D741" s="27"/>
      <c r="E741" s="25">
        <v>13</v>
      </c>
      <c r="F741" s="82" t="s">
        <v>914</v>
      </c>
    </row>
    <row r="742" spans="2:6" ht="49.5">
      <c r="B742" s="46"/>
      <c r="C742" s="27"/>
      <c r="D742" s="27"/>
      <c r="E742" s="25">
        <v>14</v>
      </c>
      <c r="F742" s="82" t="s">
        <v>915</v>
      </c>
    </row>
    <row r="743" spans="2:6" ht="33" customHeight="1">
      <c r="B743" s="46"/>
      <c r="C743" s="27"/>
      <c r="D743" s="27"/>
      <c r="E743" s="25">
        <v>15</v>
      </c>
      <c r="F743" s="82" t="s">
        <v>916</v>
      </c>
    </row>
    <row r="744" spans="2:6" ht="33" customHeight="1">
      <c r="B744" s="46"/>
      <c r="C744" s="27"/>
      <c r="D744" s="27"/>
      <c r="E744" s="25">
        <v>16</v>
      </c>
      <c r="F744" s="82" t="s">
        <v>917</v>
      </c>
    </row>
    <row r="745" spans="2:6" ht="33" customHeight="1">
      <c r="B745" s="46"/>
      <c r="C745" s="27"/>
      <c r="D745" s="27"/>
      <c r="E745" s="25">
        <v>17</v>
      </c>
      <c r="F745" s="82" t="s">
        <v>336</v>
      </c>
    </row>
    <row r="746" spans="2:6" ht="33" customHeight="1">
      <c r="B746" s="46"/>
      <c r="C746" s="27"/>
      <c r="D746" s="27"/>
      <c r="E746" s="25">
        <v>18</v>
      </c>
      <c r="F746" s="82" t="s">
        <v>281</v>
      </c>
    </row>
    <row r="747" spans="2:6" ht="33" customHeight="1">
      <c r="B747" s="46"/>
      <c r="C747" s="27"/>
      <c r="D747" s="27"/>
      <c r="E747" s="25">
        <v>19</v>
      </c>
      <c r="F747" s="82" t="s">
        <v>853</v>
      </c>
    </row>
    <row r="748" spans="2:6" ht="33" customHeight="1">
      <c r="B748" s="46"/>
      <c r="C748" s="27"/>
      <c r="D748" s="27"/>
      <c r="E748" s="25">
        <v>20</v>
      </c>
      <c r="F748" s="82" t="s">
        <v>918</v>
      </c>
    </row>
    <row r="749" spans="2:6" ht="33" customHeight="1">
      <c r="B749" s="46"/>
      <c r="C749" s="27"/>
      <c r="D749" s="27"/>
      <c r="E749" s="25">
        <v>21</v>
      </c>
      <c r="F749" s="82" t="s">
        <v>919</v>
      </c>
    </row>
    <row r="750" spans="2:6" ht="33" customHeight="1">
      <c r="B750" s="46"/>
      <c r="C750" s="27"/>
      <c r="D750" s="27"/>
      <c r="E750" s="25">
        <v>22</v>
      </c>
      <c r="F750" s="82" t="s">
        <v>920</v>
      </c>
    </row>
    <row r="751" spans="2:6" ht="33" customHeight="1">
      <c r="B751" s="46"/>
      <c r="C751" s="27"/>
      <c r="D751" s="27"/>
      <c r="E751" s="25">
        <v>23</v>
      </c>
      <c r="F751" s="83" t="s">
        <v>921</v>
      </c>
    </row>
    <row r="752" spans="2:6" ht="33" customHeight="1">
      <c r="B752" s="46"/>
      <c r="C752" s="27"/>
      <c r="D752" s="27"/>
      <c r="E752" s="25">
        <v>24</v>
      </c>
      <c r="F752" s="83" t="s">
        <v>856</v>
      </c>
    </row>
    <row r="753" spans="2:7" s="58" customFormat="1" ht="33" customHeight="1">
      <c r="B753" s="46"/>
      <c r="C753" s="27"/>
      <c r="D753" s="28"/>
      <c r="E753" s="25">
        <v>25</v>
      </c>
      <c r="F753" s="89" t="s">
        <v>858</v>
      </c>
      <c r="G753" s="99"/>
    </row>
    <row r="754" spans="2:7" s="1" customFormat="1" ht="80.25" customHeight="1">
      <c r="B754" s="46"/>
      <c r="C754" s="27"/>
      <c r="D754" s="30" t="s">
        <v>337</v>
      </c>
      <c r="E754" s="25">
        <v>26</v>
      </c>
      <c r="F754" s="82" t="s">
        <v>922</v>
      </c>
      <c r="G754" s="98"/>
    </row>
    <row r="755" spans="2:7" s="1" customFormat="1" ht="33" customHeight="1">
      <c r="B755" s="46"/>
      <c r="C755" s="27"/>
      <c r="D755" s="31"/>
      <c r="E755" s="25">
        <v>27</v>
      </c>
      <c r="F755" s="82" t="s">
        <v>923</v>
      </c>
      <c r="G755" s="98"/>
    </row>
    <row r="756" spans="2:7" ht="33" customHeight="1">
      <c r="B756" s="46"/>
      <c r="C756" s="27"/>
      <c r="D756" s="24" t="s">
        <v>338</v>
      </c>
      <c r="E756" s="25">
        <v>28</v>
      </c>
      <c r="F756" s="82" t="s">
        <v>339</v>
      </c>
    </row>
    <row r="757" spans="2:7" ht="33" customHeight="1">
      <c r="B757" s="46"/>
      <c r="C757" s="27"/>
      <c r="D757" s="27"/>
      <c r="E757" s="25">
        <v>29</v>
      </c>
      <c r="F757" s="82" t="s">
        <v>340</v>
      </c>
    </row>
    <row r="758" spans="2:7" ht="33" customHeight="1">
      <c r="B758" s="46"/>
      <c r="C758" s="27"/>
      <c r="D758" s="27"/>
      <c r="E758" s="25">
        <v>30</v>
      </c>
      <c r="F758" s="82" t="s">
        <v>341</v>
      </c>
    </row>
    <row r="759" spans="2:7" ht="33" customHeight="1">
      <c r="B759" s="46"/>
      <c r="C759" s="27"/>
      <c r="D759" s="27"/>
      <c r="E759" s="25">
        <v>31</v>
      </c>
      <c r="F759" s="82" t="s">
        <v>924</v>
      </c>
    </row>
    <row r="760" spans="2:7" ht="33" customHeight="1">
      <c r="B760" s="46"/>
      <c r="C760" s="27"/>
      <c r="D760" s="27"/>
      <c r="E760" s="25">
        <v>32</v>
      </c>
      <c r="F760" s="82" t="s">
        <v>925</v>
      </c>
    </row>
    <row r="761" spans="2:7" ht="33" customHeight="1">
      <c r="B761" s="46"/>
      <c r="C761" s="27"/>
      <c r="D761" s="27"/>
      <c r="E761" s="25">
        <v>33</v>
      </c>
      <c r="F761" s="84" t="s">
        <v>926</v>
      </c>
    </row>
    <row r="762" spans="2:7" ht="33" customHeight="1">
      <c r="B762" s="46"/>
      <c r="C762" s="27"/>
      <c r="D762" s="27"/>
      <c r="E762" s="25">
        <v>34</v>
      </c>
      <c r="F762" s="82" t="s">
        <v>866</v>
      </c>
    </row>
    <row r="763" spans="2:7" ht="33" customHeight="1">
      <c r="B763" s="46"/>
      <c r="C763" s="27"/>
      <c r="D763" s="27"/>
      <c r="E763" s="25">
        <v>35</v>
      </c>
      <c r="F763" s="82" t="s">
        <v>867</v>
      </c>
    </row>
    <row r="764" spans="2:7" ht="33" customHeight="1">
      <c r="B764" s="46"/>
      <c r="C764" s="27"/>
      <c r="D764" s="27"/>
      <c r="E764" s="25">
        <v>36</v>
      </c>
      <c r="F764" s="82" t="s">
        <v>342</v>
      </c>
    </row>
    <row r="765" spans="2:7" ht="33" customHeight="1">
      <c r="B765" s="46"/>
      <c r="C765" s="27"/>
      <c r="D765" s="27"/>
      <c r="E765" s="25">
        <v>37</v>
      </c>
      <c r="F765" s="82" t="s">
        <v>289</v>
      </c>
    </row>
    <row r="766" spans="2:7" ht="49.5">
      <c r="B766" s="46"/>
      <c r="C766" s="27"/>
      <c r="D766" s="27"/>
      <c r="E766" s="25">
        <v>38</v>
      </c>
      <c r="F766" s="82" t="s">
        <v>868</v>
      </c>
    </row>
    <row r="767" spans="2:7" ht="33" customHeight="1">
      <c r="B767" s="46"/>
      <c r="C767" s="27"/>
      <c r="D767" s="27"/>
      <c r="E767" s="25">
        <v>39</v>
      </c>
      <c r="F767" s="82" t="s">
        <v>290</v>
      </c>
    </row>
    <row r="768" spans="2:7" ht="33" customHeight="1">
      <c r="B768" s="46"/>
      <c r="C768" s="27"/>
      <c r="D768" s="27"/>
      <c r="E768" s="25">
        <v>40</v>
      </c>
      <c r="F768" s="82" t="s">
        <v>291</v>
      </c>
    </row>
    <row r="769" spans="2:6" ht="33" customHeight="1">
      <c r="B769" s="46"/>
      <c r="C769" s="27"/>
      <c r="D769" s="27"/>
      <c r="E769" s="25">
        <v>41</v>
      </c>
      <c r="F769" s="82" t="s">
        <v>292</v>
      </c>
    </row>
    <row r="770" spans="2:6" ht="33" customHeight="1">
      <c r="B770" s="46"/>
      <c r="C770" s="27"/>
      <c r="D770" s="27"/>
      <c r="E770" s="25">
        <v>42</v>
      </c>
      <c r="F770" s="82" t="s">
        <v>927</v>
      </c>
    </row>
    <row r="771" spans="2:6" ht="33" customHeight="1">
      <c r="B771" s="46"/>
      <c r="C771" s="27"/>
      <c r="D771" s="27"/>
      <c r="E771" s="25">
        <v>43</v>
      </c>
      <c r="F771" s="82" t="s">
        <v>875</v>
      </c>
    </row>
    <row r="772" spans="2:6" ht="33" customHeight="1">
      <c r="B772" s="46"/>
      <c r="C772" s="27"/>
      <c r="D772" s="27"/>
      <c r="E772" s="25">
        <v>44</v>
      </c>
      <c r="F772" s="84" t="s">
        <v>876</v>
      </c>
    </row>
    <row r="773" spans="2:6" ht="33" customHeight="1">
      <c r="B773" s="46"/>
      <c r="C773" s="27"/>
      <c r="D773" s="27"/>
      <c r="E773" s="25">
        <v>45</v>
      </c>
      <c r="F773" s="83" t="s">
        <v>928</v>
      </c>
    </row>
    <row r="774" spans="2:6" ht="33" customHeight="1">
      <c r="B774" s="46"/>
      <c r="C774" s="27"/>
      <c r="D774" s="27"/>
      <c r="E774" s="25">
        <v>46</v>
      </c>
      <c r="F774" s="83" t="s">
        <v>878</v>
      </c>
    </row>
    <row r="775" spans="2:6" ht="33" customHeight="1">
      <c r="B775" s="46"/>
      <c r="C775" s="27"/>
      <c r="D775" s="28"/>
      <c r="E775" s="25">
        <v>47</v>
      </c>
      <c r="F775" s="83" t="s">
        <v>929</v>
      </c>
    </row>
    <row r="776" spans="2:6" ht="33" customHeight="1">
      <c r="B776" s="46"/>
      <c r="C776" s="27"/>
      <c r="D776" s="30" t="s">
        <v>295</v>
      </c>
      <c r="E776" s="25">
        <v>48</v>
      </c>
      <c r="F776" s="82" t="s">
        <v>677</v>
      </c>
    </row>
    <row r="777" spans="2:6" ht="33" customHeight="1">
      <c r="B777" s="46"/>
      <c r="C777" s="27"/>
      <c r="D777" s="18" t="s">
        <v>343</v>
      </c>
      <c r="E777" s="25">
        <v>49</v>
      </c>
      <c r="F777" s="82" t="s">
        <v>930</v>
      </c>
    </row>
    <row r="778" spans="2:6" ht="33" customHeight="1">
      <c r="B778" s="46"/>
      <c r="C778" s="27"/>
      <c r="D778" s="30" t="s">
        <v>298</v>
      </c>
      <c r="E778" s="25">
        <v>50</v>
      </c>
      <c r="F778" s="82" t="s">
        <v>931</v>
      </c>
    </row>
    <row r="779" spans="2:6" ht="33" customHeight="1">
      <c r="B779" s="46"/>
      <c r="C779" s="27"/>
      <c r="D779" s="31"/>
      <c r="E779" s="25">
        <v>51</v>
      </c>
      <c r="F779" s="82" t="s">
        <v>883</v>
      </c>
    </row>
    <row r="780" spans="2:6" ht="33" customHeight="1">
      <c r="B780" s="46"/>
      <c r="C780" s="27"/>
      <c r="D780" s="31"/>
      <c r="E780" s="25">
        <v>52</v>
      </c>
      <c r="F780" s="82" t="s">
        <v>885</v>
      </c>
    </row>
    <row r="781" spans="2:6" ht="33" customHeight="1">
      <c r="B781" s="46"/>
      <c r="C781" s="27"/>
      <c r="D781" s="31"/>
      <c r="E781" s="25">
        <v>53</v>
      </c>
      <c r="F781" s="82" t="s">
        <v>886</v>
      </c>
    </row>
    <row r="782" spans="2:6" ht="33" customHeight="1">
      <c r="B782" s="46"/>
      <c r="C782" s="27"/>
      <c r="D782" s="31"/>
      <c r="E782" s="25">
        <v>54</v>
      </c>
      <c r="F782" s="82" t="s">
        <v>887</v>
      </c>
    </row>
    <row r="783" spans="2:6" ht="33" customHeight="1">
      <c r="B783" s="46"/>
      <c r="C783" s="27"/>
      <c r="D783" s="24" t="s">
        <v>344</v>
      </c>
      <c r="E783" s="25">
        <v>55</v>
      </c>
      <c r="F783" s="82" t="s">
        <v>932</v>
      </c>
    </row>
    <row r="784" spans="2:6" ht="33" customHeight="1">
      <c r="B784" s="46"/>
      <c r="C784" s="27"/>
      <c r="D784" s="27"/>
      <c r="E784" s="25">
        <v>56</v>
      </c>
      <c r="F784" s="82" t="s">
        <v>896</v>
      </c>
    </row>
    <row r="785" spans="2:7" ht="33">
      <c r="B785" s="46"/>
      <c r="C785" s="27"/>
      <c r="D785" s="27"/>
      <c r="E785" s="25">
        <v>57</v>
      </c>
      <c r="F785" s="82" t="s">
        <v>888</v>
      </c>
    </row>
    <row r="786" spans="2:7" ht="33" customHeight="1">
      <c r="B786" s="46"/>
      <c r="C786" s="27"/>
      <c r="D786" s="27"/>
      <c r="E786" s="25">
        <v>58</v>
      </c>
      <c r="F786" s="82" t="s">
        <v>300</v>
      </c>
    </row>
    <row r="787" spans="2:7" ht="33" customHeight="1">
      <c r="B787" s="46"/>
      <c r="C787" s="27"/>
      <c r="D787" s="27"/>
      <c r="E787" s="25">
        <v>59</v>
      </c>
      <c r="F787" s="82" t="s">
        <v>302</v>
      </c>
    </row>
    <row r="788" spans="2:7" ht="33" customHeight="1">
      <c r="B788" s="46"/>
      <c r="C788" s="27"/>
      <c r="D788" s="27"/>
      <c r="E788" s="25">
        <v>60</v>
      </c>
      <c r="F788" s="82" t="s">
        <v>889</v>
      </c>
    </row>
    <row r="789" spans="2:7" ht="33" customHeight="1">
      <c r="B789" s="46"/>
      <c r="C789" s="27"/>
      <c r="D789" s="27"/>
      <c r="E789" s="25">
        <v>61</v>
      </c>
      <c r="F789" s="82" t="s">
        <v>303</v>
      </c>
    </row>
    <row r="790" spans="2:7" ht="33" customHeight="1">
      <c r="B790" s="46"/>
      <c r="C790" s="27"/>
      <c r="D790" s="27"/>
      <c r="E790" s="25">
        <v>62</v>
      </c>
      <c r="F790" s="82" t="s">
        <v>304</v>
      </c>
    </row>
    <row r="791" spans="2:7" ht="33" customHeight="1">
      <c r="B791" s="46"/>
      <c r="C791" s="27"/>
      <c r="D791" s="27"/>
      <c r="E791" s="25">
        <v>63</v>
      </c>
      <c r="F791" s="82" t="s">
        <v>305</v>
      </c>
    </row>
    <row r="792" spans="2:7" ht="33" customHeight="1">
      <c r="B792" s="46"/>
      <c r="C792" s="27"/>
      <c r="D792" s="27"/>
      <c r="E792" s="25">
        <v>64</v>
      </c>
      <c r="F792" s="82" t="s">
        <v>890</v>
      </c>
    </row>
    <row r="793" spans="2:7" ht="33" customHeight="1">
      <c r="B793" s="46"/>
      <c r="C793" s="27"/>
      <c r="D793" s="27"/>
      <c r="E793" s="25">
        <v>65</v>
      </c>
      <c r="F793" s="82" t="s">
        <v>933</v>
      </c>
    </row>
    <row r="794" spans="2:7" ht="33" customHeight="1">
      <c r="B794" s="46"/>
      <c r="C794" s="27"/>
      <c r="D794" s="27"/>
      <c r="E794" s="25">
        <v>66</v>
      </c>
      <c r="F794" s="82" t="s">
        <v>892</v>
      </c>
    </row>
    <row r="795" spans="2:7" ht="33" customHeight="1">
      <c r="B795" s="46"/>
      <c r="C795" s="27"/>
      <c r="D795" s="27"/>
      <c r="E795" s="25">
        <v>67</v>
      </c>
      <c r="F795" s="82" t="s">
        <v>307</v>
      </c>
    </row>
    <row r="796" spans="2:7" s="1" customFormat="1" ht="33" customHeight="1">
      <c r="B796" s="46"/>
      <c r="C796" s="27"/>
      <c r="D796" s="27"/>
      <c r="E796" s="25">
        <v>68</v>
      </c>
      <c r="F796" s="82" t="s">
        <v>392</v>
      </c>
      <c r="G796" s="98"/>
    </row>
    <row r="797" spans="2:7" ht="49.5">
      <c r="B797" s="46"/>
      <c r="C797" s="27"/>
      <c r="D797" s="27"/>
      <c r="E797" s="25">
        <v>69</v>
      </c>
      <c r="F797" s="82" t="s">
        <v>934</v>
      </c>
    </row>
    <row r="798" spans="2:7" ht="33" customHeight="1">
      <c r="B798" s="46"/>
      <c r="C798" s="27"/>
      <c r="D798" s="27"/>
      <c r="E798" s="25">
        <v>70</v>
      </c>
      <c r="F798" s="82" t="s">
        <v>894</v>
      </c>
    </row>
    <row r="799" spans="2:7" ht="33" customHeight="1">
      <c r="B799" s="46"/>
      <c r="C799" s="27"/>
      <c r="D799" s="27"/>
      <c r="E799" s="25">
        <v>71</v>
      </c>
      <c r="F799" s="82" t="s">
        <v>308</v>
      </c>
    </row>
    <row r="800" spans="2:7" ht="33" customHeight="1">
      <c r="B800" s="46"/>
      <c r="C800" s="27"/>
      <c r="D800" s="27"/>
      <c r="E800" s="25">
        <v>72</v>
      </c>
      <c r="F800" s="82" t="s">
        <v>345</v>
      </c>
    </row>
    <row r="801" spans="2:7" ht="33" customHeight="1">
      <c r="B801" s="46"/>
      <c r="C801" s="27"/>
      <c r="D801" s="27"/>
      <c r="E801" s="25">
        <v>73</v>
      </c>
      <c r="F801" s="84" t="s">
        <v>935</v>
      </c>
    </row>
    <row r="802" spans="2:7" ht="33" customHeight="1">
      <c r="B802" s="46"/>
      <c r="C802" s="27"/>
      <c r="D802" s="27"/>
      <c r="E802" s="25">
        <v>74</v>
      </c>
      <c r="F802" s="84" t="s">
        <v>346</v>
      </c>
    </row>
    <row r="803" spans="2:7" ht="33" customHeight="1">
      <c r="B803" s="46"/>
      <c r="C803" s="27"/>
      <c r="D803" s="27"/>
      <c r="E803" s="25">
        <v>75</v>
      </c>
      <c r="F803" s="83" t="s">
        <v>936</v>
      </c>
    </row>
    <row r="804" spans="2:7" ht="33" customHeight="1">
      <c r="B804" s="46"/>
      <c r="C804" s="27"/>
      <c r="D804" s="28"/>
      <c r="E804" s="25">
        <v>76</v>
      </c>
      <c r="F804" s="82" t="s">
        <v>347</v>
      </c>
    </row>
    <row r="805" spans="2:7" ht="33" customHeight="1">
      <c r="B805" s="46"/>
      <c r="C805" s="27"/>
      <c r="D805" s="30" t="s">
        <v>348</v>
      </c>
      <c r="E805" s="25">
        <v>77</v>
      </c>
      <c r="F805" s="84" t="s">
        <v>349</v>
      </c>
    </row>
    <row r="806" spans="2:7" ht="33" customHeight="1">
      <c r="B806" s="46"/>
      <c r="C806" s="27"/>
      <c r="D806" s="31"/>
      <c r="E806" s="25">
        <v>78</v>
      </c>
      <c r="F806" s="84" t="s">
        <v>350</v>
      </c>
    </row>
    <row r="807" spans="2:7" ht="33" customHeight="1">
      <c r="B807" s="46"/>
      <c r="C807" s="27"/>
      <c r="D807" s="31"/>
      <c r="E807" s="25">
        <v>79</v>
      </c>
      <c r="F807" s="84" t="s">
        <v>937</v>
      </c>
    </row>
    <row r="808" spans="2:7" ht="33" customHeight="1">
      <c r="B808" s="46"/>
      <c r="C808" s="27"/>
      <c r="D808" s="31"/>
      <c r="E808" s="25">
        <v>80</v>
      </c>
      <c r="F808" s="84" t="s">
        <v>938</v>
      </c>
    </row>
    <row r="809" spans="2:7" s="58" customFormat="1" ht="33" customHeight="1">
      <c r="B809" s="46"/>
      <c r="C809" s="27"/>
      <c r="D809" s="31"/>
      <c r="E809" s="25">
        <v>81</v>
      </c>
      <c r="F809" s="87" t="s">
        <v>351</v>
      </c>
      <c r="G809" s="99"/>
    </row>
    <row r="810" spans="2:7" ht="49.5">
      <c r="B810" s="46"/>
      <c r="C810" s="27"/>
      <c r="D810" s="24" t="s">
        <v>352</v>
      </c>
      <c r="E810" s="25">
        <v>82</v>
      </c>
      <c r="F810" s="82" t="s">
        <v>939</v>
      </c>
    </row>
    <row r="811" spans="2:7" ht="33" customHeight="1">
      <c r="B811" s="46"/>
      <c r="C811" s="27"/>
      <c r="D811" s="27"/>
      <c r="E811" s="25">
        <v>83</v>
      </c>
      <c r="F811" s="82" t="s">
        <v>897</v>
      </c>
    </row>
    <row r="812" spans="2:7" ht="33" customHeight="1">
      <c r="B812" s="46"/>
      <c r="C812" s="27"/>
      <c r="D812" s="27"/>
      <c r="E812" s="25">
        <v>84</v>
      </c>
      <c r="F812" s="82" t="s">
        <v>353</v>
      </c>
    </row>
    <row r="813" spans="2:7" ht="33" customHeight="1">
      <c r="B813" s="46"/>
      <c r="C813" s="27"/>
      <c r="D813" s="27"/>
      <c r="E813" s="25">
        <v>85</v>
      </c>
      <c r="F813" s="82" t="s">
        <v>354</v>
      </c>
    </row>
    <row r="814" spans="2:7" ht="33" customHeight="1">
      <c r="B814" s="46"/>
      <c r="C814" s="27"/>
      <c r="D814" s="28"/>
      <c r="E814" s="25">
        <v>86</v>
      </c>
      <c r="F814" s="82" t="s">
        <v>355</v>
      </c>
    </row>
    <row r="815" spans="2:7" ht="33" customHeight="1">
      <c r="B815" s="46"/>
      <c r="C815" s="27"/>
      <c r="D815" s="30" t="s">
        <v>312</v>
      </c>
      <c r="E815" s="25">
        <v>87</v>
      </c>
      <c r="F815" s="84" t="s">
        <v>940</v>
      </c>
    </row>
    <row r="816" spans="2:7" ht="33" customHeight="1">
      <c r="B816" s="46"/>
      <c r="C816" s="27"/>
      <c r="D816" s="31"/>
      <c r="E816" s="25">
        <v>88</v>
      </c>
      <c r="F816" s="84" t="s">
        <v>941</v>
      </c>
    </row>
    <row r="817" spans="2:7" ht="33" customHeight="1">
      <c r="B817" s="46"/>
      <c r="C817" s="27"/>
      <c r="D817" s="31"/>
      <c r="E817" s="25">
        <v>89</v>
      </c>
      <c r="F817" s="84" t="s">
        <v>942</v>
      </c>
    </row>
    <row r="818" spans="2:7" ht="33" customHeight="1">
      <c r="B818" s="46"/>
      <c r="C818" s="27"/>
      <c r="D818" s="31"/>
      <c r="E818" s="25">
        <v>90</v>
      </c>
      <c r="F818" s="84" t="s">
        <v>898</v>
      </c>
    </row>
    <row r="819" spans="2:7" ht="33" customHeight="1">
      <c r="B819" s="46"/>
      <c r="C819" s="27"/>
      <c r="D819" s="31"/>
      <c r="E819" s="25">
        <v>91</v>
      </c>
      <c r="F819" s="87" t="s">
        <v>899</v>
      </c>
    </row>
    <row r="820" spans="2:7" s="58" customFormat="1" ht="33" customHeight="1">
      <c r="B820" s="46"/>
      <c r="C820" s="27"/>
      <c r="D820" s="31"/>
      <c r="E820" s="25">
        <v>92</v>
      </c>
      <c r="F820" s="87" t="s">
        <v>895</v>
      </c>
      <c r="G820" s="99"/>
    </row>
    <row r="821" spans="2:7" s="62" customFormat="1" ht="33" customHeight="1">
      <c r="B821" s="46"/>
      <c r="C821" s="27"/>
      <c r="D821" s="31"/>
      <c r="E821" s="25">
        <v>93</v>
      </c>
      <c r="F821" s="87" t="s">
        <v>313</v>
      </c>
      <c r="G821" s="100"/>
    </row>
    <row r="822" spans="2:7" s="58" customFormat="1" ht="33" customHeight="1">
      <c r="B822" s="46"/>
      <c r="C822" s="27"/>
      <c r="D822" s="31"/>
      <c r="E822" s="25">
        <v>94</v>
      </c>
      <c r="F822" s="87" t="s">
        <v>943</v>
      </c>
      <c r="G822" s="99"/>
    </row>
    <row r="823" spans="2:7" ht="33" customHeight="1">
      <c r="B823" s="46"/>
      <c r="C823" s="27"/>
      <c r="D823" s="24" t="s">
        <v>356</v>
      </c>
      <c r="E823" s="25">
        <v>95</v>
      </c>
      <c r="F823" s="82" t="s">
        <v>357</v>
      </c>
    </row>
    <row r="824" spans="2:7" ht="49.5" customHeight="1">
      <c r="B824" s="46"/>
      <c r="C824" s="27"/>
      <c r="D824" s="27"/>
      <c r="E824" s="25">
        <v>96</v>
      </c>
      <c r="F824" s="82" t="s">
        <v>944</v>
      </c>
    </row>
    <row r="825" spans="2:7" ht="33" customHeight="1">
      <c r="B825" s="46"/>
      <c r="C825" s="27"/>
      <c r="D825" s="27"/>
      <c r="E825" s="25">
        <v>97</v>
      </c>
      <c r="F825" s="82" t="s">
        <v>358</v>
      </c>
    </row>
    <row r="826" spans="2:7" ht="33" customHeight="1">
      <c r="B826" s="46"/>
      <c r="C826" s="27"/>
      <c r="D826" s="27"/>
      <c r="E826" s="25">
        <v>98</v>
      </c>
      <c r="F826" s="84" t="s">
        <v>407</v>
      </c>
    </row>
    <row r="827" spans="2:7" s="58" customFormat="1" ht="33" customHeight="1">
      <c r="B827" s="46"/>
      <c r="C827" s="27"/>
      <c r="D827" s="27"/>
      <c r="E827" s="25">
        <v>99</v>
      </c>
      <c r="F827" s="87" t="s">
        <v>906</v>
      </c>
      <c r="G827" s="99"/>
    </row>
    <row r="828" spans="2:7" ht="33" customHeight="1">
      <c r="B828" s="46"/>
      <c r="C828" s="27"/>
      <c r="D828" s="27"/>
      <c r="E828" s="25">
        <v>100</v>
      </c>
      <c r="F828" s="87" t="s">
        <v>359</v>
      </c>
    </row>
    <row r="829" spans="2:7" ht="33" customHeight="1">
      <c r="B829" s="46"/>
      <c r="C829" s="27"/>
      <c r="D829" s="27"/>
      <c r="E829" s="25">
        <v>101</v>
      </c>
      <c r="F829" s="87" t="s">
        <v>945</v>
      </c>
    </row>
    <row r="830" spans="2:7" ht="33" customHeight="1">
      <c r="B830" s="46"/>
      <c r="C830" s="27"/>
      <c r="D830" s="27"/>
      <c r="E830" s="25">
        <v>102</v>
      </c>
      <c r="F830" s="87" t="s">
        <v>946</v>
      </c>
    </row>
    <row r="831" spans="2:7" ht="33" customHeight="1">
      <c r="B831" s="46"/>
      <c r="C831" s="27"/>
      <c r="D831" s="27"/>
      <c r="E831" s="25">
        <v>103</v>
      </c>
      <c r="F831" s="87" t="s">
        <v>947</v>
      </c>
    </row>
    <row r="832" spans="2:7" ht="33" customHeight="1">
      <c r="B832" s="46"/>
      <c r="C832" s="27"/>
      <c r="D832" s="27"/>
      <c r="E832" s="25">
        <v>104</v>
      </c>
      <c r="F832" s="87" t="s">
        <v>411</v>
      </c>
    </row>
    <row r="833" spans="2:7" s="58" customFormat="1" ht="33" customHeight="1">
      <c r="B833" s="46"/>
      <c r="C833" s="27"/>
      <c r="D833" s="27"/>
      <c r="E833" s="25">
        <v>105</v>
      </c>
      <c r="F833" s="87" t="s">
        <v>905</v>
      </c>
      <c r="G833" s="99"/>
    </row>
    <row r="834" spans="2:7" s="1" customFormat="1" ht="33" customHeight="1">
      <c r="B834" s="46"/>
      <c r="C834" s="27"/>
      <c r="D834" s="24" t="s">
        <v>331</v>
      </c>
      <c r="E834" s="25">
        <v>106</v>
      </c>
      <c r="F834" s="84" t="s">
        <v>360</v>
      </c>
      <c r="G834" s="98"/>
    </row>
    <row r="835" spans="2:7" s="1" customFormat="1" ht="33" customHeight="1">
      <c r="B835" s="46"/>
      <c r="C835" s="27"/>
      <c r="D835" s="31"/>
      <c r="E835" s="25">
        <v>107</v>
      </c>
      <c r="F835" s="83" t="s">
        <v>361</v>
      </c>
      <c r="G835" s="98"/>
    </row>
    <row r="836" spans="2:7" s="1" customFormat="1" ht="32.450000000000003" customHeight="1">
      <c r="B836" s="46"/>
      <c r="C836" s="27"/>
      <c r="D836" s="31"/>
      <c r="E836" s="25">
        <v>108</v>
      </c>
      <c r="F836" s="83" t="s">
        <v>948</v>
      </c>
      <c r="G836" s="98"/>
    </row>
    <row r="837" spans="2:7" s="1" customFormat="1">
      <c r="B837" s="46"/>
      <c r="C837" s="27"/>
      <c r="D837" s="28"/>
      <c r="E837" s="25">
        <v>109</v>
      </c>
      <c r="F837" s="83" t="s">
        <v>412</v>
      </c>
      <c r="G837" s="98"/>
    </row>
    <row r="838" spans="2:7" s="1" customFormat="1" ht="33" customHeight="1">
      <c r="B838" s="46"/>
      <c r="C838" s="27"/>
      <c r="D838" s="63" t="s">
        <v>362</v>
      </c>
      <c r="E838" s="25">
        <v>110</v>
      </c>
      <c r="F838" s="90" t="s">
        <v>949</v>
      </c>
      <c r="G838" s="98"/>
    </row>
    <row r="839" spans="2:7" s="1" customFormat="1" ht="18.75">
      <c r="B839" s="46"/>
      <c r="C839" s="27"/>
      <c r="D839" s="64"/>
      <c r="E839" s="25">
        <v>111</v>
      </c>
      <c r="F839" s="83" t="s">
        <v>363</v>
      </c>
      <c r="G839" s="98"/>
    </row>
    <row r="840" spans="2:7" s="1" customFormat="1" ht="33" customHeight="1">
      <c r="B840" s="46"/>
      <c r="C840" s="27"/>
      <c r="D840" s="64"/>
      <c r="E840" s="25">
        <v>112</v>
      </c>
      <c r="F840" s="83" t="s">
        <v>408</v>
      </c>
      <c r="G840" s="98"/>
    </row>
    <row r="841" spans="2:7" s="1" customFormat="1" ht="49.5">
      <c r="B841" s="46"/>
      <c r="C841" s="28"/>
      <c r="D841" s="64"/>
      <c r="E841" s="25">
        <v>113</v>
      </c>
      <c r="F841" s="83" t="s">
        <v>950</v>
      </c>
      <c r="G841" s="98"/>
    </row>
    <row r="842" spans="2:7" s="1" customFormat="1" ht="33" customHeight="1">
      <c r="B842" s="65" t="s">
        <v>364</v>
      </c>
      <c r="C842" s="10"/>
      <c r="D842" s="40" t="s">
        <v>16</v>
      </c>
      <c r="E842" s="25">
        <v>1</v>
      </c>
      <c r="F842" s="82" t="s">
        <v>951</v>
      </c>
      <c r="G842" s="98"/>
    </row>
    <row r="843" spans="2:7" s="1" customFormat="1" ht="33" customHeight="1">
      <c r="B843" s="66"/>
      <c r="C843" s="15"/>
      <c r="D843" s="31"/>
      <c r="E843" s="25">
        <v>2</v>
      </c>
      <c r="F843" s="82" t="s">
        <v>909</v>
      </c>
      <c r="G843" s="98"/>
    </row>
    <row r="844" spans="2:7" s="1" customFormat="1" ht="33" customHeight="1">
      <c r="B844" s="66"/>
      <c r="C844" s="15"/>
      <c r="D844" s="31"/>
      <c r="E844" s="25">
        <v>3</v>
      </c>
      <c r="F844" s="82" t="s">
        <v>952</v>
      </c>
      <c r="G844" s="98"/>
    </row>
    <row r="845" spans="2:7" s="1" customFormat="1" ht="33" customHeight="1">
      <c r="B845" s="66"/>
      <c r="C845" s="15"/>
      <c r="D845" s="24" t="s">
        <v>276</v>
      </c>
      <c r="E845" s="25">
        <v>4</v>
      </c>
      <c r="F845" s="82" t="s">
        <v>335</v>
      </c>
      <c r="G845" s="98"/>
    </row>
    <row r="846" spans="2:7" s="1" customFormat="1" ht="33" customHeight="1">
      <c r="B846" s="66"/>
      <c r="C846" s="15"/>
      <c r="D846" s="27"/>
      <c r="E846" s="25">
        <v>5</v>
      </c>
      <c r="F846" s="82" t="s">
        <v>409</v>
      </c>
      <c r="G846" s="98"/>
    </row>
    <row r="847" spans="2:7" s="1" customFormat="1" ht="33" customHeight="1">
      <c r="B847" s="66"/>
      <c r="C847" s="15"/>
      <c r="D847" s="27"/>
      <c r="E847" s="25">
        <v>6</v>
      </c>
      <c r="F847" s="82" t="s">
        <v>953</v>
      </c>
      <c r="G847" s="98"/>
    </row>
    <row r="848" spans="2:7" ht="33" customHeight="1">
      <c r="B848" s="66"/>
      <c r="C848" s="15"/>
      <c r="D848" s="31"/>
      <c r="E848" s="25">
        <v>7</v>
      </c>
      <c r="F848" s="82" t="s">
        <v>848</v>
      </c>
    </row>
    <row r="849" spans="2:7" s="1" customFormat="1" ht="33" customHeight="1">
      <c r="B849" s="66"/>
      <c r="C849" s="15"/>
      <c r="D849" s="27"/>
      <c r="E849" s="25">
        <v>8</v>
      </c>
      <c r="F849" s="82" t="s">
        <v>278</v>
      </c>
      <c r="G849" s="98"/>
    </row>
    <row r="850" spans="2:7" s="1" customFormat="1" ht="33" customHeight="1">
      <c r="B850" s="66"/>
      <c r="C850" s="15"/>
      <c r="D850" s="27"/>
      <c r="E850" s="25">
        <v>9</v>
      </c>
      <c r="F850" s="82" t="s">
        <v>954</v>
      </c>
      <c r="G850" s="98"/>
    </row>
    <row r="851" spans="2:7" ht="33" customHeight="1">
      <c r="B851" s="66"/>
      <c r="C851" s="15"/>
      <c r="D851" s="31"/>
      <c r="E851" s="25">
        <v>10</v>
      </c>
      <c r="F851" s="88" t="s">
        <v>850</v>
      </c>
    </row>
    <row r="852" spans="2:7" ht="33" customHeight="1">
      <c r="B852" s="66"/>
      <c r="C852" s="15"/>
      <c r="D852" s="31"/>
      <c r="E852" s="25">
        <v>11</v>
      </c>
      <c r="F852" s="82" t="s">
        <v>851</v>
      </c>
    </row>
    <row r="853" spans="2:7" s="1" customFormat="1" ht="33" customHeight="1">
      <c r="B853" s="66"/>
      <c r="C853" s="15"/>
      <c r="D853" s="27"/>
      <c r="E853" s="25">
        <v>12</v>
      </c>
      <c r="F853" s="82" t="s">
        <v>955</v>
      </c>
      <c r="G853" s="98"/>
    </row>
    <row r="854" spans="2:7" s="1" customFormat="1" ht="33" customHeight="1">
      <c r="B854" s="66"/>
      <c r="C854" s="15"/>
      <c r="D854" s="27"/>
      <c r="E854" s="25">
        <v>13</v>
      </c>
      <c r="F854" s="81" t="s">
        <v>956</v>
      </c>
      <c r="G854" s="98"/>
    </row>
    <row r="855" spans="2:7" s="1" customFormat="1" ht="33" customHeight="1">
      <c r="B855" s="66"/>
      <c r="C855" s="15"/>
      <c r="D855" s="27"/>
      <c r="E855" s="25">
        <v>14</v>
      </c>
      <c r="F855" s="82" t="s">
        <v>377</v>
      </c>
      <c r="G855" s="98"/>
    </row>
    <row r="856" spans="2:7" s="1" customFormat="1" ht="49.5" customHeight="1">
      <c r="B856" s="66"/>
      <c r="C856" s="15"/>
      <c r="D856" s="27"/>
      <c r="E856" s="25">
        <v>15</v>
      </c>
      <c r="F856" s="82" t="s">
        <v>957</v>
      </c>
      <c r="G856" s="98"/>
    </row>
    <row r="857" spans="2:7" s="1" customFormat="1" ht="33" customHeight="1">
      <c r="B857" s="66"/>
      <c r="C857" s="15"/>
      <c r="D857" s="27"/>
      <c r="E857" s="25">
        <v>16</v>
      </c>
      <c r="F857" s="82" t="s">
        <v>958</v>
      </c>
      <c r="G857" s="98"/>
    </row>
    <row r="858" spans="2:7" s="1" customFormat="1" ht="33" customHeight="1">
      <c r="B858" s="66"/>
      <c r="C858" s="15"/>
      <c r="D858" s="27"/>
      <c r="E858" s="25">
        <v>17</v>
      </c>
      <c r="F858" s="82" t="s">
        <v>365</v>
      </c>
      <c r="G858" s="98"/>
    </row>
    <row r="859" spans="2:7" s="1" customFormat="1" ht="33" customHeight="1">
      <c r="B859" s="66"/>
      <c r="C859" s="15"/>
      <c r="D859" s="27"/>
      <c r="E859" s="25">
        <v>18</v>
      </c>
      <c r="F859" s="82" t="s">
        <v>281</v>
      </c>
      <c r="G859" s="98"/>
    </row>
    <row r="860" spans="2:7" s="1" customFormat="1" ht="33" customHeight="1">
      <c r="B860" s="66"/>
      <c r="C860" s="15"/>
      <c r="D860" s="27"/>
      <c r="E860" s="25">
        <v>19</v>
      </c>
      <c r="F860" s="82" t="s">
        <v>918</v>
      </c>
      <c r="G860" s="98"/>
    </row>
    <row r="861" spans="2:7" s="1" customFormat="1" ht="33" customHeight="1">
      <c r="B861" s="66"/>
      <c r="C861" s="15"/>
      <c r="D861" s="27"/>
      <c r="E861" s="25">
        <v>20</v>
      </c>
      <c r="F861" s="82" t="s">
        <v>959</v>
      </c>
      <c r="G861" s="98"/>
    </row>
    <row r="862" spans="2:7" s="1" customFormat="1" ht="33" customHeight="1">
      <c r="B862" s="66"/>
      <c r="C862" s="15"/>
      <c r="D862" s="27"/>
      <c r="E862" s="25">
        <v>21</v>
      </c>
      <c r="F862" s="81" t="s">
        <v>960</v>
      </c>
      <c r="G862" s="98"/>
    </row>
    <row r="863" spans="2:7" s="1" customFormat="1" ht="33" customHeight="1">
      <c r="B863" s="66"/>
      <c r="C863" s="15"/>
      <c r="D863" s="27"/>
      <c r="E863" s="25">
        <v>22</v>
      </c>
      <c r="F863" s="81" t="s">
        <v>853</v>
      </c>
      <c r="G863" s="98"/>
    </row>
    <row r="864" spans="2:7" s="62" customFormat="1" ht="33" customHeight="1">
      <c r="B864" s="66"/>
      <c r="C864" s="15"/>
      <c r="D864" s="28"/>
      <c r="E864" s="25">
        <v>23</v>
      </c>
      <c r="F864" s="91" t="s">
        <v>858</v>
      </c>
      <c r="G864" s="100"/>
    </row>
    <row r="865" spans="2:7" s="1" customFormat="1" ht="60.75" customHeight="1">
      <c r="B865" s="66"/>
      <c r="C865" s="15"/>
      <c r="D865" s="30" t="s">
        <v>337</v>
      </c>
      <c r="E865" s="25">
        <v>24</v>
      </c>
      <c r="F865" s="82" t="s">
        <v>961</v>
      </c>
      <c r="G865" s="98"/>
    </row>
    <row r="866" spans="2:7" s="1" customFormat="1" ht="33" customHeight="1">
      <c r="B866" s="66"/>
      <c r="C866" s="15"/>
      <c r="D866" s="31"/>
      <c r="E866" s="25">
        <v>25</v>
      </c>
      <c r="F866" s="82" t="s">
        <v>366</v>
      </c>
      <c r="G866" s="98"/>
    </row>
    <row r="867" spans="2:7" s="1" customFormat="1" ht="33" customHeight="1">
      <c r="B867" s="66"/>
      <c r="C867" s="15"/>
      <c r="D867" s="24" t="s">
        <v>338</v>
      </c>
      <c r="E867" s="25">
        <v>26</v>
      </c>
      <c r="F867" s="82" t="s">
        <v>339</v>
      </c>
      <c r="G867" s="98"/>
    </row>
    <row r="868" spans="2:7" s="1" customFormat="1" ht="33" customHeight="1">
      <c r="B868" s="66"/>
      <c r="C868" s="15"/>
      <c r="D868" s="27"/>
      <c r="E868" s="25">
        <v>27</v>
      </c>
      <c r="F868" s="82" t="s">
        <v>340</v>
      </c>
      <c r="G868" s="98"/>
    </row>
    <row r="869" spans="2:7" s="1" customFormat="1" ht="33" customHeight="1">
      <c r="B869" s="66"/>
      <c r="C869" s="15"/>
      <c r="D869" s="27"/>
      <c r="E869" s="25">
        <v>28</v>
      </c>
      <c r="F869" s="82" t="s">
        <v>367</v>
      </c>
      <c r="G869" s="98"/>
    </row>
    <row r="870" spans="2:7" s="1" customFormat="1" ht="49.5" customHeight="1">
      <c r="B870" s="66"/>
      <c r="C870" s="15"/>
      <c r="D870" s="27"/>
      <c r="E870" s="25">
        <v>29</v>
      </c>
      <c r="F870" s="82" t="s">
        <v>962</v>
      </c>
      <c r="G870" s="98"/>
    </row>
    <row r="871" spans="2:7" s="1" customFormat="1" ht="33">
      <c r="B871" s="66"/>
      <c r="C871" s="15"/>
      <c r="D871" s="27"/>
      <c r="E871" s="25">
        <v>30</v>
      </c>
      <c r="F871" s="82" t="s">
        <v>925</v>
      </c>
      <c r="G871" s="98"/>
    </row>
    <row r="872" spans="2:7" s="1" customFormat="1" ht="49.5" customHeight="1">
      <c r="B872" s="66"/>
      <c r="C872" s="15"/>
      <c r="D872" s="27"/>
      <c r="E872" s="25">
        <v>31</v>
      </c>
      <c r="F872" s="84" t="s">
        <v>963</v>
      </c>
      <c r="G872" s="98"/>
    </row>
    <row r="873" spans="2:7" ht="33" customHeight="1">
      <c r="B873" s="66"/>
      <c r="C873" s="15"/>
      <c r="D873" s="27"/>
      <c r="E873" s="25">
        <v>32</v>
      </c>
      <c r="F873" s="82" t="s">
        <v>866</v>
      </c>
    </row>
    <row r="874" spans="2:7" ht="33" customHeight="1">
      <c r="B874" s="66"/>
      <c r="C874" s="15"/>
      <c r="D874" s="27"/>
      <c r="E874" s="25">
        <v>33</v>
      </c>
      <c r="F874" s="82" t="s">
        <v>867</v>
      </c>
    </row>
    <row r="875" spans="2:7" ht="33" customHeight="1">
      <c r="B875" s="66"/>
      <c r="C875" s="15"/>
      <c r="D875" s="27"/>
      <c r="E875" s="25">
        <v>34</v>
      </c>
      <c r="F875" s="82" t="s">
        <v>289</v>
      </c>
    </row>
    <row r="876" spans="2:7" ht="49.5">
      <c r="B876" s="66"/>
      <c r="C876" s="15"/>
      <c r="D876" s="27"/>
      <c r="E876" s="25">
        <v>35</v>
      </c>
      <c r="F876" s="82" t="s">
        <v>868</v>
      </c>
    </row>
    <row r="877" spans="2:7" ht="33" customHeight="1">
      <c r="B877" s="66"/>
      <c r="C877" s="15"/>
      <c r="D877" s="27"/>
      <c r="E877" s="25">
        <v>36</v>
      </c>
      <c r="F877" s="82" t="s">
        <v>290</v>
      </c>
    </row>
    <row r="878" spans="2:7" ht="33" customHeight="1">
      <c r="B878" s="66"/>
      <c r="C878" s="15"/>
      <c r="D878" s="27"/>
      <c r="E878" s="25">
        <v>37</v>
      </c>
      <c r="F878" s="82" t="s">
        <v>291</v>
      </c>
    </row>
    <row r="879" spans="2:7" ht="33" customHeight="1">
      <c r="B879" s="66"/>
      <c r="C879" s="15"/>
      <c r="D879" s="27"/>
      <c r="E879" s="25">
        <v>38</v>
      </c>
      <c r="F879" s="82" t="s">
        <v>292</v>
      </c>
    </row>
    <row r="880" spans="2:7" ht="33" customHeight="1">
      <c r="B880" s="66"/>
      <c r="C880" s="15"/>
      <c r="D880" s="27"/>
      <c r="E880" s="25">
        <v>39</v>
      </c>
      <c r="F880" s="82" t="s">
        <v>927</v>
      </c>
    </row>
    <row r="881" spans="2:7" ht="49.5" customHeight="1">
      <c r="B881" s="66"/>
      <c r="C881" s="15"/>
      <c r="D881" s="27"/>
      <c r="E881" s="25">
        <v>40</v>
      </c>
      <c r="F881" s="82" t="s">
        <v>875</v>
      </c>
    </row>
    <row r="882" spans="2:7" s="1" customFormat="1" ht="33" customHeight="1">
      <c r="B882" s="66"/>
      <c r="C882" s="15"/>
      <c r="D882" s="27"/>
      <c r="E882" s="25">
        <v>41</v>
      </c>
      <c r="F882" s="84" t="s">
        <v>876</v>
      </c>
      <c r="G882" s="98"/>
    </row>
    <row r="883" spans="2:7" s="1" customFormat="1" ht="49.5" customHeight="1">
      <c r="B883" s="66"/>
      <c r="C883" s="15"/>
      <c r="D883" s="27"/>
      <c r="E883" s="25">
        <v>42</v>
      </c>
      <c r="F883" s="81" t="s">
        <v>928</v>
      </c>
      <c r="G883" s="98"/>
    </row>
    <row r="884" spans="2:7" s="1" customFormat="1" ht="33" customHeight="1">
      <c r="B884" s="66"/>
      <c r="C884" s="15"/>
      <c r="D884" s="27"/>
      <c r="E884" s="25">
        <v>43</v>
      </c>
      <c r="F884" s="81" t="s">
        <v>878</v>
      </c>
      <c r="G884" s="98"/>
    </row>
    <row r="885" spans="2:7" s="1" customFormat="1" ht="33" customHeight="1">
      <c r="B885" s="66"/>
      <c r="C885" s="15"/>
      <c r="D885" s="28"/>
      <c r="E885" s="25">
        <v>44</v>
      </c>
      <c r="F885" s="81" t="s">
        <v>929</v>
      </c>
      <c r="G885" s="98"/>
    </row>
    <row r="886" spans="2:7" s="1" customFormat="1" ht="33" customHeight="1">
      <c r="B886" s="66"/>
      <c r="C886" s="15"/>
      <c r="D886" s="30" t="s">
        <v>295</v>
      </c>
      <c r="E886" s="25">
        <v>45</v>
      </c>
      <c r="F886" s="82" t="s">
        <v>964</v>
      </c>
      <c r="G886" s="98"/>
    </row>
    <row r="887" spans="2:7" s="1" customFormat="1" ht="33" customHeight="1">
      <c r="B887" s="66"/>
      <c r="C887" s="15"/>
      <c r="D887" s="31"/>
      <c r="E887" s="25">
        <v>46</v>
      </c>
      <c r="F887" s="81" t="s">
        <v>677</v>
      </c>
      <c r="G887" s="98"/>
    </row>
    <row r="888" spans="2:7" s="1" customFormat="1" ht="33" customHeight="1">
      <c r="B888" s="66"/>
      <c r="C888" s="15"/>
      <c r="D888" s="18" t="s">
        <v>343</v>
      </c>
      <c r="E888" s="25">
        <v>47</v>
      </c>
      <c r="F888" s="82" t="s">
        <v>930</v>
      </c>
      <c r="G888" s="98"/>
    </row>
    <row r="889" spans="2:7" s="1" customFormat="1" ht="33" customHeight="1">
      <c r="B889" s="66"/>
      <c r="C889" s="15"/>
      <c r="D889" s="30" t="s">
        <v>298</v>
      </c>
      <c r="E889" s="25">
        <v>48</v>
      </c>
      <c r="F889" s="82" t="s">
        <v>965</v>
      </c>
      <c r="G889" s="98"/>
    </row>
    <row r="890" spans="2:7" ht="33" customHeight="1">
      <c r="B890" s="66"/>
      <c r="C890" s="15"/>
      <c r="D890" s="31"/>
      <c r="E890" s="25">
        <v>49</v>
      </c>
      <c r="F890" s="82" t="s">
        <v>885</v>
      </c>
    </row>
    <row r="891" spans="2:7" ht="33" customHeight="1">
      <c r="B891" s="66"/>
      <c r="C891" s="15"/>
      <c r="D891" s="31"/>
      <c r="E891" s="25">
        <v>50</v>
      </c>
      <c r="F891" s="82" t="s">
        <v>883</v>
      </c>
    </row>
    <row r="892" spans="2:7" s="1" customFormat="1" ht="33" customHeight="1">
      <c r="B892" s="66"/>
      <c r="C892" s="15"/>
      <c r="D892" s="31"/>
      <c r="E892" s="25">
        <v>51</v>
      </c>
      <c r="F892" s="82" t="s">
        <v>886</v>
      </c>
      <c r="G892" s="98"/>
    </row>
    <row r="893" spans="2:7" s="1" customFormat="1" ht="33" customHeight="1">
      <c r="B893" s="66"/>
      <c r="C893" s="15"/>
      <c r="D893" s="28"/>
      <c r="E893" s="25">
        <v>52</v>
      </c>
      <c r="F893" s="82" t="s">
        <v>887</v>
      </c>
      <c r="G893" s="98"/>
    </row>
    <row r="894" spans="2:7" ht="33" customHeight="1">
      <c r="B894" s="46"/>
      <c r="C894" s="67"/>
      <c r="D894" s="24" t="s">
        <v>344</v>
      </c>
      <c r="E894" s="25">
        <v>53</v>
      </c>
      <c r="F894" s="82" t="s">
        <v>932</v>
      </c>
    </row>
    <row r="895" spans="2:7" ht="33" customHeight="1">
      <c r="B895" s="66"/>
      <c r="C895" s="15"/>
      <c r="D895" s="27"/>
      <c r="E895" s="25">
        <v>54</v>
      </c>
      <c r="F895" s="82" t="s">
        <v>896</v>
      </c>
    </row>
    <row r="896" spans="2:7" ht="33">
      <c r="B896" s="66"/>
      <c r="C896" s="15"/>
      <c r="D896" s="27"/>
      <c r="E896" s="25">
        <v>55</v>
      </c>
      <c r="F896" s="82" t="s">
        <v>888</v>
      </c>
    </row>
    <row r="897" spans="2:7" s="1" customFormat="1" ht="33" customHeight="1">
      <c r="B897" s="66"/>
      <c r="C897" s="15"/>
      <c r="D897" s="27"/>
      <c r="E897" s="25">
        <v>56</v>
      </c>
      <c r="F897" s="82" t="s">
        <v>300</v>
      </c>
      <c r="G897" s="98"/>
    </row>
    <row r="898" spans="2:7" s="1" customFormat="1" ht="33" customHeight="1">
      <c r="B898" s="66"/>
      <c r="C898" s="15"/>
      <c r="D898" s="27"/>
      <c r="E898" s="25">
        <v>57</v>
      </c>
      <c r="F898" s="82" t="s">
        <v>301</v>
      </c>
      <c r="G898" s="98"/>
    </row>
    <row r="899" spans="2:7" s="1" customFormat="1" ht="33" customHeight="1">
      <c r="B899" s="66"/>
      <c r="C899" s="15"/>
      <c r="D899" s="27"/>
      <c r="E899" s="25">
        <v>58</v>
      </c>
      <c r="F899" s="82" t="s">
        <v>302</v>
      </c>
      <c r="G899" s="98"/>
    </row>
    <row r="900" spans="2:7" s="1" customFormat="1" ht="33" customHeight="1">
      <c r="B900" s="66"/>
      <c r="C900" s="15"/>
      <c r="D900" s="27"/>
      <c r="E900" s="25">
        <v>59</v>
      </c>
      <c r="F900" s="92" t="s">
        <v>889</v>
      </c>
      <c r="G900" s="98"/>
    </row>
    <row r="901" spans="2:7" s="1" customFormat="1" ht="33" customHeight="1">
      <c r="B901" s="66"/>
      <c r="C901" s="15"/>
      <c r="D901" s="27"/>
      <c r="E901" s="25">
        <v>60</v>
      </c>
      <c r="F901" s="82" t="s">
        <v>303</v>
      </c>
      <c r="G901" s="98"/>
    </row>
    <row r="902" spans="2:7" s="1" customFormat="1" ht="33" customHeight="1">
      <c r="B902" s="66"/>
      <c r="C902" s="15"/>
      <c r="D902" s="27"/>
      <c r="E902" s="25">
        <v>61</v>
      </c>
      <c r="F902" s="82" t="s">
        <v>304</v>
      </c>
      <c r="G902" s="98"/>
    </row>
    <row r="903" spans="2:7" s="1" customFormat="1" ht="33" customHeight="1">
      <c r="B903" s="66"/>
      <c r="C903" s="15"/>
      <c r="D903" s="27"/>
      <c r="E903" s="25">
        <v>62</v>
      </c>
      <c r="F903" s="82" t="s">
        <v>305</v>
      </c>
      <c r="G903" s="98"/>
    </row>
    <row r="904" spans="2:7" s="1" customFormat="1" ht="33" customHeight="1">
      <c r="B904" s="66"/>
      <c r="C904" s="15"/>
      <c r="D904" s="27"/>
      <c r="E904" s="25">
        <v>63</v>
      </c>
      <c r="F904" s="82" t="s">
        <v>890</v>
      </c>
      <c r="G904" s="98"/>
    </row>
    <row r="905" spans="2:7" s="1" customFormat="1" ht="33" customHeight="1">
      <c r="B905" s="66"/>
      <c r="C905" s="15"/>
      <c r="D905" s="27"/>
      <c r="E905" s="25">
        <v>64</v>
      </c>
      <c r="F905" s="82" t="s">
        <v>933</v>
      </c>
      <c r="G905" s="98"/>
    </row>
    <row r="906" spans="2:7" s="1" customFormat="1" ht="33" customHeight="1">
      <c r="B906" s="66"/>
      <c r="C906" s="15"/>
      <c r="D906" s="27"/>
      <c r="E906" s="25">
        <v>65</v>
      </c>
      <c r="F906" s="82" t="s">
        <v>892</v>
      </c>
      <c r="G906" s="98"/>
    </row>
    <row r="907" spans="2:7" s="1" customFormat="1" ht="33" customHeight="1">
      <c r="B907" s="66"/>
      <c r="C907" s="15"/>
      <c r="D907" s="27"/>
      <c r="E907" s="25">
        <v>66</v>
      </c>
      <c r="F907" s="82" t="s">
        <v>307</v>
      </c>
      <c r="G907" s="98"/>
    </row>
    <row r="908" spans="2:7" s="1" customFormat="1" ht="33" customHeight="1">
      <c r="B908" s="66"/>
      <c r="C908" s="15"/>
      <c r="D908" s="27"/>
      <c r="E908" s="25">
        <v>67</v>
      </c>
      <c r="F908" s="82" t="s">
        <v>391</v>
      </c>
      <c r="G908" s="98"/>
    </row>
    <row r="909" spans="2:7" s="1" customFormat="1" ht="33" customHeight="1">
      <c r="B909" s="66"/>
      <c r="C909" s="15"/>
      <c r="D909" s="27"/>
      <c r="E909" s="25">
        <v>68</v>
      </c>
      <c r="F909" s="82" t="s">
        <v>390</v>
      </c>
      <c r="G909" s="98"/>
    </row>
    <row r="910" spans="2:7" s="1" customFormat="1" ht="49.5" customHeight="1">
      <c r="B910" s="66"/>
      <c r="C910" s="15"/>
      <c r="D910" s="27"/>
      <c r="E910" s="25">
        <v>69</v>
      </c>
      <c r="F910" s="82" t="s">
        <v>966</v>
      </c>
      <c r="G910" s="98"/>
    </row>
    <row r="911" spans="2:7" ht="33" customHeight="1">
      <c r="B911" s="66"/>
      <c r="C911" s="15"/>
      <c r="D911" s="27"/>
      <c r="E911" s="25">
        <v>70</v>
      </c>
      <c r="F911" s="82" t="s">
        <v>967</v>
      </c>
    </row>
    <row r="912" spans="2:7" s="1" customFormat="1" ht="33" customHeight="1">
      <c r="B912" s="66"/>
      <c r="C912" s="15"/>
      <c r="D912" s="27"/>
      <c r="E912" s="25">
        <v>71</v>
      </c>
      <c r="F912" s="82" t="s">
        <v>308</v>
      </c>
      <c r="G912" s="98"/>
    </row>
    <row r="913" spans="2:7" ht="33" customHeight="1">
      <c r="B913" s="66"/>
      <c r="C913" s="15"/>
      <c r="D913" s="27"/>
      <c r="E913" s="25">
        <v>72</v>
      </c>
      <c r="F913" s="82" t="s">
        <v>345</v>
      </c>
    </row>
    <row r="914" spans="2:7" s="1" customFormat="1" ht="33" customHeight="1">
      <c r="B914" s="66"/>
      <c r="C914" s="15"/>
      <c r="D914" s="27"/>
      <c r="E914" s="25">
        <v>73</v>
      </c>
      <c r="F914" s="84" t="s">
        <v>935</v>
      </c>
      <c r="G914" s="98"/>
    </row>
    <row r="915" spans="2:7" s="1" customFormat="1" ht="33" customHeight="1">
      <c r="B915" s="66"/>
      <c r="C915" s="15"/>
      <c r="D915" s="27"/>
      <c r="E915" s="25">
        <v>74</v>
      </c>
      <c r="F915" s="84" t="s">
        <v>368</v>
      </c>
      <c r="G915" s="98"/>
    </row>
    <row r="916" spans="2:7" s="1" customFormat="1" ht="33" customHeight="1">
      <c r="B916" s="66"/>
      <c r="C916" s="15"/>
      <c r="D916" s="27"/>
      <c r="E916" s="25">
        <v>75</v>
      </c>
      <c r="F916" s="84" t="s">
        <v>346</v>
      </c>
      <c r="G916" s="98"/>
    </row>
    <row r="917" spans="2:7" ht="33" customHeight="1">
      <c r="B917" s="66"/>
      <c r="C917" s="15"/>
      <c r="D917" s="27"/>
      <c r="E917" s="25">
        <v>76</v>
      </c>
      <c r="F917" s="81" t="s">
        <v>936</v>
      </c>
    </row>
    <row r="918" spans="2:7" ht="33" customHeight="1">
      <c r="B918" s="66"/>
      <c r="C918" s="15"/>
      <c r="D918" s="28"/>
      <c r="E918" s="25">
        <v>77</v>
      </c>
      <c r="F918" s="82" t="s">
        <v>347</v>
      </c>
    </row>
    <row r="919" spans="2:7" s="1" customFormat="1" ht="33" customHeight="1">
      <c r="B919" s="66"/>
      <c r="C919" s="15"/>
      <c r="D919" s="30" t="s">
        <v>348</v>
      </c>
      <c r="E919" s="25">
        <v>78</v>
      </c>
      <c r="F919" s="84" t="s">
        <v>349</v>
      </c>
      <c r="G919" s="98"/>
    </row>
    <row r="920" spans="2:7" s="1" customFormat="1" ht="33" customHeight="1">
      <c r="B920" s="66"/>
      <c r="C920" s="15"/>
      <c r="D920" s="31"/>
      <c r="E920" s="25">
        <v>79</v>
      </c>
      <c r="F920" s="84" t="s">
        <v>937</v>
      </c>
      <c r="G920" s="98"/>
    </row>
    <row r="921" spans="2:7" s="1" customFormat="1" ht="33" customHeight="1">
      <c r="B921" s="66"/>
      <c r="C921" s="15"/>
      <c r="D921" s="31"/>
      <c r="E921" s="25">
        <v>80</v>
      </c>
      <c r="F921" s="84" t="s">
        <v>938</v>
      </c>
      <c r="G921" s="98"/>
    </row>
    <row r="922" spans="2:7" s="1" customFormat="1" ht="49.5">
      <c r="B922" s="66"/>
      <c r="C922" s="15"/>
      <c r="D922" s="24" t="s">
        <v>352</v>
      </c>
      <c r="E922" s="25">
        <v>81</v>
      </c>
      <c r="F922" s="82" t="s">
        <v>968</v>
      </c>
      <c r="G922" s="98"/>
    </row>
    <row r="923" spans="2:7" ht="33" customHeight="1">
      <c r="B923" s="66"/>
      <c r="C923" s="15"/>
      <c r="D923" s="27"/>
      <c r="E923" s="25">
        <v>82</v>
      </c>
      <c r="F923" s="82" t="s">
        <v>897</v>
      </c>
    </row>
    <row r="924" spans="2:7" s="1" customFormat="1" ht="33" customHeight="1">
      <c r="B924" s="66"/>
      <c r="C924" s="15"/>
      <c r="D924" s="27"/>
      <c r="E924" s="25">
        <v>83</v>
      </c>
      <c r="F924" s="82" t="s">
        <v>353</v>
      </c>
      <c r="G924" s="98"/>
    </row>
    <row r="925" spans="2:7" s="1" customFormat="1" ht="33" customHeight="1">
      <c r="B925" s="66"/>
      <c r="C925" s="15"/>
      <c r="D925" s="27"/>
      <c r="E925" s="25">
        <v>84</v>
      </c>
      <c r="F925" s="82" t="s">
        <v>354</v>
      </c>
      <c r="G925" s="98"/>
    </row>
    <row r="926" spans="2:7" s="1" customFormat="1" ht="33" customHeight="1">
      <c r="B926" s="66"/>
      <c r="C926" s="15"/>
      <c r="D926" s="28"/>
      <c r="E926" s="25">
        <v>85</v>
      </c>
      <c r="F926" s="82" t="s">
        <v>355</v>
      </c>
      <c r="G926" s="98"/>
    </row>
    <row r="927" spans="2:7" s="1" customFormat="1" ht="33" customHeight="1">
      <c r="B927" s="66"/>
      <c r="C927" s="15"/>
      <c r="D927" s="30" t="s">
        <v>312</v>
      </c>
      <c r="E927" s="25">
        <v>86</v>
      </c>
      <c r="F927" s="84" t="s">
        <v>940</v>
      </c>
      <c r="G927" s="98"/>
    </row>
    <row r="928" spans="2:7" s="1" customFormat="1" ht="33" customHeight="1">
      <c r="B928" s="66"/>
      <c r="C928" s="15"/>
      <c r="D928" s="31"/>
      <c r="E928" s="25">
        <v>87</v>
      </c>
      <c r="F928" s="84" t="s">
        <v>941</v>
      </c>
      <c r="G928" s="98"/>
    </row>
    <row r="929" spans="2:7" s="1" customFormat="1" ht="33" customHeight="1">
      <c r="B929" s="66"/>
      <c r="C929" s="15"/>
      <c r="D929" s="31"/>
      <c r="E929" s="25">
        <v>88</v>
      </c>
      <c r="F929" s="84" t="s">
        <v>942</v>
      </c>
      <c r="G929" s="98"/>
    </row>
    <row r="930" spans="2:7" ht="33" customHeight="1">
      <c r="B930" s="66"/>
      <c r="C930" s="15"/>
      <c r="D930" s="31"/>
      <c r="E930" s="25">
        <v>89</v>
      </c>
      <c r="F930" s="84" t="s">
        <v>898</v>
      </c>
    </row>
    <row r="931" spans="2:7" ht="33" customHeight="1">
      <c r="B931" s="66"/>
      <c r="C931" s="15"/>
      <c r="D931" s="31"/>
      <c r="E931" s="25">
        <v>90</v>
      </c>
      <c r="F931" s="87" t="s">
        <v>899</v>
      </c>
    </row>
    <row r="932" spans="2:7" s="62" customFormat="1" ht="33" customHeight="1">
      <c r="B932" s="66"/>
      <c r="C932" s="15"/>
      <c r="D932" s="31"/>
      <c r="E932" s="25">
        <v>91</v>
      </c>
      <c r="F932" s="87" t="s">
        <v>895</v>
      </c>
      <c r="G932" s="100"/>
    </row>
    <row r="933" spans="2:7" s="62" customFormat="1" ht="33" customHeight="1">
      <c r="B933" s="66"/>
      <c r="C933" s="15"/>
      <c r="D933" s="31"/>
      <c r="E933" s="25">
        <v>92</v>
      </c>
      <c r="F933" s="87" t="s">
        <v>313</v>
      </c>
      <c r="G933" s="100"/>
    </row>
    <row r="934" spans="2:7" s="58" customFormat="1" ht="33" customHeight="1">
      <c r="B934" s="66"/>
      <c r="C934" s="15"/>
      <c r="D934" s="31"/>
      <c r="E934" s="25">
        <v>93</v>
      </c>
      <c r="F934" s="87" t="s">
        <v>943</v>
      </c>
      <c r="G934" s="99"/>
    </row>
    <row r="935" spans="2:7" s="1" customFormat="1" ht="33" customHeight="1">
      <c r="B935" s="66"/>
      <c r="C935" s="15"/>
      <c r="D935" s="24" t="s">
        <v>356</v>
      </c>
      <c r="E935" s="25">
        <v>94</v>
      </c>
      <c r="F935" s="82" t="s">
        <v>357</v>
      </c>
      <c r="G935" s="98"/>
    </row>
    <row r="936" spans="2:7" s="1" customFormat="1" ht="49.5" customHeight="1">
      <c r="B936" s="66"/>
      <c r="C936" s="15"/>
      <c r="D936" s="27"/>
      <c r="E936" s="25">
        <v>95</v>
      </c>
      <c r="F936" s="82" t="s">
        <v>944</v>
      </c>
      <c r="G936" s="98"/>
    </row>
    <row r="937" spans="2:7" s="1" customFormat="1" ht="33" customHeight="1">
      <c r="B937" s="66"/>
      <c r="C937" s="15"/>
      <c r="D937" s="27"/>
      <c r="E937" s="25">
        <v>96</v>
      </c>
      <c r="F937" s="82" t="s">
        <v>358</v>
      </c>
      <c r="G937" s="98"/>
    </row>
    <row r="938" spans="2:7" s="1" customFormat="1" ht="33" customHeight="1">
      <c r="B938" s="66"/>
      <c r="C938" s="15"/>
      <c r="D938" s="27"/>
      <c r="E938" s="25">
        <v>97</v>
      </c>
      <c r="F938" s="84" t="s">
        <v>407</v>
      </c>
      <c r="G938" s="98"/>
    </row>
    <row r="939" spans="2:7" s="1" customFormat="1" ht="33" customHeight="1">
      <c r="B939" s="66"/>
      <c r="C939" s="15"/>
      <c r="D939" s="27"/>
      <c r="E939" s="25">
        <v>98</v>
      </c>
      <c r="F939" s="84" t="s">
        <v>945</v>
      </c>
      <c r="G939" s="98"/>
    </row>
    <row r="940" spans="2:7" s="1" customFormat="1" ht="33" customHeight="1">
      <c r="B940" s="66"/>
      <c r="C940" s="15"/>
      <c r="D940" s="27"/>
      <c r="E940" s="25">
        <v>99</v>
      </c>
      <c r="F940" s="84" t="s">
        <v>946</v>
      </c>
      <c r="G940" s="98"/>
    </row>
    <row r="941" spans="2:7" s="1" customFormat="1" ht="33" customHeight="1">
      <c r="B941" s="66"/>
      <c r="C941" s="15"/>
      <c r="D941" s="27"/>
      <c r="E941" s="25">
        <v>100</v>
      </c>
      <c r="F941" s="84" t="s">
        <v>947</v>
      </c>
      <c r="G941" s="98"/>
    </row>
    <row r="942" spans="2:7" s="1" customFormat="1" ht="33" customHeight="1">
      <c r="B942" s="66"/>
      <c r="C942" s="15"/>
      <c r="D942" s="27"/>
      <c r="E942" s="25">
        <v>101</v>
      </c>
      <c r="F942" s="84" t="s">
        <v>905</v>
      </c>
      <c r="G942" s="98"/>
    </row>
    <row r="943" spans="2:7" s="62" customFormat="1" ht="33" customHeight="1">
      <c r="B943" s="66"/>
      <c r="C943" s="15"/>
      <c r="D943" s="28"/>
      <c r="E943" s="25">
        <v>102</v>
      </c>
      <c r="F943" s="87" t="s">
        <v>906</v>
      </c>
      <c r="G943" s="100"/>
    </row>
    <row r="944" spans="2:7" s="1" customFormat="1" ht="33" customHeight="1">
      <c r="B944" s="66"/>
      <c r="C944" s="15"/>
      <c r="D944" s="30" t="s">
        <v>331</v>
      </c>
      <c r="E944" s="25">
        <v>103</v>
      </c>
      <c r="F944" s="84" t="s">
        <v>369</v>
      </c>
      <c r="G944" s="98"/>
    </row>
    <row r="945" spans="2:7" s="1" customFormat="1" ht="33" customHeight="1">
      <c r="B945" s="66"/>
      <c r="C945" s="15"/>
      <c r="D945" s="53"/>
      <c r="E945" s="25">
        <v>104</v>
      </c>
      <c r="F945" s="81" t="s">
        <v>969</v>
      </c>
      <c r="G945" s="98"/>
    </row>
    <row r="946" spans="2:7" s="1" customFormat="1" ht="33" customHeight="1">
      <c r="B946" s="66"/>
      <c r="C946" s="15"/>
      <c r="D946" s="63" t="s">
        <v>362</v>
      </c>
      <c r="E946" s="25">
        <v>105</v>
      </c>
      <c r="F946" s="84" t="s">
        <v>949</v>
      </c>
      <c r="G946" s="98"/>
    </row>
    <row r="947" spans="2:7" s="1" customFormat="1" ht="18.75">
      <c r="B947" s="66"/>
      <c r="C947" s="15"/>
      <c r="D947" s="64"/>
      <c r="E947" s="25">
        <v>106</v>
      </c>
      <c r="F947" s="83" t="s">
        <v>363</v>
      </c>
      <c r="G947" s="98"/>
    </row>
    <row r="948" spans="2:7" s="1" customFormat="1" ht="33" customHeight="1">
      <c r="B948" s="66"/>
      <c r="C948" s="15"/>
      <c r="D948" s="64"/>
      <c r="E948" s="25">
        <v>107</v>
      </c>
      <c r="F948" s="83" t="s">
        <v>408</v>
      </c>
      <c r="G948" s="98"/>
    </row>
    <row r="949" spans="2:7" s="1" customFormat="1" ht="66">
      <c r="B949" s="66"/>
      <c r="C949" s="68"/>
      <c r="D949" s="64"/>
      <c r="E949" s="25">
        <v>108</v>
      </c>
      <c r="F949" s="83" t="s">
        <v>970</v>
      </c>
      <c r="G949" s="98"/>
    </row>
    <row r="950" spans="2:7" s="62" customFormat="1" ht="33" customHeight="1">
      <c r="B950" s="69" t="s">
        <v>416</v>
      </c>
      <c r="C950" s="70"/>
      <c r="D950" s="71" t="s">
        <v>16</v>
      </c>
      <c r="E950" s="25">
        <v>1</v>
      </c>
      <c r="F950" s="93" t="s">
        <v>421</v>
      </c>
      <c r="G950" s="100"/>
    </row>
    <row r="951" spans="2:7" s="62" customFormat="1" ht="33" customHeight="1">
      <c r="B951" s="72"/>
      <c r="C951" s="73"/>
      <c r="D951" s="74"/>
      <c r="E951" s="25">
        <v>2</v>
      </c>
      <c r="F951" s="93" t="s">
        <v>971</v>
      </c>
      <c r="G951" s="100"/>
    </row>
    <row r="952" spans="2:7" s="62" customFormat="1" ht="33" customHeight="1">
      <c r="B952" s="72"/>
      <c r="C952" s="73"/>
      <c r="D952" s="74"/>
      <c r="E952" s="25">
        <v>3</v>
      </c>
      <c r="F952" s="93" t="s">
        <v>417</v>
      </c>
      <c r="G952" s="100"/>
    </row>
    <row r="953" spans="2:7" s="62" customFormat="1" ht="33" customHeight="1">
      <c r="B953" s="72"/>
      <c r="C953" s="73"/>
      <c r="D953" s="74"/>
      <c r="E953" s="25">
        <v>4</v>
      </c>
      <c r="F953" s="93" t="s">
        <v>1032</v>
      </c>
      <c r="G953" s="100"/>
    </row>
    <row r="954" spans="2:7" s="62" customFormat="1" ht="33" customHeight="1">
      <c r="B954" s="72"/>
      <c r="C954" s="73"/>
      <c r="D954" s="74"/>
      <c r="E954" s="25">
        <v>5</v>
      </c>
      <c r="F954" s="93" t="s">
        <v>418</v>
      </c>
      <c r="G954" s="100"/>
    </row>
    <row r="955" spans="2:7" s="62" customFormat="1" ht="33" customHeight="1">
      <c r="B955" s="72"/>
      <c r="C955" s="73"/>
      <c r="D955" s="48" t="s">
        <v>420</v>
      </c>
      <c r="E955" s="25">
        <v>6</v>
      </c>
      <c r="F955" s="93" t="s">
        <v>972</v>
      </c>
      <c r="G955" s="100"/>
    </row>
    <row r="956" spans="2:7" s="62" customFormat="1" ht="33" customHeight="1">
      <c r="B956" s="72"/>
      <c r="C956" s="73"/>
      <c r="D956" s="75"/>
      <c r="E956" s="25">
        <v>7</v>
      </c>
      <c r="F956" s="93" t="s">
        <v>419</v>
      </c>
      <c r="G956" s="100"/>
    </row>
    <row r="957" spans="2:7" s="58" customFormat="1" ht="33" customHeight="1">
      <c r="B957" s="72"/>
      <c r="C957" s="73"/>
      <c r="D957" s="74"/>
      <c r="E957" s="25">
        <v>8</v>
      </c>
      <c r="F957" s="93" t="s">
        <v>973</v>
      </c>
      <c r="G957" s="99"/>
    </row>
    <row r="958" spans="2:7" s="62" customFormat="1" ht="33" customHeight="1">
      <c r="B958" s="72"/>
      <c r="C958" s="73"/>
      <c r="D958" s="75"/>
      <c r="E958" s="25">
        <v>9</v>
      </c>
      <c r="F958" s="93" t="s">
        <v>974</v>
      </c>
      <c r="G958" s="100"/>
    </row>
    <row r="959" spans="2:7" s="62" customFormat="1" ht="33" customHeight="1">
      <c r="B959" s="72"/>
      <c r="C959" s="73"/>
      <c r="D959" s="75"/>
      <c r="E959" s="25">
        <v>10</v>
      </c>
      <c r="F959" s="93" t="s">
        <v>975</v>
      </c>
      <c r="G959" s="100"/>
    </row>
    <row r="960" spans="2:7" s="62" customFormat="1" ht="33" customHeight="1">
      <c r="B960" s="72"/>
      <c r="C960" s="73"/>
      <c r="D960" s="75"/>
      <c r="E960" s="25">
        <v>11</v>
      </c>
      <c r="F960" s="93" t="s">
        <v>976</v>
      </c>
      <c r="G960" s="100"/>
    </row>
    <row r="961" spans="2:7" s="62" customFormat="1" ht="33" customHeight="1">
      <c r="B961" s="72"/>
      <c r="C961" s="73"/>
      <c r="D961" s="75"/>
      <c r="E961" s="25">
        <v>12</v>
      </c>
      <c r="F961" s="93" t="s">
        <v>428</v>
      </c>
      <c r="G961" s="100"/>
    </row>
    <row r="962" spans="2:7" s="62" customFormat="1" ht="33" customHeight="1">
      <c r="B962" s="72"/>
      <c r="C962" s="73"/>
      <c r="D962" s="75"/>
      <c r="E962" s="25">
        <v>13</v>
      </c>
      <c r="F962" s="93" t="s">
        <v>430</v>
      </c>
      <c r="G962" s="100"/>
    </row>
    <row r="963" spans="2:7" s="62" customFormat="1" ht="33" customHeight="1">
      <c r="B963" s="72"/>
      <c r="C963" s="73"/>
      <c r="D963" s="75"/>
      <c r="E963" s="25">
        <v>14</v>
      </c>
      <c r="F963" s="93" t="s">
        <v>1036</v>
      </c>
      <c r="G963" s="100"/>
    </row>
    <row r="964" spans="2:7" s="62" customFormat="1" ht="33" customHeight="1">
      <c r="B964" s="72"/>
      <c r="C964" s="73"/>
      <c r="D964" s="75"/>
      <c r="E964" s="25">
        <v>15</v>
      </c>
      <c r="F964" s="93" t="s">
        <v>429</v>
      </c>
      <c r="G964" s="100"/>
    </row>
    <row r="965" spans="2:7" ht="33" customHeight="1">
      <c r="B965" s="45" t="s">
        <v>370</v>
      </c>
      <c r="C965" s="23"/>
      <c r="D965" s="60" t="s">
        <v>371</v>
      </c>
      <c r="E965" s="50">
        <v>1</v>
      </c>
      <c r="F965" s="94" t="s">
        <v>977</v>
      </c>
    </row>
    <row r="966" spans="2:7" ht="49.5" customHeight="1">
      <c r="B966" s="46"/>
      <c r="C966" s="27"/>
      <c r="D966" s="43"/>
      <c r="E966" s="50">
        <v>2</v>
      </c>
      <c r="F966" s="87" t="s">
        <v>978</v>
      </c>
    </row>
    <row r="967" spans="2:7" ht="33" customHeight="1">
      <c r="B967" s="46"/>
      <c r="C967" s="27"/>
      <c r="D967" s="43"/>
      <c r="E967" s="50">
        <v>3</v>
      </c>
      <c r="F967" s="94" t="s">
        <v>372</v>
      </c>
    </row>
    <row r="968" spans="2:7" ht="33" customHeight="1">
      <c r="B968" s="46"/>
      <c r="C968" s="27"/>
      <c r="D968" s="43"/>
      <c r="E968" s="50">
        <v>4</v>
      </c>
      <c r="F968" s="94" t="s">
        <v>979</v>
      </c>
    </row>
    <row r="969" spans="2:7" ht="33" customHeight="1">
      <c r="B969" s="46"/>
      <c r="C969" s="27"/>
      <c r="D969" s="43"/>
      <c r="E969" s="50">
        <v>5</v>
      </c>
      <c r="F969" s="94" t="s">
        <v>980</v>
      </c>
    </row>
    <row r="970" spans="2:7" ht="33" customHeight="1">
      <c r="B970" s="46"/>
      <c r="C970" s="27"/>
      <c r="D970" s="43"/>
      <c r="E970" s="50">
        <v>6</v>
      </c>
      <c r="F970" s="94" t="s">
        <v>373</v>
      </c>
    </row>
    <row r="971" spans="2:7" ht="33" customHeight="1">
      <c r="B971" s="46"/>
      <c r="C971" s="27"/>
      <c r="D971" s="43"/>
      <c r="E971" s="50">
        <v>7</v>
      </c>
      <c r="F971" s="94" t="s">
        <v>374</v>
      </c>
    </row>
    <row r="972" spans="2:7" ht="33" customHeight="1">
      <c r="B972" s="46"/>
      <c r="C972" s="27"/>
      <c r="D972" s="76"/>
      <c r="E972" s="50">
        <v>8</v>
      </c>
      <c r="F972" s="94" t="s">
        <v>1027</v>
      </c>
    </row>
    <row r="973" spans="2:7" ht="33" customHeight="1">
      <c r="B973" s="46"/>
      <c r="C973" s="27"/>
      <c r="D973" s="24" t="s">
        <v>375</v>
      </c>
      <c r="E973" s="50">
        <v>9</v>
      </c>
      <c r="F973" s="82" t="s">
        <v>435</v>
      </c>
    </row>
    <row r="974" spans="2:7" ht="66" customHeight="1">
      <c r="B974" s="46"/>
      <c r="C974" s="27"/>
      <c r="D974" s="31"/>
      <c r="E974" s="50"/>
      <c r="F974" s="82" t="s">
        <v>1037</v>
      </c>
    </row>
    <row r="975" spans="2:7" ht="33">
      <c r="B975" s="46"/>
      <c r="C975" s="27"/>
      <c r="D975" s="31"/>
      <c r="E975" s="50"/>
      <c r="F975" s="82" t="s">
        <v>427</v>
      </c>
    </row>
    <row r="976" spans="2:7" ht="66" customHeight="1">
      <c r="B976" s="46"/>
      <c r="C976" s="27"/>
      <c r="D976" s="31"/>
      <c r="E976" s="50"/>
      <c r="F976" s="82" t="s">
        <v>981</v>
      </c>
    </row>
    <row r="977" spans="2:6" ht="72" customHeight="1">
      <c r="B977" s="46"/>
      <c r="C977" s="27"/>
      <c r="D977" s="31"/>
      <c r="E977" s="50"/>
      <c r="F977" s="82" t="s">
        <v>982</v>
      </c>
    </row>
    <row r="978" spans="2:6" ht="54" customHeight="1">
      <c r="B978" s="46"/>
      <c r="C978" s="27"/>
      <c r="D978" s="31"/>
      <c r="E978" s="50"/>
      <c r="F978" s="82" t="s">
        <v>983</v>
      </c>
    </row>
    <row r="979" spans="2:6" ht="89.1" customHeight="1">
      <c r="B979" s="46"/>
      <c r="C979" s="27"/>
      <c r="D979" s="31"/>
      <c r="E979" s="50"/>
      <c r="F979" s="82" t="s">
        <v>984</v>
      </c>
    </row>
    <row r="980" spans="2:6" ht="75.95" customHeight="1">
      <c r="B980" s="46"/>
      <c r="C980" s="27"/>
      <c r="D980" s="31"/>
      <c r="E980" s="50"/>
      <c r="F980" s="82" t="s">
        <v>431</v>
      </c>
    </row>
    <row r="981" spans="2:6" ht="82.5" customHeight="1">
      <c r="B981" s="46"/>
      <c r="C981" s="27"/>
      <c r="D981" s="31"/>
      <c r="E981" s="50"/>
      <c r="F981" s="82" t="s">
        <v>432</v>
      </c>
    </row>
    <row r="982" spans="2:6" ht="54" customHeight="1">
      <c r="B982" s="46"/>
      <c r="C982" s="27"/>
      <c r="D982" s="31"/>
      <c r="E982" s="50"/>
      <c r="F982" s="82" t="s">
        <v>985</v>
      </c>
    </row>
    <row r="983" spans="2:6" ht="82.5" customHeight="1">
      <c r="B983" s="46"/>
      <c r="C983" s="27"/>
      <c r="D983" s="31"/>
      <c r="E983" s="50"/>
      <c r="F983" s="82" t="s">
        <v>986</v>
      </c>
    </row>
    <row r="984" spans="2:6" ht="54" customHeight="1">
      <c r="B984" s="46"/>
      <c r="C984" s="27"/>
      <c r="D984" s="31"/>
      <c r="E984" s="50"/>
      <c r="F984" s="82" t="s">
        <v>987</v>
      </c>
    </row>
    <row r="985" spans="2:6" ht="54" customHeight="1">
      <c r="B985" s="46"/>
      <c r="C985" s="27"/>
      <c r="D985" s="31"/>
      <c r="E985" s="50"/>
      <c r="F985" s="82" t="s">
        <v>988</v>
      </c>
    </row>
    <row r="986" spans="2:6" ht="49.5">
      <c r="B986" s="46"/>
      <c r="C986" s="27"/>
      <c r="D986" s="31"/>
      <c r="E986" s="50"/>
      <c r="F986" s="82" t="s">
        <v>989</v>
      </c>
    </row>
    <row r="987" spans="2:6" ht="98.1" customHeight="1">
      <c r="B987" s="46"/>
      <c r="C987" s="27"/>
      <c r="D987" s="31"/>
      <c r="E987" s="50"/>
      <c r="F987" s="82" t="s">
        <v>990</v>
      </c>
    </row>
    <row r="988" spans="2:6" ht="54" customHeight="1">
      <c r="B988" s="46"/>
      <c r="C988" s="27"/>
      <c r="D988" s="31"/>
      <c r="E988" s="50"/>
      <c r="F988" s="82" t="s">
        <v>991</v>
      </c>
    </row>
    <row r="989" spans="2:6" ht="49.5">
      <c r="B989" s="46"/>
      <c r="C989" s="27"/>
      <c r="D989" s="31"/>
      <c r="E989" s="50"/>
      <c r="F989" s="82" t="s">
        <v>992</v>
      </c>
    </row>
    <row r="990" spans="2:6" ht="49.5">
      <c r="B990" s="46"/>
      <c r="C990" s="27"/>
      <c r="D990" s="31"/>
      <c r="E990" s="50"/>
      <c r="F990" s="82" t="s">
        <v>993</v>
      </c>
    </row>
    <row r="991" spans="2:6" ht="49.5">
      <c r="B991" s="46"/>
      <c r="C991" s="27"/>
      <c r="D991" s="31"/>
      <c r="E991" s="50"/>
      <c r="F991" s="82" t="s">
        <v>994</v>
      </c>
    </row>
    <row r="992" spans="2:6" ht="49.5" customHeight="1">
      <c r="B992" s="46"/>
      <c r="C992" s="27"/>
      <c r="D992" s="31"/>
      <c r="E992" s="50"/>
      <c r="F992" s="82" t="s">
        <v>995</v>
      </c>
    </row>
    <row r="993" spans="2:6" ht="49.5">
      <c r="B993" s="46"/>
      <c r="C993" s="27"/>
      <c r="D993" s="31"/>
      <c r="E993" s="50"/>
      <c r="F993" s="82" t="s">
        <v>996</v>
      </c>
    </row>
    <row r="994" spans="2:6" ht="49.5" customHeight="1">
      <c r="B994" s="46"/>
      <c r="C994" s="27"/>
      <c r="D994" s="31"/>
      <c r="E994" s="50"/>
      <c r="F994" s="82" t="s">
        <v>997</v>
      </c>
    </row>
    <row r="995" spans="2:6" ht="66" customHeight="1">
      <c r="B995" s="46"/>
      <c r="C995" s="27"/>
      <c r="D995" s="31"/>
      <c r="E995" s="50"/>
      <c r="F995" s="82" t="s">
        <v>998</v>
      </c>
    </row>
    <row r="996" spans="2:6" ht="33">
      <c r="B996" s="46"/>
      <c r="C996" s="27"/>
      <c r="D996" s="31"/>
      <c r="E996" s="50"/>
      <c r="F996" s="82" t="s">
        <v>999</v>
      </c>
    </row>
    <row r="997" spans="2:6" ht="66" customHeight="1">
      <c r="B997" s="46"/>
      <c r="C997" s="27"/>
      <c r="D997" s="31"/>
      <c r="E997" s="50"/>
      <c r="F997" s="82" t="s">
        <v>1000</v>
      </c>
    </row>
    <row r="998" spans="2:6" ht="49.5">
      <c r="B998" s="46"/>
      <c r="C998" s="27"/>
      <c r="D998" s="31"/>
      <c r="E998" s="50"/>
      <c r="F998" s="82" t="s">
        <v>1001</v>
      </c>
    </row>
    <row r="999" spans="2:6" ht="33">
      <c r="B999" s="46"/>
      <c r="C999" s="27"/>
      <c r="D999" s="31"/>
      <c r="E999" s="50"/>
      <c r="F999" s="82" t="s">
        <v>1002</v>
      </c>
    </row>
    <row r="1000" spans="2:6" ht="49.5">
      <c r="B1000" s="46"/>
      <c r="C1000" s="27"/>
      <c r="D1000" s="31"/>
      <c r="E1000" s="50"/>
      <c r="F1000" s="82" t="s">
        <v>1029</v>
      </c>
    </row>
    <row r="1001" spans="2:6" ht="82.5" customHeight="1">
      <c r="B1001" s="46"/>
      <c r="C1001" s="27"/>
      <c r="D1001" s="31"/>
      <c r="E1001" s="50"/>
      <c r="F1001" s="82" t="s">
        <v>1003</v>
      </c>
    </row>
    <row r="1002" spans="2:6" ht="49.5">
      <c r="B1002" s="46"/>
      <c r="C1002" s="27"/>
      <c r="D1002" s="31"/>
      <c r="E1002" s="50"/>
      <c r="F1002" s="82" t="s">
        <v>1004</v>
      </c>
    </row>
    <row r="1003" spans="2:6" ht="66" customHeight="1">
      <c r="B1003" s="46"/>
      <c r="C1003" s="27"/>
      <c r="D1003" s="31"/>
      <c r="E1003" s="50"/>
      <c r="F1003" s="82" t="s">
        <v>1005</v>
      </c>
    </row>
    <row r="1004" spans="2:6" ht="66" customHeight="1">
      <c r="B1004" s="46"/>
      <c r="C1004" s="27"/>
      <c r="D1004" s="31"/>
      <c r="E1004" s="50"/>
      <c r="F1004" s="82" t="s">
        <v>1006</v>
      </c>
    </row>
    <row r="1005" spans="2:6" ht="49.5">
      <c r="B1005" s="46"/>
      <c r="C1005" s="27"/>
      <c r="D1005" s="31"/>
      <c r="E1005" s="50"/>
      <c r="F1005" s="82" t="s">
        <v>1007</v>
      </c>
    </row>
    <row r="1006" spans="2:6" ht="99" customHeight="1">
      <c r="B1006" s="46"/>
      <c r="C1006" s="27"/>
      <c r="D1006" s="31"/>
      <c r="E1006" s="50"/>
      <c r="F1006" s="82" t="s">
        <v>1026</v>
      </c>
    </row>
    <row r="1007" spans="2:6" ht="54.95" customHeight="1">
      <c r="B1007" s="46"/>
      <c r="C1007" s="27"/>
      <c r="D1007" s="31"/>
      <c r="E1007" s="50"/>
      <c r="F1007" s="82" t="s">
        <v>1024</v>
      </c>
    </row>
    <row r="1008" spans="2:6" ht="82.5" customHeight="1">
      <c r="B1008" s="46"/>
      <c r="C1008" s="27"/>
      <c r="D1008" s="31"/>
      <c r="E1008" s="77"/>
      <c r="F1008" s="45" t="s">
        <v>1033</v>
      </c>
    </row>
    <row r="1009" spans="2:6" ht="408.95" customHeight="1">
      <c r="B1009" s="46"/>
      <c r="C1009" s="27"/>
      <c r="D1009" s="31"/>
      <c r="E1009" s="78"/>
      <c r="F1009" s="95" t="s">
        <v>1028</v>
      </c>
    </row>
    <row r="1010" spans="2:6" ht="123.75" customHeight="1">
      <c r="B1010" s="46"/>
      <c r="C1010" s="27"/>
      <c r="D1010" s="31"/>
      <c r="E1010" s="78"/>
      <c r="F1010" s="95" t="s">
        <v>434</v>
      </c>
    </row>
    <row r="1011" spans="2:6" ht="408.95" customHeight="1">
      <c r="B1011" s="46"/>
      <c r="C1011" s="27"/>
      <c r="D1011" s="31"/>
      <c r="E1011" s="78"/>
      <c r="F1011" s="95" t="s">
        <v>1031</v>
      </c>
    </row>
    <row r="1012" spans="2:6" ht="98.1" customHeight="1">
      <c r="B1012" s="46"/>
      <c r="C1012" s="27"/>
      <c r="D1012" s="31"/>
      <c r="E1012" s="79"/>
      <c r="F1012" s="96" t="s">
        <v>1030</v>
      </c>
    </row>
    <row r="1013" spans="2:6" ht="49.5">
      <c r="B1013" s="46"/>
      <c r="C1013" s="27"/>
      <c r="D1013" s="31"/>
      <c r="E1013" s="50"/>
      <c r="F1013" s="82" t="s">
        <v>1008</v>
      </c>
    </row>
    <row r="1014" spans="2:6" ht="49.5">
      <c r="B1014" s="46"/>
      <c r="C1014" s="27"/>
      <c r="D1014" s="31"/>
      <c r="E1014" s="50"/>
      <c r="F1014" s="82" t="s">
        <v>1009</v>
      </c>
    </row>
    <row r="1015" spans="2:6" ht="66" customHeight="1">
      <c r="B1015" s="46"/>
      <c r="C1015" s="27"/>
      <c r="D1015" s="31"/>
      <c r="E1015" s="50"/>
      <c r="F1015" s="82" t="s">
        <v>1010</v>
      </c>
    </row>
    <row r="1016" spans="2:6" ht="66" customHeight="1">
      <c r="B1016" s="46"/>
      <c r="C1016" s="27"/>
      <c r="D1016" s="31"/>
      <c r="E1016" s="50"/>
      <c r="F1016" s="82" t="s">
        <v>1011</v>
      </c>
    </row>
    <row r="1017" spans="2:6" ht="82.5" customHeight="1">
      <c r="B1017" s="46"/>
      <c r="C1017" s="27"/>
      <c r="D1017" s="31"/>
      <c r="E1017" s="50"/>
      <c r="F1017" s="82" t="s">
        <v>1012</v>
      </c>
    </row>
    <row r="1018" spans="2:6" ht="82.5" customHeight="1">
      <c r="B1018" s="46"/>
      <c r="C1018" s="27"/>
      <c r="D1018" s="31"/>
      <c r="E1018" s="50"/>
      <c r="F1018" s="82" t="s">
        <v>1013</v>
      </c>
    </row>
    <row r="1019" spans="2:6" ht="82.5" customHeight="1">
      <c r="B1019" s="46"/>
      <c r="C1019" s="27"/>
      <c r="D1019" s="31"/>
      <c r="E1019" s="50"/>
      <c r="F1019" s="82" t="s">
        <v>1014</v>
      </c>
    </row>
    <row r="1020" spans="2:6" ht="99" customHeight="1">
      <c r="B1020" s="46"/>
      <c r="C1020" s="27"/>
      <c r="D1020" s="31"/>
      <c r="E1020" s="50"/>
      <c r="F1020" s="82" t="s">
        <v>1015</v>
      </c>
    </row>
    <row r="1021" spans="2:6" ht="115.5" customHeight="1">
      <c r="B1021" s="46"/>
      <c r="C1021" s="27"/>
      <c r="D1021" s="31"/>
      <c r="E1021" s="50"/>
      <c r="F1021" s="82" t="s">
        <v>1016</v>
      </c>
    </row>
    <row r="1022" spans="2:6" ht="49.5" customHeight="1">
      <c r="B1022" s="46"/>
      <c r="C1022" s="27"/>
      <c r="D1022" s="31"/>
      <c r="E1022" s="50"/>
      <c r="F1022" s="82" t="s">
        <v>1017</v>
      </c>
    </row>
    <row r="1023" spans="2:6" ht="49.5">
      <c r="B1023" s="46"/>
      <c r="C1023" s="27"/>
      <c r="D1023" s="31"/>
      <c r="E1023" s="50"/>
      <c r="F1023" s="82" t="s">
        <v>1018</v>
      </c>
    </row>
    <row r="1024" spans="2:6" ht="99" customHeight="1">
      <c r="B1024" s="46"/>
      <c r="C1024" s="27"/>
      <c r="D1024" s="31"/>
      <c r="E1024" s="50"/>
      <c r="F1024" s="82" t="s">
        <v>1019</v>
      </c>
    </row>
    <row r="1025" spans="2:6" ht="82.5" customHeight="1">
      <c r="B1025" s="46"/>
      <c r="C1025" s="27"/>
      <c r="D1025" s="31"/>
      <c r="E1025" s="50"/>
      <c r="F1025" s="82" t="s">
        <v>1020</v>
      </c>
    </row>
    <row r="1026" spans="2:6" ht="82.5" customHeight="1">
      <c r="B1026" s="46"/>
      <c r="C1026" s="27"/>
      <c r="D1026" s="31"/>
      <c r="E1026" s="50"/>
      <c r="F1026" s="82" t="s">
        <v>1021</v>
      </c>
    </row>
    <row r="1027" spans="2:6" ht="54" customHeight="1">
      <c r="B1027" s="46"/>
      <c r="C1027" s="27"/>
      <c r="D1027" s="31"/>
      <c r="E1027" s="50"/>
      <c r="F1027" s="82" t="s">
        <v>1022</v>
      </c>
    </row>
    <row r="1028" spans="2:6" ht="99" customHeight="1">
      <c r="B1028" s="46"/>
      <c r="C1028" s="27"/>
      <c r="D1028" s="31"/>
      <c r="E1028" s="50"/>
      <c r="F1028" s="82" t="s">
        <v>1038</v>
      </c>
    </row>
    <row r="1029" spans="2:6" ht="140.1" customHeight="1">
      <c r="B1029" s="47"/>
      <c r="C1029" s="28"/>
      <c r="D1029" s="53"/>
      <c r="E1029" s="50"/>
      <c r="F1029" s="82" t="s">
        <v>1039</v>
      </c>
    </row>
  </sheetData>
  <autoFilter ref="B3:F1027">
    <sortState ref="B5:K1060">
      <sortCondition sortBy="cellColor" ref="F4:F1060" dxfId="1"/>
    </sortState>
  </autoFilter>
  <phoneticPr fontId="2"/>
  <conditionalFormatting sqref="F509">
    <cfRule type="containsText" dxfId="0" priority="1" stopIfTrue="1" operator="containsText" text="☆">
      <formula>NOT(ISERROR(SEARCH("☆",F509)))</formula>
    </cfRule>
  </conditionalFormatting>
  <printOptions horizontalCentered="1"/>
  <pageMargins left="0.39370078740157483" right="0.39370078740157483" top="0.59055118110236227" bottom="0.47244094488188981" header="0.31496062992125984" footer="0.31496062992125984"/>
  <pageSetup paperSize="9" scale="52" fitToHeight="0" orientation="portrait" r:id="rId1"/>
  <headerFooter alignWithMargins="0">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vt:lpstr>
      <vt:lpstr>機能仕様!Print_Area</vt:lpstr>
      <vt:lpstr>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2022-10-13T05:24:48Z</dcterms:modified>
  <cp:category/>
  <cp:contentStatus/>
</cp:coreProperties>
</file>