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mj77file01\情報政策課\統計関係\統計書\R6統計書\◎令和６年版統計ひたちおおた（仮）\"/>
    </mc:Choice>
  </mc:AlternateContent>
  <xr:revisionPtr revIDLastSave="0" documentId="13_ncr:1_{0C9F398D-E8EA-4797-B621-126EE3E3BA04}" xr6:coauthVersionLast="47" xr6:coauthVersionMax="47" xr10:uidLastSave="{00000000-0000-0000-0000-000000000000}"/>
  <bookViews>
    <workbookView xWindow="-120" yWindow="-120" windowWidth="20730" windowHeight="11160" tabRatio="781" activeTab="1" xr2:uid="{00000000-000D-0000-FFFF-FFFF00000000}"/>
  </bookViews>
  <sheets>
    <sheet name="9.社会福祉（見出し）" sheetId="22" r:id="rId1"/>
    <sheet name="1.国民健康保険加入状況" sheetId="23" r:id="rId2"/>
    <sheet name="2.国民健康保険給付状況" sheetId="24" r:id="rId3"/>
    <sheet name="3.国民健康保険経理状況" sheetId="25" r:id="rId4"/>
    <sheet name="4.後期高齢者医療給付費の支給状況" sheetId="26" r:id="rId5"/>
    <sheet name="5.医療福祉費の支給状況" sheetId="27" r:id="rId6"/>
    <sheet name="6.国民年金加入被保険者数の推移" sheetId="28" r:id="rId7"/>
    <sheet name="7.生活保護状況" sheetId="29" r:id="rId8"/>
    <sheet name="8.介護保険第1号被保険者数" sheetId="30" r:id="rId9"/>
    <sheet name="9.要介護・要支援認定者数" sheetId="31" r:id="rId10"/>
    <sheet name="10.居宅介護（支援）サービス受給者数" sheetId="32" r:id="rId11"/>
    <sheet name="11.施設介護サービス受給者数" sheetId="33" r:id="rId12"/>
    <sheet name="12.介護給付費支給状況" sheetId="34" r:id="rId13"/>
    <sheet name="13.介護認定審査会実施状況" sheetId="35" r:id="rId14"/>
    <sheet name="14.介護保険料収納状況（第1号被保険者保険料）" sheetId="36" r:id="rId15"/>
    <sheet name="15.保育園・認定こども園の入所児童数の推移" sheetId="1" r:id="rId16"/>
    <sheet name="16.保育園・認定こども園の状況" sheetId="37" r:id="rId17"/>
    <sheet name="17.児童手当・特例給付支給状況" sheetId="38" r:id="rId18"/>
    <sheet name="18.放課後児童クラブ数" sheetId="39" r:id="rId19"/>
    <sheet name="19.放課後児童クラブ入級児童数" sheetId="40" r:id="rId20"/>
    <sheet name="20.総合福祉会館施設利用状況" sheetId="41" r:id="rId21"/>
    <sheet name="市内保育・保健・福祉施設（地図）" sheetId="42" r:id="rId22"/>
  </sheets>
  <definedNames>
    <definedName name="_xlnm.Print_Area" localSheetId="10">'10.居宅介護（支援）サービス受給者数'!$A$1:$L$22</definedName>
    <definedName name="_xlnm.Print_Area" localSheetId="11">'11.施設介護サービス受給者数'!$A$1:$I$21</definedName>
    <definedName name="_xlnm.Print_Area" localSheetId="15">'15.保育園・認定こども園の入所児童数の推移'!$A$1:$G$37</definedName>
    <definedName name="_xlnm.Print_Area" localSheetId="0">'9.社会福祉（見出し）'!$A$1:$K$33</definedName>
    <definedName name="_xlnm.Print_Area" localSheetId="9">'9.要介護・要支援認定者数'!$A$1:$M$31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6" l="1"/>
  <c r="K19" i="37" l="1"/>
  <c r="K18" i="37"/>
  <c r="K17" i="37"/>
  <c r="K16" i="37"/>
  <c r="K15" i="37"/>
  <c r="K14" i="37"/>
  <c r="K13" i="37"/>
  <c r="K12" i="37"/>
  <c r="K11" i="37"/>
  <c r="K10" i="37"/>
  <c r="K9" i="37"/>
  <c r="K8" i="37"/>
  <c r="K7" i="37"/>
  <c r="J6" i="37"/>
  <c r="I6" i="37"/>
  <c r="H6" i="37"/>
  <c r="G6" i="37"/>
  <c r="F6" i="37"/>
  <c r="E6" i="37"/>
  <c r="D6" i="37"/>
  <c r="C6" i="37"/>
  <c r="B6" i="37"/>
  <c r="F10" i="1"/>
  <c r="E10" i="1"/>
  <c r="D10" i="1"/>
  <c r="G9" i="1"/>
  <c r="G10" i="1" s="1"/>
  <c r="K10" i="36"/>
  <c r="J10" i="36"/>
  <c r="H10" i="36"/>
  <c r="G10" i="36"/>
  <c r="E10" i="36"/>
  <c r="D10" i="36"/>
  <c r="L9" i="36"/>
  <c r="L10" i="36" s="1"/>
  <c r="I9" i="36"/>
  <c r="F9" i="36"/>
  <c r="E9" i="35"/>
  <c r="J9" i="34"/>
  <c r="I9" i="34"/>
  <c r="H9" i="34"/>
  <c r="G9" i="34"/>
  <c r="F9" i="34"/>
  <c r="E9" i="34"/>
  <c r="D9" i="34"/>
  <c r="K8" i="34"/>
  <c r="K9" i="34" s="1"/>
  <c r="F19" i="33"/>
  <c r="I18" i="33"/>
  <c r="I17" i="33"/>
  <c r="H16" i="33"/>
  <c r="H19" i="33" s="1"/>
  <c r="G16" i="33"/>
  <c r="G19" i="33" s="1"/>
  <c r="F16" i="33"/>
  <c r="E16" i="33"/>
  <c r="E19" i="33" s="1"/>
  <c r="I15" i="33"/>
  <c r="I14" i="33"/>
  <c r="H13" i="33"/>
  <c r="G13" i="33"/>
  <c r="F13" i="33"/>
  <c r="E13" i="33"/>
  <c r="I13" i="33" s="1"/>
  <c r="L18" i="32"/>
  <c r="L17" i="32"/>
  <c r="K16" i="32"/>
  <c r="J16" i="32"/>
  <c r="J19" i="32" s="1"/>
  <c r="I16" i="32"/>
  <c r="I19" i="32" s="1"/>
  <c r="H16" i="32"/>
  <c r="G16" i="32"/>
  <c r="F16" i="32"/>
  <c r="F19" i="32" s="1"/>
  <c r="E16" i="32"/>
  <c r="L16" i="32" s="1"/>
  <c r="L15" i="32"/>
  <c r="L14" i="32"/>
  <c r="K13" i="32"/>
  <c r="K19" i="32" s="1"/>
  <c r="J13" i="32"/>
  <c r="I13" i="32"/>
  <c r="H13" i="32"/>
  <c r="H19" i="32" s="1"/>
  <c r="G13" i="32"/>
  <c r="G19" i="32" s="1"/>
  <c r="F13" i="32"/>
  <c r="E13" i="32"/>
  <c r="J29" i="31"/>
  <c r="G29" i="31"/>
  <c r="F29" i="31"/>
  <c r="M28" i="31"/>
  <c r="M27" i="31"/>
  <c r="M26" i="31"/>
  <c r="L25" i="31"/>
  <c r="K25" i="31"/>
  <c r="J25" i="31"/>
  <c r="I25" i="31"/>
  <c r="M25" i="31" s="1"/>
  <c r="H25" i="31"/>
  <c r="G25" i="31"/>
  <c r="F25" i="31"/>
  <c r="L24" i="31"/>
  <c r="L29" i="31" s="1"/>
  <c r="K24" i="31"/>
  <c r="K29" i="31" s="1"/>
  <c r="J24" i="31"/>
  <c r="I24" i="31"/>
  <c r="I29" i="31" s="1"/>
  <c r="H24" i="31"/>
  <c r="G24" i="31"/>
  <c r="F24" i="31"/>
  <c r="M23" i="31"/>
  <c r="M22" i="31"/>
  <c r="M21" i="31"/>
  <c r="L20" i="31"/>
  <c r="K20" i="31"/>
  <c r="J20" i="31"/>
  <c r="I20" i="31"/>
  <c r="H20" i="31"/>
  <c r="M20" i="31" s="1"/>
  <c r="G20" i="31"/>
  <c r="F20" i="31"/>
  <c r="L19" i="31"/>
  <c r="K19" i="31"/>
  <c r="J19" i="31"/>
  <c r="I19" i="31"/>
  <c r="H19" i="31"/>
  <c r="H29" i="31" s="1"/>
  <c r="G19" i="31"/>
  <c r="F19" i="31"/>
  <c r="F9" i="30"/>
  <c r="E9" i="30"/>
  <c r="D9" i="30"/>
  <c r="F8" i="30"/>
  <c r="K6" i="37" l="1"/>
  <c r="I16" i="33"/>
  <c r="I19" i="33" s="1"/>
  <c r="L13" i="32"/>
  <c r="L19" i="32" s="1"/>
  <c r="E19" i="32"/>
  <c r="M24" i="31"/>
  <c r="M29" i="31" s="1"/>
  <c r="M19" i="31"/>
  <c r="L21" i="29" l="1"/>
  <c r="K21" i="29"/>
  <c r="J21" i="29"/>
  <c r="I21" i="29"/>
  <c r="H21" i="29"/>
  <c r="G21" i="29"/>
  <c r="F21" i="29"/>
  <c r="E21" i="29"/>
  <c r="L15" i="29"/>
  <c r="K15" i="29"/>
  <c r="J15" i="29"/>
  <c r="I15" i="29"/>
  <c r="H15" i="29"/>
  <c r="G15" i="29"/>
  <c r="F15" i="29"/>
  <c r="E15" i="29"/>
  <c r="L9" i="29"/>
  <c r="K9" i="29"/>
  <c r="J9" i="29"/>
  <c r="I9" i="29"/>
  <c r="H9" i="29"/>
  <c r="G9" i="29"/>
  <c r="F9" i="29"/>
  <c r="E9" i="29"/>
  <c r="H12" i="40"/>
  <c r="H11" i="40"/>
  <c r="H10" i="40"/>
  <c r="H9" i="40"/>
  <c r="H8" i="40"/>
  <c r="H7" i="40"/>
  <c r="H6" i="40"/>
  <c r="H5" i="40"/>
  <c r="G4" i="40"/>
  <c r="F4" i="40"/>
  <c r="E4" i="40"/>
  <c r="D4" i="40"/>
  <c r="C4" i="40"/>
  <c r="B4" i="40"/>
  <c r="K10" i="39"/>
  <c r="J10" i="39"/>
  <c r="I10" i="39"/>
  <c r="H10" i="39"/>
  <c r="G10" i="39"/>
  <c r="F10" i="39"/>
  <c r="E10" i="39"/>
  <c r="F9" i="38"/>
  <c r="E9" i="38"/>
  <c r="D9" i="38"/>
  <c r="G9" i="41"/>
  <c r="F9" i="41"/>
  <c r="E9" i="41"/>
  <c r="D9" i="41"/>
  <c r="G9" i="28"/>
  <c r="F9" i="28"/>
  <c r="E9" i="28"/>
  <c r="D9" i="28"/>
  <c r="I28" i="27"/>
  <c r="H28" i="27"/>
  <c r="E28" i="27"/>
  <c r="D28" i="27"/>
  <c r="I19" i="27"/>
  <c r="H19" i="27"/>
  <c r="G19" i="27"/>
  <c r="F19" i="27"/>
  <c r="E19" i="27"/>
  <c r="D19" i="27"/>
  <c r="I10" i="27"/>
  <c r="H10" i="27"/>
  <c r="G10" i="27"/>
  <c r="F10" i="27"/>
  <c r="E10" i="27"/>
  <c r="D10" i="27"/>
  <c r="J19" i="26"/>
  <c r="I19" i="26"/>
  <c r="H19" i="26"/>
  <c r="G19" i="26"/>
  <c r="F19" i="26"/>
  <c r="E19" i="26"/>
  <c r="D19" i="26"/>
  <c r="J10" i="26"/>
  <c r="I10" i="26"/>
  <c r="H10" i="26"/>
  <c r="G10" i="26"/>
  <c r="F10" i="26"/>
  <c r="E10" i="26"/>
  <c r="D10" i="26"/>
  <c r="L10" i="25"/>
  <c r="K10" i="25"/>
  <c r="J10" i="25"/>
  <c r="I10" i="25"/>
  <c r="H10" i="25"/>
  <c r="G10" i="25"/>
  <c r="F10" i="25"/>
  <c r="E10" i="25"/>
  <c r="D10" i="25"/>
  <c r="O16" i="24"/>
  <c r="N16" i="24"/>
  <c r="M16" i="24"/>
  <c r="K16" i="24"/>
  <c r="J16" i="24"/>
  <c r="I16" i="24"/>
  <c r="H16" i="24"/>
  <c r="G16" i="24"/>
  <c r="F16" i="24"/>
  <c r="E16" i="24"/>
  <c r="O10" i="24"/>
  <c r="N10" i="24"/>
  <c r="M10" i="24"/>
  <c r="L10" i="24"/>
  <c r="K10" i="24"/>
  <c r="J10" i="24"/>
  <c r="I10" i="24"/>
  <c r="H10" i="24"/>
  <c r="G10" i="24"/>
  <c r="F10" i="24"/>
  <c r="E10" i="24"/>
  <c r="I10" i="23"/>
  <c r="H10" i="23"/>
  <c r="G10" i="23"/>
  <c r="F10" i="23"/>
  <c r="E10" i="23"/>
  <c r="D10" i="23"/>
  <c r="H4" i="40" l="1"/>
</calcChain>
</file>

<file path=xl/sharedStrings.xml><?xml version="1.0" encoding="utf-8"?>
<sst xmlns="http://schemas.openxmlformats.org/spreadsheetml/2006/main" count="511" uniqueCount="253">
  <si>
    <t>総務費</t>
    <rPh sb="0" eb="3">
      <t>ソウムヒ</t>
    </rPh>
    <phoneticPr fontId="34"/>
  </si>
  <si>
    <t>高　額
療養費</t>
    <rPh sb="0" eb="1">
      <t>タカ</t>
    </rPh>
    <rPh sb="2" eb="3">
      <t>ガク</t>
    </rPh>
    <rPh sb="4" eb="6">
      <t>リョウヨウ</t>
    </rPh>
    <rPh sb="6" eb="7">
      <t>ヒ</t>
    </rPh>
    <phoneticPr fontId="34"/>
  </si>
  <si>
    <t>１　国民健康保険加入状況</t>
    <rPh sb="2" eb="4">
      <t>コクミン</t>
    </rPh>
    <rPh sb="4" eb="8">
      <t>ケンコウホケン</t>
    </rPh>
    <rPh sb="8" eb="10">
      <t>カニュウ</t>
    </rPh>
    <rPh sb="10" eb="12">
      <t>ジョウキョウ</t>
    </rPh>
    <phoneticPr fontId="34"/>
  </si>
  <si>
    <t>教育扶助</t>
    <rPh sb="0" eb="2">
      <t>キョウイク</t>
    </rPh>
    <rPh sb="2" eb="4">
      <t>フジョ</t>
    </rPh>
    <phoneticPr fontId="34"/>
  </si>
  <si>
    <t>　　　　   　　　資料：福祉事務所社会福祉課</t>
    <rPh sb="10" eb="12">
      <t>シリョウ</t>
    </rPh>
    <rPh sb="13" eb="15">
      <t>フクシ</t>
    </rPh>
    <rPh sb="15" eb="17">
      <t>ジム</t>
    </rPh>
    <rPh sb="17" eb="18">
      <t>ショ</t>
    </rPh>
    <rPh sb="18" eb="23">
      <t>シャカイフクシカ</t>
    </rPh>
    <phoneticPr fontId="2"/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</si>
  <si>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34"/>
  </si>
  <si>
    <t>件　　数</t>
    <rPh sb="0" eb="1">
      <t>ケン</t>
    </rPh>
    <rPh sb="3" eb="4">
      <t>スウ</t>
    </rPh>
    <phoneticPr fontId="2"/>
  </si>
  <si>
    <t>18　放課後児童クラブ数（公立）及び児童数の推移</t>
    <rPh sb="3" eb="6">
      <t>ホウカゴ</t>
    </rPh>
    <rPh sb="6" eb="8">
      <t>ジドウ</t>
    </rPh>
    <rPh sb="11" eb="12">
      <t>スウ</t>
    </rPh>
    <rPh sb="13" eb="15">
      <t>コウリツ</t>
    </rPh>
    <rPh sb="16" eb="17">
      <t>オヨ</t>
    </rPh>
    <rPh sb="18" eb="21">
      <t>ジドウスウ</t>
    </rPh>
    <rPh sb="22" eb="24">
      <t>スイイ</t>
    </rPh>
    <phoneticPr fontId="2"/>
  </si>
  <si>
    <t>被保険者資格喪失者数</t>
    <rPh sb="0" eb="4">
      <t>ヒホケンシャ</t>
    </rPh>
    <rPh sb="4" eb="6">
      <t>シカク</t>
    </rPh>
    <rPh sb="6" eb="9">
      <t>ソウシツシャ</t>
    </rPh>
    <rPh sb="9" eb="10">
      <t>スウ</t>
    </rPh>
    <phoneticPr fontId="34"/>
  </si>
  <si>
    <t>保　険
給付金</t>
    <rPh sb="0" eb="1">
      <t>タモツ</t>
    </rPh>
    <rPh sb="2" eb="3">
      <t>ケン</t>
    </rPh>
    <rPh sb="4" eb="7">
      <t>キュウフキン</t>
    </rPh>
    <phoneticPr fontId="34"/>
  </si>
  <si>
    <t>入　　　　　院</t>
    <rPh sb="0" eb="7">
      <t>ニュウイン</t>
    </rPh>
    <phoneticPr fontId="34"/>
  </si>
  <si>
    <t>金　額</t>
    <rPh sb="0" eb="3">
      <t>キンガク</t>
    </rPh>
    <phoneticPr fontId="34"/>
  </si>
  <si>
    <t>世　帯</t>
    <rPh sb="0" eb="3">
      <t>セタイ</t>
    </rPh>
    <phoneticPr fontId="34"/>
  </si>
  <si>
    <t>療　養
給付費</t>
    <rPh sb="0" eb="1">
      <t>リョウ</t>
    </rPh>
    <rPh sb="2" eb="3">
      <t>オサム</t>
    </rPh>
    <rPh sb="4" eb="6">
      <t>キュウフ</t>
    </rPh>
    <rPh sb="6" eb="7">
      <t>ヒ</t>
    </rPh>
    <phoneticPr fontId="34"/>
  </si>
  <si>
    <t>被保険者数（年間平均）</t>
    <rPh sb="0" eb="4">
      <t>ヒホケンシャ</t>
    </rPh>
    <rPh sb="4" eb="5">
      <t>スウ</t>
    </rPh>
    <rPh sb="6" eb="8">
      <t>ネンカン</t>
    </rPh>
    <rPh sb="8" eb="10">
      <t>ヘイキン</t>
    </rPh>
    <phoneticPr fontId="34"/>
  </si>
  <si>
    <t>　　　　　　　　　　　資料：保険年金課</t>
    <rPh sb="11" eb="13">
      <t>シリョウ</t>
    </rPh>
    <rPh sb="14" eb="19">
      <t>ホケンネンキンカ</t>
    </rPh>
    <phoneticPr fontId="2"/>
  </si>
  <si>
    <t>人　員</t>
    <rPh sb="0" eb="3">
      <t>ジンイン</t>
    </rPh>
    <phoneticPr fontId="34"/>
  </si>
  <si>
    <t>年　　度</t>
    <rPh sb="0" eb="1">
      <t>ネン</t>
    </rPh>
    <rPh sb="3" eb="4">
      <t>ド</t>
    </rPh>
    <phoneticPr fontId="34"/>
  </si>
  <si>
    <t>4年生</t>
    <rPh sb="1" eb="3">
      <t>ネンセイ</t>
    </rPh>
    <phoneticPr fontId="2"/>
  </si>
  <si>
    <t>２　国民健康保険給付状況</t>
    <rPh sb="2" eb="4">
      <t>コクミン</t>
    </rPh>
    <rPh sb="4" eb="8">
      <t>ケンコウホケン</t>
    </rPh>
    <rPh sb="8" eb="10">
      <t>キュウフ</t>
    </rPh>
    <rPh sb="10" eb="12">
      <t>ジョウキョウ</t>
    </rPh>
    <phoneticPr fontId="34"/>
  </si>
  <si>
    <t>小児医療費（市単）</t>
    <rPh sb="0" eb="2">
      <t>ショウニ</t>
    </rPh>
    <rPh sb="2" eb="5">
      <t>イリョウヒ</t>
    </rPh>
    <rPh sb="6" eb="7">
      <t>シ</t>
    </rPh>
    <rPh sb="7" eb="8">
      <t>タン</t>
    </rPh>
    <phoneticPr fontId="2"/>
  </si>
  <si>
    <t>（単位：件・千円）</t>
    <rPh sb="1" eb="3">
      <t>タンイ</t>
    </rPh>
    <rPh sb="4" eb="5">
      <t>ケン</t>
    </rPh>
    <rPh sb="6" eb="8">
      <t>センエン</t>
    </rPh>
    <phoneticPr fontId="34"/>
  </si>
  <si>
    <t>母子家庭の母子医療費</t>
    <rPh sb="0" eb="4">
      <t>ボシカテイ</t>
    </rPh>
    <rPh sb="5" eb="7">
      <t>ボシ</t>
    </rPh>
    <rPh sb="7" eb="10">
      <t>イリョウヒ</t>
    </rPh>
    <phoneticPr fontId="34"/>
  </si>
  <si>
    <t>20　総合福祉会館施設利用状況</t>
    <rPh sb="3" eb="5">
      <t>ソウゴウ</t>
    </rPh>
    <rPh sb="5" eb="7">
      <t>フクシ</t>
    </rPh>
    <rPh sb="7" eb="9">
      <t>カイカン</t>
    </rPh>
    <rPh sb="9" eb="11">
      <t>シセツ</t>
    </rPh>
    <rPh sb="11" eb="13">
      <t>リヨウ</t>
    </rPh>
    <rPh sb="13" eb="15">
      <t>ジョウキョウ</t>
    </rPh>
    <phoneticPr fontId="2"/>
  </si>
  <si>
    <t>父子家庭の父子医療費</t>
    <rPh sb="0" eb="2">
      <t>フシ</t>
    </rPh>
    <rPh sb="2" eb="4">
      <t>カテイ</t>
    </rPh>
    <rPh sb="5" eb="7">
      <t>フシ</t>
    </rPh>
    <rPh sb="7" eb="10">
      <t>イリョウヒ</t>
    </rPh>
    <phoneticPr fontId="2"/>
  </si>
  <si>
    <t>年　　度</t>
    <rPh sb="0" eb="4">
      <t>ネンド</t>
    </rPh>
    <phoneticPr fontId="34"/>
  </si>
  <si>
    <t>（単位：千円）</t>
    <rPh sb="1" eb="3">
      <t>タンイ</t>
    </rPh>
    <rPh sb="4" eb="6">
      <t>センエン</t>
    </rPh>
    <phoneticPr fontId="2"/>
  </si>
  <si>
    <t>療　　　養　　　状　　　況</t>
    <rPh sb="0" eb="5">
      <t>リョウヨウ</t>
    </rPh>
    <rPh sb="8" eb="13">
      <t>ジョウキョウ</t>
    </rPh>
    <phoneticPr fontId="34"/>
  </si>
  <si>
    <t>総数</t>
    <rPh sb="0" eb="1">
      <t>フサ</t>
    </rPh>
    <rPh sb="1" eb="2">
      <t>カズ</t>
    </rPh>
    <phoneticPr fontId="2"/>
  </si>
  <si>
    <t>その他の保険給付</t>
    <rPh sb="0" eb="3">
      <t>ソノタ</t>
    </rPh>
    <rPh sb="4" eb="6">
      <t>ホケン</t>
    </rPh>
    <rPh sb="6" eb="8">
      <t>キュウフ</t>
    </rPh>
    <phoneticPr fontId="34"/>
  </si>
  <si>
    <t xml:space="preserve">   　　　資料：福祉事務所子ども福祉課</t>
    <rPh sb="6" eb="8">
      <t>シリョウ</t>
    </rPh>
    <phoneticPr fontId="2"/>
  </si>
  <si>
    <t>合　計</t>
    <rPh sb="0" eb="3">
      <t>ゴウケイ</t>
    </rPh>
    <phoneticPr fontId="34"/>
  </si>
  <si>
    <t>2年生</t>
    <rPh sb="1" eb="3">
      <t>ネンセイ</t>
    </rPh>
    <phoneticPr fontId="2"/>
  </si>
  <si>
    <t>職員数</t>
    <rPh sb="0" eb="3">
      <t>ショクインスウ</t>
    </rPh>
    <phoneticPr fontId="2"/>
  </si>
  <si>
    <t>療養
費等</t>
    <rPh sb="0" eb="2">
      <t>リョウヨウ</t>
    </rPh>
    <rPh sb="3" eb="4">
      <t>ヒ</t>
    </rPh>
    <rPh sb="4" eb="5">
      <t>トウ</t>
    </rPh>
    <phoneticPr fontId="34"/>
  </si>
  <si>
    <t>要介護４</t>
    <rPh sb="0" eb="3">
      <t>ヨウカイゴ</t>
    </rPh>
    <phoneticPr fontId="2"/>
  </si>
  <si>
    <t>高額
介護合算
療養費</t>
    <rPh sb="0" eb="2">
      <t>コウガク</t>
    </rPh>
    <rPh sb="3" eb="5">
      <t>カイゴ</t>
    </rPh>
    <rPh sb="5" eb="7">
      <t>ガッサン</t>
    </rPh>
    <rPh sb="8" eb="11">
      <t>リョウヨウヒ</t>
    </rPh>
    <phoneticPr fontId="2"/>
  </si>
  <si>
    <t>家庭的保育園
ぽこ・あ・ぽこ</t>
    <rPh sb="0" eb="3">
      <t>カテイテキ</t>
    </rPh>
    <rPh sb="3" eb="6">
      <t>ホイクエン</t>
    </rPh>
    <phoneticPr fontId="2"/>
  </si>
  <si>
    <t>高校生相当医療費（市単）</t>
    <rPh sb="0" eb="3">
      <t>コウコウセイ</t>
    </rPh>
    <rPh sb="3" eb="5">
      <t>ソウトウ</t>
    </rPh>
    <rPh sb="5" eb="7">
      <t>イリョウ</t>
    </rPh>
    <rPh sb="7" eb="8">
      <t>ヒ</t>
    </rPh>
    <rPh sb="9" eb="10">
      <t>シ</t>
    </rPh>
    <rPh sb="10" eb="11">
      <t>タン</t>
    </rPh>
    <phoneticPr fontId="2"/>
  </si>
  <si>
    <t>審査
支払
手数料</t>
    <rPh sb="0" eb="2">
      <t>シンサ</t>
    </rPh>
    <rPh sb="3" eb="5">
      <t>シハライ</t>
    </rPh>
    <rPh sb="6" eb="9">
      <t>テスウリョウ</t>
    </rPh>
    <phoneticPr fontId="34"/>
  </si>
  <si>
    <t>総　　数</t>
    <rPh sb="0" eb="4">
      <t>ソウスウ</t>
    </rPh>
    <phoneticPr fontId="34"/>
  </si>
  <si>
    <t>生活扶助</t>
    <rPh sb="0" eb="2">
      <t>セイカツ</t>
    </rPh>
    <rPh sb="2" eb="4">
      <t>フジョ</t>
    </rPh>
    <phoneticPr fontId="34"/>
  </si>
  <si>
    <t>　　                         　　   　　　資料：福祉事務所高齢福祉課</t>
    <rPh sb="35" eb="37">
      <t>シリョウ</t>
    </rPh>
    <rPh sb="38" eb="40">
      <t>フクシ</t>
    </rPh>
    <rPh sb="40" eb="42">
      <t>ジム</t>
    </rPh>
    <rPh sb="42" eb="43">
      <t>ショ</t>
    </rPh>
    <rPh sb="43" eb="45">
      <t>コウレイ</t>
    </rPh>
    <rPh sb="45" eb="48">
      <t>フクシカ</t>
    </rPh>
    <phoneticPr fontId="2"/>
  </si>
  <si>
    <t>計</t>
    <rPh sb="0" eb="1">
      <t>ケイ</t>
    </rPh>
    <phoneticPr fontId="34"/>
  </si>
  <si>
    <t>出　産
育　児
一時金</t>
    <rPh sb="0" eb="1">
      <t>デ</t>
    </rPh>
    <rPh sb="2" eb="3">
      <t>サン</t>
    </rPh>
    <rPh sb="4" eb="5">
      <t>イク</t>
    </rPh>
    <rPh sb="6" eb="7">
      <t>ジ</t>
    </rPh>
    <rPh sb="8" eb="11">
      <t>イチジキン</t>
    </rPh>
    <phoneticPr fontId="34"/>
  </si>
  <si>
    <t>資料：福祉事務所高齢福祉課</t>
    <rPh sb="0" eb="2">
      <t>シリョウ</t>
    </rPh>
    <rPh sb="3" eb="5">
      <t>フクシ</t>
    </rPh>
    <rPh sb="5" eb="7">
      <t>ジム</t>
    </rPh>
    <rPh sb="7" eb="8">
      <t>ショ</t>
    </rPh>
    <rPh sb="8" eb="10">
      <t>コウレイ</t>
    </rPh>
    <rPh sb="10" eb="13">
      <t>フクシカ</t>
    </rPh>
    <phoneticPr fontId="2"/>
  </si>
  <si>
    <t>出産育児
一時金
支払手数料</t>
    <rPh sb="0" eb="2">
      <t>シュッサン</t>
    </rPh>
    <rPh sb="2" eb="4">
      <t>イクジ</t>
    </rPh>
    <rPh sb="5" eb="8">
      <t>イチジキン</t>
    </rPh>
    <rPh sb="9" eb="11">
      <t>シハライ</t>
    </rPh>
    <rPh sb="11" eb="14">
      <t>テスウリョウ</t>
    </rPh>
    <phoneticPr fontId="2"/>
  </si>
  <si>
    <t>支　　　　　　　　　　出</t>
    <rPh sb="0" eb="12">
      <t>シシュツ</t>
    </rPh>
    <phoneticPr fontId="34"/>
  </si>
  <si>
    <t>（単位：人）</t>
    <rPh sb="1" eb="3">
      <t>タンイ</t>
    </rPh>
    <rPh sb="4" eb="5">
      <t>ニン</t>
    </rPh>
    <phoneticPr fontId="2"/>
  </si>
  <si>
    <t>定員数</t>
    <rPh sb="0" eb="2">
      <t>テイイン</t>
    </rPh>
    <rPh sb="2" eb="3">
      <t>スウ</t>
    </rPh>
    <phoneticPr fontId="34"/>
  </si>
  <si>
    <t>保険税</t>
    <rPh sb="0" eb="2">
      <t>ホケン</t>
    </rPh>
    <rPh sb="2" eb="3">
      <t>ゼイ</t>
    </rPh>
    <phoneticPr fontId="34"/>
  </si>
  <si>
    <t>葬祭</t>
    <rPh sb="0" eb="2">
      <t>ソウサイ</t>
    </rPh>
    <phoneticPr fontId="34"/>
  </si>
  <si>
    <t>年　　度</t>
    <rPh sb="0" eb="1">
      <t>トシ</t>
    </rPh>
    <rPh sb="3" eb="4">
      <t>ド</t>
    </rPh>
    <phoneticPr fontId="34"/>
  </si>
  <si>
    <t>第3号被保険者</t>
    <rPh sb="0" eb="1">
      <t>ダイ</t>
    </rPh>
    <rPh sb="1" eb="3">
      <t>３ゴウ</t>
    </rPh>
    <rPh sb="3" eb="7">
      <t>ヒホケンシャ</t>
    </rPh>
    <phoneticPr fontId="34"/>
  </si>
  <si>
    <t>３　国民健康保険経理状況</t>
    <rPh sb="2" eb="4">
      <t>コクミン</t>
    </rPh>
    <rPh sb="4" eb="6">
      <t>ケンコウ</t>
    </rPh>
    <rPh sb="6" eb="8">
      <t>ホケン</t>
    </rPh>
    <rPh sb="8" eb="10">
      <t>ケイリ</t>
    </rPh>
    <rPh sb="10" eb="12">
      <t>ジョウキョウ</t>
    </rPh>
    <phoneticPr fontId="34"/>
  </si>
  <si>
    <t>H29</t>
  </si>
  <si>
    <t>現　金　支　給</t>
    <rPh sb="0" eb="3">
      <t>ゲンキン</t>
    </rPh>
    <rPh sb="4" eb="7">
      <t>シキュウ</t>
    </rPh>
    <phoneticPr fontId="34"/>
  </si>
  <si>
    <t>審査支払
手数料</t>
    <rPh sb="0" eb="2">
      <t>シンサ</t>
    </rPh>
    <rPh sb="2" eb="4">
      <t>シハライ</t>
    </rPh>
    <rPh sb="5" eb="8">
      <t>テスウリョウ</t>
    </rPh>
    <phoneticPr fontId="2"/>
  </si>
  <si>
    <t>老人重度身障者医療費</t>
    <rPh sb="0" eb="2">
      <t>ロウジン</t>
    </rPh>
    <rPh sb="2" eb="4">
      <t>ジュウド</t>
    </rPh>
    <rPh sb="4" eb="7">
      <t>シンショウシャ</t>
    </rPh>
    <rPh sb="7" eb="10">
      <t>イリョウヒ</t>
    </rPh>
    <phoneticPr fontId="2"/>
  </si>
  <si>
    <t>収　　　　　　　　　　　　　入</t>
    <rPh sb="0" eb="15">
      <t>シュウニュウ</t>
    </rPh>
    <phoneticPr fontId="34"/>
  </si>
  <si>
    <t>総　額</t>
    <rPh sb="0" eb="3">
      <t>ソウガク</t>
    </rPh>
    <phoneticPr fontId="34"/>
  </si>
  <si>
    <t>国　庫
補助金</t>
    <rPh sb="0" eb="1">
      <t>クニ</t>
    </rPh>
    <rPh sb="2" eb="3">
      <t>コ</t>
    </rPh>
    <rPh sb="4" eb="7">
      <t>ホジョキン</t>
    </rPh>
    <phoneticPr fontId="34"/>
  </si>
  <si>
    <t>一般会計
繰入金</t>
    <rPh sb="0" eb="2">
      <t>イッパン</t>
    </rPh>
    <rPh sb="2" eb="4">
      <t>カイケイ</t>
    </rPh>
    <rPh sb="5" eb="8">
      <t>クリイレキン</t>
    </rPh>
    <phoneticPr fontId="34"/>
  </si>
  <si>
    <t>年　度</t>
    <rPh sb="0" eb="3">
      <t>ネンド</t>
    </rPh>
    <phoneticPr fontId="34"/>
  </si>
  <si>
    <t>その他</t>
    <rPh sb="0" eb="3">
      <t>ソノタ</t>
    </rPh>
    <phoneticPr fontId="34"/>
  </si>
  <si>
    <t>１１　施設介護サービス受給者数</t>
    <rPh sb="3" eb="5">
      <t>シセツ</t>
    </rPh>
    <rPh sb="5" eb="7">
      <t>カイゴ</t>
    </rPh>
    <rPh sb="11" eb="14">
      <t>ジュキュウシャ</t>
    </rPh>
    <rPh sb="14" eb="15">
      <t>カズ</t>
    </rPh>
    <phoneticPr fontId="2"/>
  </si>
  <si>
    <t>入　　院　　外</t>
    <rPh sb="0" eb="4">
      <t>ニュウイン</t>
    </rPh>
    <rPh sb="6" eb="7">
      <t>ガイ</t>
    </rPh>
    <phoneticPr fontId="34"/>
  </si>
  <si>
    <t>４　後期高齢者医療給付費の支給状況</t>
    <rPh sb="2" eb="4">
      <t>コウキ</t>
    </rPh>
    <rPh sb="4" eb="7">
      <t>コウレイシャ</t>
    </rPh>
    <rPh sb="7" eb="9">
      <t>イリョウ</t>
    </rPh>
    <rPh sb="9" eb="11">
      <t>キュウフ</t>
    </rPh>
    <rPh sb="11" eb="12">
      <t>ヒ</t>
    </rPh>
    <rPh sb="13" eb="15">
      <t>シキュウ</t>
    </rPh>
    <rPh sb="15" eb="17">
      <t>ジョウキョウ</t>
    </rPh>
    <phoneticPr fontId="34"/>
  </si>
  <si>
    <t>住宅扶助</t>
    <rPh sb="0" eb="2">
      <t>ジュウタク</t>
    </rPh>
    <rPh sb="2" eb="4">
      <t>フジョ</t>
    </rPh>
    <phoneticPr fontId="34"/>
  </si>
  <si>
    <t>受給者数</t>
    <rPh sb="0" eb="3">
      <t>ジュキュウシャ</t>
    </rPh>
    <rPh sb="3" eb="4">
      <t>スウ</t>
    </rPh>
    <phoneticPr fontId="34"/>
  </si>
  <si>
    <t>収納率</t>
    <rPh sb="0" eb="3">
      <t>シュウノウリツ</t>
    </rPh>
    <phoneticPr fontId="2"/>
  </si>
  <si>
    <t>６　国民年金加入被保険者数の推移</t>
    <rPh sb="2" eb="6">
      <t>コクミンネンキン</t>
    </rPh>
    <rPh sb="6" eb="8">
      <t>カニュウ</t>
    </rPh>
    <rPh sb="8" eb="12">
      <t>ヒホケンシャ</t>
    </rPh>
    <rPh sb="12" eb="13">
      <t>スウ</t>
    </rPh>
    <rPh sb="14" eb="16">
      <t>スイイ</t>
    </rPh>
    <phoneticPr fontId="34"/>
  </si>
  <si>
    <t>年　　次</t>
    <rPh sb="0" eb="1">
      <t>ネン</t>
    </rPh>
    <rPh sb="3" eb="4">
      <t>ツギ</t>
    </rPh>
    <phoneticPr fontId="2"/>
  </si>
  <si>
    <t>第1号被保険者</t>
    <rPh sb="0" eb="1">
      <t>ダイ</t>
    </rPh>
    <rPh sb="1" eb="3">
      <t>１ゴウ</t>
    </rPh>
    <rPh sb="3" eb="7">
      <t>ヒホケンシャ</t>
    </rPh>
    <phoneticPr fontId="34"/>
  </si>
  <si>
    <t>うぐいすこども園</t>
    <rPh sb="7" eb="8">
      <t>エン</t>
    </rPh>
    <phoneticPr fontId="2"/>
  </si>
  <si>
    <t>歯　　　　　科</t>
    <rPh sb="0" eb="7">
      <t>シカ</t>
    </rPh>
    <phoneticPr fontId="34"/>
  </si>
  <si>
    <t>R5</t>
  </si>
  <si>
    <t>件　数</t>
    <rPh sb="0" eb="3">
      <t>ケンスウ</t>
    </rPh>
    <phoneticPr fontId="34"/>
  </si>
  <si>
    <t>調　　　　　剤</t>
    <rPh sb="0" eb="7">
      <t>チョウザイ</t>
    </rPh>
    <phoneticPr fontId="34"/>
  </si>
  <si>
    <t>食事療養費</t>
    <rPh sb="0" eb="2">
      <t>ショクジ</t>
    </rPh>
    <rPh sb="2" eb="4">
      <t>リョウヨウ</t>
    </rPh>
    <rPh sb="4" eb="5">
      <t>ヒ</t>
    </rPh>
    <phoneticPr fontId="34"/>
  </si>
  <si>
    <t>重度心身障害者医療費</t>
    <rPh sb="0" eb="2">
      <t>ジュウド</t>
    </rPh>
    <rPh sb="2" eb="4">
      <t>シンシン</t>
    </rPh>
    <rPh sb="4" eb="6">
      <t>ショウガイ</t>
    </rPh>
    <rPh sb="6" eb="7">
      <t>シャ</t>
    </rPh>
    <rPh sb="7" eb="10">
      <t>イリョウヒ</t>
    </rPh>
    <phoneticPr fontId="2"/>
  </si>
  <si>
    <t>５　医療福祉費の支給状況</t>
    <rPh sb="2" eb="4">
      <t>イリョウ</t>
    </rPh>
    <rPh sb="4" eb="6">
      <t>フクシ</t>
    </rPh>
    <rPh sb="6" eb="7">
      <t>ヒ</t>
    </rPh>
    <rPh sb="8" eb="10">
      <t>シキュウ</t>
    </rPh>
    <rPh sb="10" eb="12">
      <t>ジョウキョウ</t>
    </rPh>
    <phoneticPr fontId="34"/>
  </si>
  <si>
    <t>H25</t>
  </si>
  <si>
    <t>妊産婦医療費</t>
    <rPh sb="0" eb="3">
      <t>ニンサンプ</t>
    </rPh>
    <rPh sb="3" eb="6">
      <t>イリョウヒ</t>
    </rPh>
    <phoneticPr fontId="34"/>
  </si>
  <si>
    <t>妊産婦医療費（市単）</t>
    <rPh sb="0" eb="3">
      <t>ニンサンプ</t>
    </rPh>
    <rPh sb="3" eb="6">
      <t>イリョウヒ</t>
    </rPh>
    <rPh sb="7" eb="8">
      <t>シ</t>
    </rPh>
    <rPh sb="8" eb="9">
      <t>タン</t>
    </rPh>
    <phoneticPr fontId="2"/>
  </si>
  <si>
    <t>H26</t>
  </si>
  <si>
    <t>任意加入被保険者</t>
    <rPh sb="0" eb="2">
      <t>ニンイ</t>
    </rPh>
    <rPh sb="2" eb="4">
      <t>カニュウ</t>
    </rPh>
    <rPh sb="4" eb="8">
      <t>ヒホケンシャ</t>
    </rPh>
    <phoneticPr fontId="34"/>
  </si>
  <si>
    <t>第1号被保険者</t>
    <rPh sb="0" eb="1">
      <t>ダイ</t>
    </rPh>
    <rPh sb="2" eb="3">
      <t>ゴウ</t>
    </rPh>
    <rPh sb="3" eb="7">
      <t>ヒホケンシャ</t>
    </rPh>
    <phoneticPr fontId="34"/>
  </si>
  <si>
    <t>被保険者総数</t>
    <rPh sb="0" eb="4">
      <t>ヒホケンシャ</t>
    </rPh>
    <rPh sb="4" eb="6">
      <t>ソウスウ</t>
    </rPh>
    <phoneticPr fontId="34"/>
  </si>
  <si>
    <t>医療扶助</t>
    <rPh sb="0" eb="2">
      <t>イリョウ</t>
    </rPh>
    <rPh sb="2" eb="4">
      <t>フジョ</t>
    </rPh>
    <phoneticPr fontId="34"/>
  </si>
  <si>
    <t>介護扶助</t>
    <rPh sb="0" eb="2">
      <t>カイゴ</t>
    </rPh>
    <rPh sb="2" eb="4">
      <t>フジョ</t>
    </rPh>
    <phoneticPr fontId="34"/>
  </si>
  <si>
    <t>生業扶助</t>
    <rPh sb="0" eb="2">
      <t>セイギョウ</t>
    </rPh>
    <rPh sb="2" eb="4">
      <t>フジョ</t>
    </rPh>
    <phoneticPr fontId="34"/>
  </si>
  <si>
    <t>７　生活保護状況</t>
    <rPh sb="2" eb="4">
      <t>セイカツ</t>
    </rPh>
    <rPh sb="4" eb="6">
      <t>ホゴ</t>
    </rPh>
    <rPh sb="6" eb="8">
      <t>ジョウキョウ</t>
    </rPh>
    <phoneticPr fontId="34"/>
  </si>
  <si>
    <t>８　介護保険第１号被保険者数</t>
    <rPh sb="2" eb="4">
      <t>カイゴ</t>
    </rPh>
    <rPh sb="4" eb="6">
      <t>ホケン</t>
    </rPh>
    <rPh sb="6" eb="7">
      <t>ダイ</t>
    </rPh>
    <rPh sb="8" eb="9">
      <t>ゴウ</t>
    </rPh>
    <rPh sb="9" eb="13">
      <t>ヒホケンシャ</t>
    </rPh>
    <rPh sb="13" eb="14">
      <t>スウ</t>
    </rPh>
    <phoneticPr fontId="2"/>
  </si>
  <si>
    <t xml:space="preserve">            　　　　資料：福祉事務所子ども福祉課</t>
    <rPh sb="16" eb="18">
      <t>シリョウ</t>
    </rPh>
    <phoneticPr fontId="2"/>
  </si>
  <si>
    <t>65歳以上75歳未満</t>
    <rPh sb="2" eb="5">
      <t>サイイジョウ</t>
    </rPh>
    <rPh sb="7" eb="10">
      <t>サイミマン</t>
    </rPh>
    <phoneticPr fontId="2"/>
  </si>
  <si>
    <t>９　要介護・要支援認定者数</t>
    <rPh sb="2" eb="3">
      <t>ヨウ</t>
    </rPh>
    <rPh sb="3" eb="5">
      <t>カイゴ</t>
    </rPh>
    <rPh sb="6" eb="9">
      <t>ヨウシエン</t>
    </rPh>
    <rPh sb="9" eb="11">
      <t>ニンテイ</t>
    </rPh>
    <rPh sb="11" eb="12">
      <t>シャ</t>
    </rPh>
    <rPh sb="12" eb="13">
      <t>スウ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</si>
  <si>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</si>
  <si>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</si>
  <si>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</si>
  <si>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</si>
  <si>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年</t>
    <rPh sb="0" eb="1">
      <t>ネン</t>
    </rPh>
    <phoneticPr fontId="2"/>
  </si>
  <si>
    <t>家庭的保育園
ひよこ園</t>
    <rPh sb="0" eb="3">
      <t>カテイテキ</t>
    </rPh>
    <rPh sb="3" eb="6">
      <t>ホイクエン</t>
    </rPh>
    <rPh sb="10" eb="11">
      <t>エン</t>
    </rPh>
    <phoneticPr fontId="2"/>
  </si>
  <si>
    <t>要介護３</t>
    <rPh sb="0" eb="3">
      <t>ヨウカイゴ</t>
    </rPh>
    <phoneticPr fontId="2"/>
  </si>
  <si>
    <t>要介護５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</si>
  <si>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</si>
  <si>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第1号被保険者</t>
    <rPh sb="0" eb="1">
      <t>ダイ</t>
    </rPh>
    <rPh sb="2" eb="3">
      <t>ゴウ</t>
    </rPh>
    <rPh sb="3" eb="7">
      <t>ヒホケンシャ</t>
    </rPh>
    <phoneticPr fontId="2"/>
  </si>
  <si>
    <t>特定入所者
介護サービス費</t>
    <rPh sb="0" eb="2">
      <t>トクテイ</t>
    </rPh>
    <rPh sb="2" eb="5">
      <t>ニュウショシャ</t>
    </rPh>
    <rPh sb="6" eb="8">
      <t>カイゴ</t>
    </rPh>
    <rPh sb="12" eb="13">
      <t>ヒ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</si>
  <si>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34"/>
  </si>
  <si>
    <t>第2号被保険者</t>
    <rPh sb="0" eb="1">
      <t>ダイ</t>
    </rPh>
    <rPh sb="2" eb="3">
      <t>ゴウ</t>
    </rPh>
    <rPh sb="3" eb="7">
      <t>ヒホケンシャ</t>
    </rPh>
    <phoneticPr fontId="2"/>
  </si>
  <si>
    <t>１０　居宅介護（支援）サービス受給者数</t>
    <rPh sb="3" eb="5">
      <t>キョタク</t>
    </rPh>
    <rPh sb="5" eb="7">
      <t>カイゴ</t>
    </rPh>
    <rPh sb="8" eb="10">
      <t>シエン</t>
    </rPh>
    <rPh sb="15" eb="18">
      <t>ジュキュウシャ</t>
    </rPh>
    <rPh sb="18" eb="19">
      <t>カズ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</si>
  <si>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</si>
  <si>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資料：保険年金課</t>
    <rPh sb="0" eb="2">
      <t>シリョウ</t>
    </rPh>
    <rPh sb="3" eb="5">
      <t>ホケン</t>
    </rPh>
    <rPh sb="5" eb="8">
      <t>ネンキンカ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</si>
  <si>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</si>
  <si>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</si>
  <si>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総数</t>
    <rPh sb="0" eb="2">
      <t>ソウスウ</t>
    </rPh>
    <phoneticPr fontId="34"/>
  </si>
  <si>
    <t>福祉施設</t>
    <rPh sb="0" eb="2">
      <t>フクシ</t>
    </rPh>
    <rPh sb="2" eb="4">
      <t>シセツ</t>
    </rPh>
    <phoneticPr fontId="2"/>
  </si>
  <si>
    <t>１２　 介護給付費支給状況</t>
    <rPh sb="4" eb="6">
      <t>カイゴ</t>
    </rPh>
    <rPh sb="6" eb="8">
      <t>キュウフ</t>
    </rPh>
    <rPh sb="8" eb="9">
      <t>ヒ</t>
    </rPh>
    <rPh sb="9" eb="11">
      <t>シキュウ</t>
    </rPh>
    <rPh sb="11" eb="13">
      <t>ジョウキョウ</t>
    </rPh>
    <phoneticPr fontId="2"/>
  </si>
  <si>
    <t>(単位：千円）</t>
    <rPh sb="1" eb="3">
      <t>タンイ</t>
    </rPh>
    <rPh sb="4" eb="6">
      <t>センエン</t>
    </rPh>
    <phoneticPr fontId="2"/>
  </si>
  <si>
    <t>(単位：人・千円）</t>
    <rPh sb="1" eb="3">
      <t>タンイ</t>
    </rPh>
    <rPh sb="4" eb="5">
      <t>ニン</t>
    </rPh>
    <rPh sb="6" eb="8">
      <t>センエン</t>
    </rPh>
    <phoneticPr fontId="2"/>
  </si>
  <si>
    <t>年　　度</t>
    <rPh sb="0" eb="1">
      <t>トシ</t>
    </rPh>
    <rPh sb="3" eb="4">
      <t>ド</t>
    </rPh>
    <phoneticPr fontId="2"/>
  </si>
  <si>
    <t>審査判定（件）</t>
    <rPh sb="0" eb="1">
      <t>シン</t>
    </rPh>
    <rPh sb="1" eb="2">
      <t>サ</t>
    </rPh>
    <rPh sb="2" eb="3">
      <t>ハン</t>
    </rPh>
    <rPh sb="3" eb="4">
      <t>サダム</t>
    </rPh>
    <rPh sb="5" eb="6">
      <t>ケン</t>
    </rPh>
    <phoneticPr fontId="2"/>
  </si>
  <si>
    <t>居宅
サービス費</t>
    <rPh sb="0" eb="2">
      <t>キョタク</t>
    </rPh>
    <rPh sb="7" eb="8">
      <t>ヒ</t>
    </rPh>
    <phoneticPr fontId="2"/>
  </si>
  <si>
    <t>すいふ</t>
  </si>
  <si>
    <t>太田さくら認定
こども園</t>
    <rPh sb="0" eb="2">
      <t>オオタ</t>
    </rPh>
    <rPh sb="5" eb="7">
      <t>ニンテイ</t>
    </rPh>
    <rPh sb="11" eb="12">
      <t>エン</t>
    </rPh>
    <phoneticPr fontId="2"/>
  </si>
  <si>
    <t>地域密着型
サービス費</t>
    <rPh sb="0" eb="2">
      <t>チイキ</t>
    </rPh>
    <rPh sb="2" eb="5">
      <t>ミッチャクガタ</t>
    </rPh>
    <rPh sb="10" eb="11">
      <t>ヒ</t>
    </rPh>
    <phoneticPr fontId="2"/>
  </si>
  <si>
    <t>児童クラブ名</t>
    <rPh sb="0" eb="1">
      <t>ジ</t>
    </rPh>
    <rPh sb="1" eb="2">
      <t>ワラベ</t>
    </rPh>
    <rPh sb="5" eb="6">
      <t>メイ</t>
    </rPh>
    <phoneticPr fontId="2"/>
  </si>
  <si>
    <t>施設
サービス費</t>
    <rPh sb="0" eb="2">
      <t>シセツ</t>
    </rPh>
    <rPh sb="7" eb="8">
      <t>ヒ</t>
    </rPh>
    <phoneticPr fontId="2"/>
  </si>
  <si>
    <t>(注）市外からの入所児童数を含む</t>
    <rPh sb="1" eb="2">
      <t>チュウ</t>
    </rPh>
    <rPh sb="3" eb="5">
      <t>シガイ</t>
    </rPh>
    <rPh sb="8" eb="10">
      <t>ニュウショ</t>
    </rPh>
    <rPh sb="10" eb="13">
      <t>ジドウスウ</t>
    </rPh>
    <rPh sb="14" eb="15">
      <t>フク</t>
    </rPh>
    <phoneticPr fontId="2"/>
  </si>
  <si>
    <t>高額介護
サービス費</t>
    <rPh sb="0" eb="2">
      <t>コウガク</t>
    </rPh>
    <rPh sb="2" eb="4">
      <t>カイゴ</t>
    </rPh>
    <rPh sb="9" eb="10">
      <t>ヒ</t>
    </rPh>
    <phoneticPr fontId="2"/>
  </si>
  <si>
    <t>３歳児</t>
    <rPh sb="1" eb="3">
      <t>サイジ</t>
    </rPh>
    <phoneticPr fontId="34"/>
  </si>
  <si>
    <t>年度</t>
    <rPh sb="0" eb="2">
      <t>ネンド</t>
    </rPh>
    <phoneticPr fontId="34"/>
  </si>
  <si>
    <t>審査会開催（回）</t>
    <rPh sb="0" eb="1">
      <t>シン</t>
    </rPh>
    <rPh sb="1" eb="2">
      <t>サ</t>
    </rPh>
    <rPh sb="2" eb="3">
      <t>カイ</t>
    </rPh>
    <rPh sb="3" eb="4">
      <t>カイ</t>
    </rPh>
    <rPh sb="4" eb="5">
      <t>モヨオ</t>
    </rPh>
    <rPh sb="6" eb="7">
      <t>カイ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</si>
  <si>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</si>
  <si>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</si>
  <si>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75歳以上</t>
    <rPh sb="2" eb="5">
      <t>サイイジョウ</t>
    </rPh>
    <phoneticPr fontId="2"/>
  </si>
  <si>
    <t>合計</t>
    <rPh sb="0" eb="2">
      <t>ゴウケイ</t>
    </rPh>
    <phoneticPr fontId="2"/>
  </si>
  <si>
    <t>調定額</t>
    <rPh sb="0" eb="2">
      <t>チョウテイ</t>
    </rPh>
    <rPh sb="2" eb="3">
      <t>ガク</t>
    </rPh>
    <phoneticPr fontId="2"/>
  </si>
  <si>
    <t>収納額</t>
    <rPh sb="0" eb="2">
      <t>シュウノウ</t>
    </rPh>
    <rPh sb="2" eb="3">
      <t>ガク</t>
    </rPh>
    <phoneticPr fontId="2"/>
  </si>
  <si>
    <t>収納率</t>
    <rPh sb="0" eb="2">
      <t>シュウノウ</t>
    </rPh>
    <rPh sb="2" eb="3">
      <t>リツ</t>
    </rPh>
    <phoneticPr fontId="2"/>
  </si>
  <si>
    <t>１４　介護保険料収納状況（第１号被保険者保険料）</t>
  </si>
  <si>
    <t>入　　所　　児　　童　　数</t>
    <rPh sb="0" eb="1">
      <t>イリ</t>
    </rPh>
    <rPh sb="3" eb="4">
      <t>ショ</t>
    </rPh>
    <rPh sb="6" eb="7">
      <t>ジ</t>
    </rPh>
    <rPh sb="9" eb="10">
      <t>ワラベ</t>
    </rPh>
    <rPh sb="12" eb="13">
      <t>スウ</t>
    </rPh>
    <phoneticPr fontId="34"/>
  </si>
  <si>
    <t>0歳児</t>
    <rPh sb="1" eb="3">
      <t>サイジ</t>
    </rPh>
    <phoneticPr fontId="34"/>
  </si>
  <si>
    <t>児　　童　　数</t>
    <rPh sb="0" eb="1">
      <t>ジ</t>
    </rPh>
    <rPh sb="3" eb="4">
      <t>ワラベ</t>
    </rPh>
    <rPh sb="6" eb="7">
      <t>スウ</t>
    </rPh>
    <phoneticPr fontId="2"/>
  </si>
  <si>
    <t>１歳児</t>
    <rPh sb="1" eb="3">
      <t>サイジ</t>
    </rPh>
    <phoneticPr fontId="34"/>
  </si>
  <si>
    <t>２歳児</t>
    <rPh sb="1" eb="3">
      <t>サイジ</t>
    </rPh>
    <phoneticPr fontId="34"/>
  </si>
  <si>
    <t>４歳児</t>
    <rPh sb="1" eb="3">
      <t>サイジ</t>
    </rPh>
    <phoneticPr fontId="34"/>
  </si>
  <si>
    <t>５歳児</t>
    <rPh sb="1" eb="3">
      <t>サイジ</t>
    </rPh>
    <phoneticPr fontId="34"/>
  </si>
  <si>
    <t>支払件数（延）</t>
    <rPh sb="0" eb="2">
      <t>シハライ</t>
    </rPh>
    <rPh sb="2" eb="4">
      <t>ケンスウ</t>
    </rPh>
    <rPh sb="5" eb="6">
      <t>ノベ</t>
    </rPh>
    <phoneticPr fontId="2"/>
  </si>
  <si>
    <t>支給対象児童数（延）</t>
    <rPh sb="0" eb="2">
      <t>シキュウ</t>
    </rPh>
    <rPh sb="2" eb="4">
      <t>タイショウ</t>
    </rPh>
    <rPh sb="4" eb="6">
      <t>ジドウ</t>
    </rPh>
    <rPh sb="6" eb="7">
      <t>スウ</t>
    </rPh>
    <rPh sb="8" eb="9">
      <t>ノベ</t>
    </rPh>
    <phoneticPr fontId="2"/>
  </si>
  <si>
    <t xml:space="preserve">   　　　　　資料：福祉事務所子ども福祉課</t>
    <rPh sb="8" eb="10">
      <t>シリョウ</t>
    </rPh>
    <phoneticPr fontId="2"/>
  </si>
  <si>
    <t>計</t>
    <rPh sb="0" eb="1">
      <t>ケイ</t>
    </rPh>
    <phoneticPr fontId="2"/>
  </si>
  <si>
    <t>保護費(千円）</t>
    <rPh sb="0" eb="2">
      <t>ホゴ</t>
    </rPh>
    <rPh sb="2" eb="3">
      <t>ヒ</t>
    </rPh>
    <rPh sb="4" eb="6">
      <t>センエン</t>
    </rPh>
    <phoneticPr fontId="2"/>
  </si>
  <si>
    <t>保護人員（人）
（1ヶ月平均）</t>
    <rPh sb="0" eb="2">
      <t>ホゴ</t>
    </rPh>
    <rPh sb="2" eb="4">
      <t>ジンイン</t>
    </rPh>
    <rPh sb="5" eb="6">
      <t>ヒト</t>
    </rPh>
    <rPh sb="11" eb="12">
      <t>ツキ</t>
    </rPh>
    <rPh sb="12" eb="14">
      <t>ヘイキン</t>
    </rPh>
    <phoneticPr fontId="2"/>
  </si>
  <si>
    <t>1年生</t>
    <rPh sb="1" eb="3">
      <t>ネンセイ</t>
    </rPh>
    <phoneticPr fontId="2"/>
  </si>
  <si>
    <t>3年生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</si>
  <si>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</si>
  <si>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</si>
  <si>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 xml:space="preserve">       　　　資料：福祉事務所子ども福祉課</t>
    <rPh sb="10" eb="12">
      <t>シリョウ</t>
    </rPh>
    <phoneticPr fontId="2"/>
  </si>
  <si>
    <t>各年3月31日現在（単位：人）</t>
    <rPh sb="0" eb="2">
      <t>カクネン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</si>
  <si>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温泉施設</t>
    <rPh sb="0" eb="2">
      <t>オンセン</t>
    </rPh>
    <rPh sb="2" eb="4">
      <t>シセツ</t>
    </rPh>
    <phoneticPr fontId="2"/>
  </si>
  <si>
    <t>保健施設</t>
    <rPh sb="0" eb="2">
      <t>ホケン</t>
    </rPh>
    <rPh sb="2" eb="4">
      <t>シセツ</t>
    </rPh>
    <phoneticPr fontId="2"/>
  </si>
  <si>
    <t>資料：総合福祉会館</t>
    <rPh sb="0" eb="2">
      <t>シリョウ</t>
    </rPh>
    <rPh sb="3" eb="5">
      <t>ソウゴウ</t>
    </rPh>
    <rPh sb="5" eb="7">
      <t>フクシ</t>
    </rPh>
    <rPh sb="7" eb="9">
      <t>カイカン</t>
    </rPh>
    <phoneticPr fontId="2"/>
  </si>
  <si>
    <t>金　　　額</t>
    <rPh sb="0" eb="1">
      <t>キン</t>
    </rPh>
    <rPh sb="4" eb="5">
      <t>ガク</t>
    </rPh>
    <phoneticPr fontId="2"/>
  </si>
  <si>
    <t>小児医療費</t>
  </si>
  <si>
    <t>15　保育園・認定こども園等の入所児童数の推移</t>
    <rPh sb="3" eb="5">
      <t>ホイク</t>
    </rPh>
    <rPh sb="5" eb="6">
      <t>エン</t>
    </rPh>
    <rPh sb="7" eb="9">
      <t>ニンテイ</t>
    </rPh>
    <rPh sb="12" eb="13">
      <t>エン</t>
    </rPh>
    <rPh sb="13" eb="14">
      <t>トウ</t>
    </rPh>
    <rPh sb="15" eb="17">
      <t>ニュウショ</t>
    </rPh>
    <rPh sb="17" eb="20">
      <t>ジドウスウ</t>
    </rPh>
    <rPh sb="21" eb="23">
      <t>スイイ</t>
    </rPh>
    <phoneticPr fontId="34"/>
  </si>
  <si>
    <t>受給者数</t>
  </si>
  <si>
    <t>75歳以上</t>
  </si>
  <si>
    <t>16　保育園・認定こども園等の状況</t>
    <rPh sb="7" eb="9">
      <t>ニンテイ</t>
    </rPh>
    <rPh sb="12" eb="13">
      <t>エン</t>
    </rPh>
    <rPh sb="13" eb="14">
      <t>トウ</t>
    </rPh>
    <rPh sb="15" eb="17">
      <t>ジョウキョウ</t>
    </rPh>
    <phoneticPr fontId="34"/>
  </si>
  <si>
    <t xml:space="preserve">（注）第1号被保険者･･･65歳以上の人　　　　　　　　 </t>
  </si>
  <si>
    <t>(単位：千円・％）</t>
  </si>
  <si>
    <t>のぞみこども園</t>
    <rPh sb="6" eb="7">
      <t>エン</t>
    </rPh>
    <phoneticPr fontId="2"/>
  </si>
  <si>
    <t>おおた</t>
  </si>
  <si>
    <t>はたそめ</t>
  </si>
  <si>
    <t>各年4月1日現在（単位：人）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ヒト</t>
    </rPh>
    <phoneticPr fontId="34"/>
  </si>
  <si>
    <t>みねやま</t>
  </si>
  <si>
    <t>ほんだ</t>
  </si>
  <si>
    <t>せや</t>
  </si>
  <si>
    <t>かなさごう</t>
  </si>
  <si>
    <t>さとみ</t>
  </si>
  <si>
    <t>年度</t>
    <rPh sb="0" eb="2">
      <t>ネンド</t>
    </rPh>
    <phoneticPr fontId="2"/>
  </si>
  <si>
    <t>区　　　　　分</t>
  </si>
  <si>
    <t>総数</t>
    <rPh sb="0" eb="2">
      <t>ソウスウ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</si>
  <si>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</si>
  <si>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</si>
  <si>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木崎保育園</t>
    <rPh sb="0" eb="2">
      <t>キザキ</t>
    </rPh>
    <phoneticPr fontId="34"/>
  </si>
  <si>
    <t>宮ノ脇保育園</t>
    <rPh sb="0" eb="1">
      <t>ミヤ</t>
    </rPh>
    <rPh sb="2" eb="3">
      <t>ワキ</t>
    </rPh>
    <phoneticPr fontId="34"/>
  </si>
  <si>
    <t>愛保育園</t>
    <rPh sb="0" eb="1">
      <t>アイ</t>
    </rPh>
    <phoneticPr fontId="34"/>
  </si>
  <si>
    <t>高額医療合算
介護サービス費</t>
    <rPh sb="0" eb="2">
      <t>コウガク</t>
    </rPh>
    <rPh sb="2" eb="4">
      <t>イリョウ</t>
    </rPh>
    <rPh sb="4" eb="6">
      <t>ガッサン</t>
    </rPh>
    <rPh sb="7" eb="9">
      <t>カイゴ</t>
    </rPh>
    <rPh sb="13" eb="14">
      <t>ヒ</t>
    </rPh>
    <phoneticPr fontId="2"/>
  </si>
  <si>
    <t>はすみ保育園</t>
  </si>
  <si>
    <t>太田あすなろ保育園</t>
    <rPh sb="0" eb="2">
      <t>オオタ</t>
    </rPh>
    <phoneticPr fontId="34"/>
  </si>
  <si>
    <t>らいらっく保育園</t>
    <rPh sb="5" eb="8">
      <t>ホイクエン</t>
    </rPh>
    <phoneticPr fontId="2"/>
  </si>
  <si>
    <t>すいふこども園</t>
  </si>
  <si>
    <t>さとみこども園</t>
  </si>
  <si>
    <t>(単位：人）</t>
    <rPh sb="1" eb="3">
      <t>タンイ</t>
    </rPh>
    <rPh sb="4" eb="5">
      <t>ヒト</t>
    </rPh>
    <phoneticPr fontId="2"/>
  </si>
  <si>
    <t>扶助費</t>
    <rPh sb="0" eb="1">
      <t>フジョ</t>
    </rPh>
    <rPh sb="1" eb="2">
      <t>ヒ</t>
    </rPh>
    <phoneticPr fontId="34"/>
  </si>
  <si>
    <t>区分</t>
    <rPh sb="0" eb="1">
      <t>ク</t>
    </rPh>
    <rPh sb="1" eb="2">
      <t>ブン</t>
    </rPh>
    <phoneticPr fontId="2"/>
  </si>
  <si>
    <t>園　　名</t>
    <rPh sb="0" eb="1">
      <t>エン</t>
    </rPh>
    <rPh sb="3" eb="4">
      <t>ナ</t>
    </rPh>
    <phoneticPr fontId="2"/>
  </si>
  <si>
    <t>年　　度</t>
  </si>
  <si>
    <t>家庭的保育園</t>
    <rPh sb="0" eb="3">
      <t>カテイテキ</t>
    </rPh>
    <rPh sb="3" eb="6">
      <t>ホイクエン</t>
    </rPh>
    <phoneticPr fontId="34"/>
  </si>
  <si>
    <t>年　度</t>
    <rPh sb="0" eb="1">
      <t>ネン</t>
    </rPh>
    <rPh sb="2" eb="3">
      <t>ド</t>
    </rPh>
    <phoneticPr fontId="2"/>
  </si>
  <si>
    <t>受給者数</t>
    <rPh sb="0" eb="3">
      <t>ジュキュウシャ</t>
    </rPh>
    <rPh sb="3" eb="4">
      <t>スウ</t>
    </rPh>
    <phoneticPr fontId="2"/>
  </si>
  <si>
    <t>　　　　　　　　                                　　　　</t>
  </si>
  <si>
    <t>（注）第1号被保険者･･・65歳以上の人，第2号被保険者･･･40～64歳の人　　　　　　　　　　　　　　　　　　　　　                                　　　　</t>
    <rPh sb="16" eb="18">
      <t>イジョウ</t>
    </rPh>
    <phoneticPr fontId="2"/>
  </si>
  <si>
    <t xml:space="preserve">     　 　　　　　　　　                                　　　　</t>
  </si>
  <si>
    <t>（注）第1号被保険者･･・65歳以上の人，第2号被保険者･･･40～64歳の人　　　　　　　　　　　　　　　　　                                　　　　</t>
    <rPh sb="16" eb="18">
      <t>イジョウ</t>
    </rPh>
    <phoneticPr fontId="2"/>
  </si>
  <si>
    <t>（注）</t>
    <rPh sb="1" eb="2">
      <t>チュウ</t>
    </rPh>
    <phoneticPr fontId="2"/>
  </si>
  <si>
    <t>（単位：世帯・人）</t>
    <rPh sb="1" eb="3">
      <t>タンイ</t>
    </rPh>
    <rPh sb="4" eb="6">
      <t>セタイ</t>
    </rPh>
    <rPh sb="7" eb="8">
      <t>ニン</t>
    </rPh>
    <phoneticPr fontId="34"/>
  </si>
  <si>
    <t>－</t>
  </si>
  <si>
    <t>介護医療院</t>
    <rPh sb="0" eb="2">
      <t>カイゴ</t>
    </rPh>
    <rPh sb="2" eb="4">
      <t>イリョウ</t>
    </rPh>
    <rPh sb="4" eb="5">
      <t>イン</t>
    </rPh>
    <phoneticPr fontId="2"/>
  </si>
  <si>
    <t>（単位：人・件・千円）</t>
    <rPh sb="4" eb="5">
      <t>ニン</t>
    </rPh>
    <rPh sb="6" eb="7">
      <t>ケン</t>
    </rPh>
    <phoneticPr fontId="2"/>
  </si>
  <si>
    <t>保護世帯（世帯）</t>
    <rPh sb="0" eb="2">
      <t>ホゴ</t>
    </rPh>
    <rPh sb="2" eb="4">
      <t>セタイ</t>
    </rPh>
    <rPh sb="5" eb="7">
      <t>セタイ</t>
    </rPh>
    <phoneticPr fontId="2"/>
  </si>
  <si>
    <t>総　　　数</t>
  </si>
  <si>
    <t>各年3月末現在（単位：人）</t>
    <rPh sb="0" eb="1">
      <t>カク</t>
    </rPh>
    <rPh sb="1" eb="2">
      <t>ネン</t>
    </rPh>
    <rPh sb="2" eb="3">
      <t>ヘイネン</t>
    </rPh>
    <rPh sb="3" eb="4">
      <t>ガツ</t>
    </rPh>
    <rPh sb="4" eb="5">
      <t>マツ</t>
    </rPh>
    <rPh sb="5" eb="7">
      <t>ゲンザイ</t>
    </rPh>
    <rPh sb="8" eb="10">
      <t>タンイ</t>
    </rPh>
    <rPh sb="11" eb="12">
      <t>ヒト</t>
    </rPh>
    <phoneticPr fontId="2"/>
  </si>
  <si>
    <t>各年3月末現在（単位：人）</t>
    <rPh sb="0" eb="2">
      <t>カクネン</t>
    </rPh>
    <rPh sb="3" eb="5">
      <t>ガツマツ</t>
    </rPh>
    <rPh sb="5" eb="7">
      <t>ゲンザイ</t>
    </rPh>
    <rPh sb="8" eb="10">
      <t>タンイ</t>
    </rPh>
    <rPh sb="11" eb="12">
      <t>ヒト</t>
    </rPh>
    <phoneticPr fontId="2"/>
  </si>
  <si>
    <t>令和４年より「介護医療院」欄を追加</t>
    <rPh sb="0" eb="2">
      <t>レイワ</t>
    </rPh>
    <rPh sb="3" eb="4">
      <t>ネン</t>
    </rPh>
    <rPh sb="7" eb="9">
      <t>カイゴ</t>
    </rPh>
    <rPh sb="9" eb="11">
      <t>イリョウ</t>
    </rPh>
    <rPh sb="11" eb="12">
      <t>イン</t>
    </rPh>
    <rPh sb="13" eb="14">
      <t>ラン</t>
    </rPh>
    <rPh sb="15" eb="17">
      <t>ツイカ</t>
    </rPh>
    <phoneticPr fontId="2"/>
  </si>
  <si>
    <t>年　　　次</t>
    <rPh sb="0" eb="5">
      <t>ネンジ</t>
    </rPh>
    <phoneticPr fontId="34"/>
  </si>
  <si>
    <t>うち非正規職員</t>
    <rPh sb="2" eb="3">
      <t>ヒ</t>
    </rPh>
    <rPh sb="3" eb="5">
      <t>セイキ</t>
    </rPh>
    <rPh sb="5" eb="7">
      <t>ショクイン</t>
    </rPh>
    <phoneticPr fontId="2"/>
  </si>
  <si>
    <t>支 給 額　</t>
    <rPh sb="0" eb="1">
      <t>シ</t>
    </rPh>
    <rPh sb="2" eb="3">
      <t>キュウ</t>
    </rPh>
    <rPh sb="4" eb="5">
      <t>ガク</t>
    </rPh>
    <phoneticPr fontId="2"/>
  </si>
  <si>
    <t>（単位：件・人・千円）</t>
    <rPh sb="1" eb="3">
      <t>タンイ</t>
    </rPh>
    <rPh sb="4" eb="5">
      <t>ケン</t>
    </rPh>
    <rPh sb="6" eb="7">
      <t>ニン</t>
    </rPh>
    <rPh sb="8" eb="10">
      <t>センエン</t>
    </rPh>
    <phoneticPr fontId="2"/>
  </si>
  <si>
    <t>児童クラブ数
（所）</t>
    <rPh sb="0" eb="2">
      <t>ジドウ</t>
    </rPh>
    <rPh sb="5" eb="6">
      <t>スウ</t>
    </rPh>
    <rPh sb="8" eb="9">
      <t>トコロ</t>
    </rPh>
    <phoneticPr fontId="2"/>
  </si>
  <si>
    <t>ー</t>
  </si>
  <si>
    <t>各年3月末現在（単位：人）</t>
    <rPh sb="0" eb="1">
      <t>カク</t>
    </rPh>
    <rPh sb="1" eb="2">
      <t>ネン</t>
    </rPh>
    <rPh sb="3" eb="4">
      <t>ガツ</t>
    </rPh>
    <rPh sb="4" eb="5">
      <t>マツ</t>
    </rPh>
    <rPh sb="5" eb="7">
      <t>ゲンザイ</t>
    </rPh>
    <rPh sb="8" eb="10">
      <t>タンイ</t>
    </rPh>
    <rPh sb="11" eb="12">
      <t>ニン</t>
    </rPh>
    <phoneticPr fontId="2"/>
  </si>
  <si>
    <t>H27</t>
  </si>
  <si>
    <t>-</t>
  </si>
  <si>
    <t>合計</t>
    <rPh sb="0" eb="2">
      <t>ゴウケイ</t>
    </rPh>
    <phoneticPr fontId="34"/>
  </si>
  <si>
    <t>保育園</t>
    <rPh sb="0" eb="3">
      <t>ホイクエン</t>
    </rPh>
    <phoneticPr fontId="34"/>
  </si>
  <si>
    <t>認定こども園</t>
    <rPh sb="0" eb="2">
      <t>ニンテイ</t>
    </rPh>
    <rPh sb="5" eb="6">
      <t>エン</t>
    </rPh>
    <phoneticPr fontId="34"/>
  </si>
  <si>
    <t>資 料 ： 福祉事務所子ども福祉課</t>
    <rPh sb="0" eb="1">
      <t>シ</t>
    </rPh>
    <rPh sb="2" eb="3">
      <t>リョウ</t>
    </rPh>
    <rPh sb="6" eb="8">
      <t>フクシ</t>
    </rPh>
    <rPh sb="8" eb="11">
      <t>ジムショ</t>
    </rPh>
    <rPh sb="11" eb="12">
      <t>コ</t>
    </rPh>
    <rPh sb="14" eb="17">
      <t>フクシカ</t>
    </rPh>
    <phoneticPr fontId="34"/>
  </si>
  <si>
    <t>軸ラベル</t>
    <rPh sb="0" eb="1">
      <t>ジク</t>
    </rPh>
    <phoneticPr fontId="2"/>
  </si>
  <si>
    <t>H23</t>
  </si>
  <si>
    <t>H24</t>
  </si>
  <si>
    <t>H28</t>
  </si>
  <si>
    <t>R元</t>
    <rPh sb="1" eb="2">
      <t>モト</t>
    </rPh>
    <phoneticPr fontId="2"/>
  </si>
  <si>
    <t>R2</t>
  </si>
  <si>
    <t>R3</t>
  </si>
  <si>
    <t>R4</t>
  </si>
  <si>
    <t>入所児童数</t>
    <rPh sb="0" eb="2">
      <t>にゅうしょ</t>
    </rPh>
    <rPh sb="2" eb="5">
      <t>じどうすう</t>
    </rPh>
    <phoneticPr fontId="26" type="Hiragana"/>
  </si>
  <si>
    <t>17　児童手当・特例給付支給状況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4">
      <t>シキュウ</t>
    </rPh>
    <rPh sb="14" eb="16">
      <t>ジョウキョウ</t>
    </rPh>
    <phoneticPr fontId="2"/>
  </si>
  <si>
    <t>19　放課後児童クラブ入級児童数</t>
    <rPh sb="3" eb="6">
      <t>ホウカゴ</t>
    </rPh>
    <rPh sb="6" eb="8">
      <t>ジドウ</t>
    </rPh>
    <rPh sb="11" eb="12">
      <t>イリ</t>
    </rPh>
    <rPh sb="12" eb="13">
      <t>キュウ</t>
    </rPh>
    <rPh sb="13" eb="15">
      <t>ジドウ</t>
    </rPh>
    <rPh sb="15" eb="16">
      <t>スウ</t>
    </rPh>
    <phoneticPr fontId="2"/>
  </si>
  <si>
    <t>増　　減　　数</t>
    <rPh sb="0" eb="1">
      <t>ゾウ</t>
    </rPh>
    <rPh sb="3" eb="4">
      <t>ゲン</t>
    </rPh>
    <rPh sb="6" eb="7">
      <t>スウ</t>
    </rPh>
    <phoneticPr fontId="2"/>
  </si>
  <si>
    <t>１３　介護認定審査会実施状況</t>
    <rPh sb="3" eb="5">
      <t>カイゴ</t>
    </rPh>
    <rPh sb="5" eb="7">
      <t>ニンテイ</t>
    </rPh>
    <rPh sb="7" eb="10">
      <t>シンサカイ</t>
    </rPh>
    <rPh sb="10" eb="12">
      <t>ジッシ</t>
    </rPh>
    <rPh sb="12" eb="14">
      <t>ジョウキョウ</t>
    </rPh>
    <phoneticPr fontId="2"/>
  </si>
  <si>
    <t>年　次</t>
    <rPh sb="0" eb="1">
      <t>ネン</t>
    </rPh>
    <rPh sb="2" eb="3">
      <t>ツギ</t>
    </rPh>
    <phoneticPr fontId="2"/>
  </si>
  <si>
    <t>年</t>
    <rPh sb="0" eb="1">
      <t>トシ</t>
    </rPh>
    <phoneticPr fontId="2"/>
  </si>
  <si>
    <t>令和6年3月31日現在（単位：人）</t>
    <rPh sb="0" eb="2">
      <t>レイワ</t>
    </rPh>
    <rPh sb="12" eb="14">
      <t>タンイ</t>
    </rPh>
    <rPh sb="15" eb="16">
      <t>ニン</t>
    </rPh>
    <phoneticPr fontId="2"/>
  </si>
  <si>
    <t>年</t>
    <rPh sb="0" eb="1">
      <t>ねん</t>
    </rPh>
    <phoneticPr fontId="26" type="Hiragana"/>
  </si>
  <si>
    <t>増　減　数</t>
    <rPh sb="0" eb="1">
      <t>ゾウ</t>
    </rPh>
    <rPh sb="2" eb="3">
      <t>ゲン</t>
    </rPh>
    <rPh sb="4" eb="5">
      <t>スウ</t>
    </rPh>
    <phoneticPr fontId="2"/>
  </si>
  <si>
    <t>R6</t>
    <phoneticPr fontId="26" type="Hiragana"/>
  </si>
  <si>
    <t>令和6年4月1日現在（単位：人）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34"/>
  </si>
  <si>
    <t>-</t>
    <phoneticPr fontId="2"/>
  </si>
  <si>
    <t>（注）第1号被保険者･･・65歳以上の人、第2号被保険者･･･40～64歳の人　　　　　　　　　　　　　　　　　　　　　                                　　　　</t>
    <rPh sb="16" eb="18">
      <t>イジョウ</t>
    </rPh>
    <phoneticPr fontId="2"/>
  </si>
  <si>
    <t>保健施設：予防接種、各種健（検）診、栄養指導、機能訓練等</t>
    <rPh sb="0" eb="2">
      <t>ホケン</t>
    </rPh>
    <rPh sb="2" eb="4">
      <t>シセツ</t>
    </rPh>
    <phoneticPr fontId="2"/>
  </si>
  <si>
    <t>福祉施設：老人・身障デイサービス、生き生きふれあい事業等</t>
    <rPh sb="0" eb="2">
      <t>フクシ</t>
    </rPh>
    <rPh sb="2" eb="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</si>
</sst>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_ "/>
    <numFmt numFmtId="178" formatCode="#,##0_);[Red]\(#,##0\)"/>
    <numFmt numFmtId="179" formatCode="#,##0_ ;[Red]\-#,##0\ "/>
    <numFmt numFmtId="180" formatCode="0;&quot;△ &quot;0"/>
    <numFmt numFmtId="181" formatCode="#,##0.0;[Red]\-#,##0.0"/>
    <numFmt numFmtId="182" formatCode="###,000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b/>
      <i/>
      <sz val="16"/>
      <name val="ＭＳ Ｐゴシック"/>
      <family val="3"/>
    </font>
    <font>
      <sz val="11"/>
      <name val="ＭＳ Ｐ明朝"/>
      <family val="1"/>
    </font>
    <font>
      <sz val="12"/>
      <name val="ＭＳ Ｐ明朝"/>
      <family val="1"/>
    </font>
    <font>
      <sz val="28"/>
      <name val="ＭＳ Ｐ明朝"/>
      <family val="1"/>
    </font>
    <font>
      <b/>
      <i/>
      <sz val="16"/>
      <name val="HG丸ｺﾞｼｯｸM-PRO"/>
      <family val="3"/>
    </font>
    <font>
      <sz val="24"/>
      <name val="ＭＳ Ｐ明朝"/>
      <family val="1"/>
    </font>
    <font>
      <b/>
      <i/>
      <sz val="12"/>
      <name val="ＭＳ Ｐ明朝"/>
      <family val="1"/>
    </font>
    <font>
      <sz val="36"/>
      <name val="HG丸ｺﾞｼｯｸM-PRO"/>
      <family val="3"/>
    </font>
    <font>
      <sz val="11"/>
      <name val="UD デジタル 教科書体 NP-R"/>
      <family val="1"/>
    </font>
    <font>
      <sz val="11"/>
      <name val="UD デジタル 教科書体 NP-B"/>
      <family val="1"/>
    </font>
    <font>
      <sz val="11"/>
      <color rgb="FFFF0000"/>
      <name val="UD デジタル 教科書体 NP-R"/>
      <family val="1"/>
    </font>
    <font>
      <sz val="12"/>
      <name val="UD デジタル 教科書体 NP-B"/>
      <family val="1"/>
    </font>
    <font>
      <sz val="10"/>
      <name val="UD デジタル 教科書体 NP-R"/>
      <family val="1"/>
    </font>
    <font>
      <sz val="10"/>
      <name val="UD デジタル 教科書体 NP-B"/>
      <family val="1"/>
    </font>
    <font>
      <sz val="10"/>
      <color rgb="FFFF0000"/>
      <name val="UD デジタル 教科書体 NP-R"/>
      <family val="1"/>
    </font>
    <font>
      <sz val="9"/>
      <name val="UD デジタル 教科書体 NP-R"/>
      <family val="1"/>
    </font>
    <font>
      <sz val="8"/>
      <name val="UD デジタル 教科書体 NP-R"/>
      <family val="1"/>
    </font>
    <font>
      <sz val="11"/>
      <color theme="1"/>
      <name val="ＭＳ Ｐゴシック"/>
      <family val="3"/>
      <scheme val="minor"/>
    </font>
    <font>
      <b/>
      <sz val="11"/>
      <name val="UD デジタル 教科書体 NP-R"/>
      <family val="1"/>
    </font>
    <font>
      <b/>
      <sz val="10"/>
      <name val="UD デジタル 教科書体 NP-B"/>
      <family val="1"/>
    </font>
    <font>
      <b/>
      <sz val="10"/>
      <name val="UD デジタル 教科書体 NP-R"/>
      <family val="1"/>
    </font>
    <font>
      <b/>
      <sz val="10"/>
      <color rgb="FFFF0000"/>
      <name val="UD デジタル 教科書体 NP-R"/>
      <family val="1"/>
    </font>
    <font>
      <sz val="14"/>
      <name val="UD デジタル 教科書体 NP-R"/>
      <family val="1"/>
    </font>
    <font>
      <sz val="6"/>
      <name val="游ゴシック"/>
      <family val="3"/>
    </font>
    <font>
      <sz val="10"/>
      <color theme="0"/>
      <name val="UD デジタル 教科書体 NP-R"/>
      <family val="1"/>
    </font>
    <font>
      <sz val="10"/>
      <color theme="1"/>
      <name val="UD デジタル 教科書体 NP-R"/>
      <family val="1"/>
    </font>
    <font>
      <sz val="10"/>
      <color theme="0"/>
      <name val="UD デジタル 教科書体 NP-B"/>
      <family val="1"/>
    </font>
    <font>
      <sz val="10"/>
      <color theme="1"/>
      <name val="UD デジタル 教科書体 NP-B"/>
      <family val="1"/>
    </font>
    <font>
      <sz val="12"/>
      <color theme="1"/>
      <name val="UD デジタル 教科書体 NP-B"/>
      <family val="1"/>
    </font>
    <font>
      <sz val="10"/>
      <color rgb="FFFF0000"/>
      <name val="UD デジタル 教科書体 NP-B"/>
      <family val="1"/>
    </font>
    <font>
      <sz val="10"/>
      <name val="ＭＳ Ｐ明朝"/>
      <family val="1"/>
    </font>
    <font>
      <sz val="6"/>
      <name val="ＭＳ Ｐ明朝"/>
      <family val="1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1" fillId="0" borderId="0" xfId="4">
      <alignment vertical="center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0" fontId="5" fillId="0" borderId="0" xfId="4" applyFont="1" applyFill="1" applyAlignment="1">
      <alignment vertical="distributed"/>
    </xf>
    <xf numFmtId="0" fontId="6" fillId="0" borderId="0" xfId="4" applyFont="1" applyFill="1" applyBorder="1" applyAlignment="1">
      <alignment vertical="center"/>
    </xf>
    <xf numFmtId="0" fontId="1" fillId="0" borderId="0" xfId="4" applyFill="1" applyBorder="1">
      <alignment vertical="center"/>
    </xf>
    <xf numFmtId="0" fontId="7" fillId="0" borderId="0" xfId="4" applyFont="1" applyFill="1" applyBorder="1" applyAlignment="1">
      <alignment horizontal="distributed" vertical="center"/>
    </xf>
    <xf numFmtId="0" fontId="3" fillId="0" borderId="0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4" fillId="0" borderId="0" xfId="4" applyFont="1" applyFill="1" applyBorder="1">
      <alignment vertical="center"/>
    </xf>
    <xf numFmtId="0" fontId="9" fillId="0" borderId="0" xfId="4" applyFont="1" applyFill="1" applyBorder="1" applyAlignment="1">
      <alignment horizontal="distributed" vertical="distributed"/>
    </xf>
    <xf numFmtId="0" fontId="10" fillId="0" borderId="0" xfId="4" applyFont="1" applyFill="1" applyBorder="1" applyAlignment="1">
      <alignment vertical="center"/>
    </xf>
    <xf numFmtId="0" fontId="1" fillId="0" borderId="1" xfId="4" applyBorder="1">
      <alignment vertical="center"/>
    </xf>
    <xf numFmtId="0" fontId="10" fillId="0" borderId="0" xfId="4" applyFont="1" applyFill="1" applyAlignment="1">
      <alignment vertical="center"/>
    </xf>
    <xf numFmtId="0" fontId="11" fillId="0" borderId="0" xfId="3" applyFont="1" applyFill="1"/>
    <xf numFmtId="0" fontId="12" fillId="0" borderId="0" xfId="3" applyFont="1" applyFill="1"/>
    <xf numFmtId="0" fontId="11" fillId="0" borderId="0" xfId="3" applyFont="1" applyFill="1" applyBorder="1"/>
    <xf numFmtId="0" fontId="13" fillId="0" borderId="0" xfId="3" applyFont="1" applyFill="1" applyBorder="1"/>
    <xf numFmtId="0" fontId="15" fillId="0" borderId="0" xfId="3" applyFont="1" applyFill="1"/>
    <xf numFmtId="0" fontId="15" fillId="0" borderId="0" xfId="3" applyFont="1" applyFill="1" applyBorder="1" applyAlignment="1">
      <alignment horizontal="center" vertical="center"/>
    </xf>
    <xf numFmtId="0" fontId="16" fillId="0" borderId="0" xfId="3" applyFont="1" applyFill="1"/>
    <xf numFmtId="0" fontId="15" fillId="0" borderId="12" xfId="3" applyFont="1" applyFill="1" applyBorder="1" applyAlignment="1">
      <alignment horizontal="right"/>
    </xf>
    <xf numFmtId="38" fontId="15" fillId="0" borderId="0" xfId="1" applyFont="1" applyFill="1" applyAlignment="1">
      <alignment horizontal="right" vertical="center"/>
    </xf>
    <xf numFmtId="0" fontId="11" fillId="0" borderId="0" xfId="3" applyFont="1" applyAlignment="1">
      <alignment vertical="center"/>
    </xf>
    <xf numFmtId="0" fontId="16" fillId="0" borderId="0" xfId="3" applyFont="1" applyFill="1" applyAlignment="1"/>
    <xf numFmtId="0" fontId="15" fillId="0" borderId="0" xfId="3" applyFont="1" applyFill="1" applyAlignment="1"/>
    <xf numFmtId="0" fontId="15" fillId="0" borderId="0" xfId="3" applyFont="1" applyFill="1" applyBorder="1" applyAlignment="1"/>
    <xf numFmtId="0" fontId="17" fillId="0" borderId="0" xfId="3" applyFont="1" applyFill="1" applyAlignment="1"/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5" fillId="0" borderId="0" xfId="3" applyFont="1" applyFill="1" applyBorder="1" applyAlignment="1">
      <alignment vertical="center"/>
    </xf>
    <xf numFmtId="0" fontId="15" fillId="0" borderId="12" xfId="3" applyFont="1" applyFill="1" applyBorder="1" applyAlignment="1"/>
    <xf numFmtId="38" fontId="15" fillId="0" borderId="0" xfId="1" applyFont="1" applyFill="1" applyAlignment="1"/>
    <xf numFmtId="0" fontId="11" fillId="0" borderId="0" xfId="3" applyFont="1" applyFill="1" applyAlignment="1"/>
    <xf numFmtId="38" fontId="15" fillId="0" borderId="0" xfId="1" applyFont="1" applyFill="1" applyAlignment="1">
      <alignment horizontal="right"/>
    </xf>
    <xf numFmtId="0" fontId="15" fillId="0" borderId="0" xfId="3" applyFont="1" applyFill="1" applyBorder="1"/>
    <xf numFmtId="0" fontId="15" fillId="0" borderId="0" xfId="3" applyFont="1" applyFill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0" fontId="15" fillId="0" borderId="0" xfId="3" applyFont="1" applyFill="1" applyAlignment="1">
      <alignment horizontal="right"/>
    </xf>
    <xf numFmtId="38" fontId="15" fillId="0" borderId="0" xfId="1" applyFont="1" applyFill="1" applyBorder="1">
      <alignment vertical="center"/>
    </xf>
    <xf numFmtId="0" fontId="14" fillId="0" borderId="0" xfId="3" applyFont="1" applyFill="1" applyAlignment="1">
      <alignment horizontal="left"/>
    </xf>
    <xf numFmtId="0" fontId="15" fillId="0" borderId="28" xfId="3" applyFont="1" applyBorder="1" applyAlignment="1">
      <alignment horizontal="center" vertical="center"/>
    </xf>
    <xf numFmtId="38" fontId="16" fillId="0" borderId="0" xfId="1" applyFont="1" applyFill="1" applyAlignment="1"/>
    <xf numFmtId="178" fontId="15" fillId="0" borderId="0" xfId="3" applyNumberFormat="1" applyFont="1" applyFill="1" applyBorder="1" applyProtection="1">
      <protection locked="0"/>
    </xf>
    <xf numFmtId="178" fontId="15" fillId="0" borderId="0" xfId="3" applyNumberFormat="1" applyFont="1" applyFill="1" applyProtection="1">
      <protection locked="0"/>
    </xf>
    <xf numFmtId="178" fontId="15" fillId="0" borderId="0" xfId="3" applyNumberFormat="1" applyFont="1" applyFill="1" applyAlignment="1"/>
    <xf numFmtId="0" fontId="14" fillId="0" borderId="0" xfId="3" applyFont="1" applyFill="1" applyAlignment="1"/>
    <xf numFmtId="0" fontId="15" fillId="0" borderId="0" xfId="3" applyFont="1" applyFill="1" applyAlignment="1">
      <alignment vertical="center"/>
    </xf>
    <xf numFmtId="178" fontId="16" fillId="0" borderId="0" xfId="3" applyNumberFormat="1" applyFont="1" applyFill="1" applyAlignment="1"/>
    <xf numFmtId="38" fontId="15" fillId="0" borderId="0" xfId="5" applyFont="1" applyFill="1" applyBorder="1" applyAlignment="1">
      <alignment horizontal="right" vertical="center"/>
    </xf>
    <xf numFmtId="3" fontId="15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17" fillId="0" borderId="0" xfId="3" applyFont="1" applyFill="1" applyBorder="1" applyAlignment="1"/>
    <xf numFmtId="0" fontId="15" fillId="0" borderId="0" xfId="3" applyFont="1" applyFill="1" applyAlignment="1">
      <alignment horizontal="center"/>
    </xf>
    <xf numFmtId="38" fontId="15" fillId="0" borderId="0" xfId="1" applyFont="1" applyFill="1">
      <alignment vertical="center"/>
    </xf>
    <xf numFmtId="38" fontId="16" fillId="0" borderId="0" xfId="1" applyFont="1" applyFill="1">
      <alignment vertical="center"/>
    </xf>
    <xf numFmtId="38" fontId="15" fillId="0" borderId="37" xfId="1" applyFont="1" applyFill="1" applyBorder="1" applyAlignment="1">
      <alignment horizontal="center" vertical="center"/>
    </xf>
    <xf numFmtId="38" fontId="15" fillId="0" borderId="0" xfId="1" applyFont="1" applyFill="1" applyBorder="1" applyAlignment="1"/>
    <xf numFmtId="0" fontId="22" fillId="0" borderId="0" xfId="3" applyFont="1" applyFill="1" applyAlignment="1"/>
    <xf numFmtId="0" fontId="23" fillId="0" borderId="0" xfId="3" applyFont="1" applyFill="1" applyAlignment="1"/>
    <xf numFmtId="0" fontId="24" fillId="0" borderId="0" xfId="3" applyFont="1" applyFill="1" applyAlignment="1"/>
    <xf numFmtId="0" fontId="24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0" xfId="3" applyFont="1" applyFill="1" applyAlignment="1">
      <alignment vertical="center"/>
    </xf>
    <xf numFmtId="38" fontId="12" fillId="0" borderId="0" xfId="1" applyFont="1" applyFill="1" applyAlignment="1">
      <alignment vertical="center"/>
    </xf>
    <xf numFmtId="38" fontId="11" fillId="0" borderId="0" xfId="1" applyFont="1" applyFill="1" applyAlignment="1">
      <alignment vertical="center"/>
    </xf>
    <xf numFmtId="38" fontId="14" fillId="0" borderId="0" xfId="1" applyFont="1" applyFill="1" applyAlignment="1">
      <alignment horizontal="left"/>
    </xf>
    <xf numFmtId="38" fontId="15" fillId="0" borderId="0" xfId="1" applyFont="1" applyFill="1" applyAlignment="1">
      <alignment horizontal="center" vertical="center"/>
    </xf>
    <xf numFmtId="38" fontId="11" fillId="0" borderId="18" xfId="1" applyFont="1" applyFill="1" applyBorder="1" applyAlignment="1">
      <alignment vertical="center"/>
    </xf>
    <xf numFmtId="38" fontId="15" fillId="0" borderId="9" xfId="1" applyFont="1" applyFill="1" applyBorder="1" applyAlignment="1">
      <alignment horizontal="center" vertical="center"/>
    </xf>
    <xf numFmtId="38" fontId="25" fillId="0" borderId="0" xfId="1" applyFont="1" applyFill="1" applyAlignment="1">
      <alignment vertical="center"/>
    </xf>
    <xf numFmtId="176" fontId="15" fillId="0" borderId="4" xfId="1" applyNumberFormat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15" fillId="0" borderId="38" xfId="1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/>
    </xf>
    <xf numFmtId="176" fontId="15" fillId="0" borderId="15" xfId="1" applyNumberFormat="1" applyFont="1" applyFill="1" applyBorder="1" applyAlignment="1">
      <alignment horizontal="center" vertical="center"/>
    </xf>
    <xf numFmtId="38" fontId="12" fillId="0" borderId="0" xfId="1" applyFont="1" applyFill="1" applyAlignment="1"/>
    <xf numFmtId="38" fontId="11" fillId="0" borderId="0" xfId="1" applyFont="1" applyFill="1" applyBorder="1" applyAlignment="1"/>
    <xf numFmtId="0" fontId="12" fillId="0" borderId="0" xfId="3" applyFont="1" applyFill="1" applyAlignment="1"/>
    <xf numFmtId="38" fontId="14" fillId="0" borderId="0" xfId="1" applyFont="1" applyFill="1" applyAlignment="1"/>
    <xf numFmtId="38" fontId="14" fillId="0" borderId="0" xfId="1" applyFont="1" applyFill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38" fontId="15" fillId="0" borderId="42" xfId="1" applyFont="1" applyFill="1" applyBorder="1" applyAlignment="1">
      <alignment horizontal="center" vertical="center"/>
    </xf>
    <xf numFmtId="38" fontId="15" fillId="0" borderId="44" xfId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distributed" vertical="center" wrapText="1" indent="1"/>
    </xf>
    <xf numFmtId="38" fontId="11" fillId="0" borderId="0" xfId="1" applyFont="1" applyFill="1" applyAlignment="1">
      <alignment horizontal="distributed" vertical="center" wrapText="1" indent="1"/>
    </xf>
    <xf numFmtId="38" fontId="15" fillId="0" borderId="47" xfId="1" applyFont="1" applyFill="1" applyBorder="1" applyAlignment="1">
      <alignment horizontal="left" vertical="center" wrapText="1" indent="1"/>
    </xf>
    <xf numFmtId="38" fontId="15" fillId="0" borderId="16" xfId="1" applyFont="1" applyFill="1" applyBorder="1" applyAlignment="1">
      <alignment vertical="center"/>
    </xf>
    <xf numFmtId="38" fontId="15" fillId="0" borderId="0" xfId="1" applyFont="1" applyFill="1" applyBorder="1" applyAlignment="1">
      <alignment vertical="center"/>
    </xf>
    <xf numFmtId="38" fontId="15" fillId="0" borderId="12" xfId="1" applyFont="1" applyFill="1" applyBorder="1" applyAlignment="1">
      <alignment vertical="center"/>
    </xf>
    <xf numFmtId="38" fontId="15" fillId="0" borderId="11" xfId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38" fontId="15" fillId="0" borderId="24" xfId="1" applyFont="1" applyFill="1" applyBorder="1" applyAlignment="1">
      <alignment vertical="center"/>
    </xf>
    <xf numFmtId="38" fontId="15" fillId="0" borderId="50" xfId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/>
    </xf>
    <xf numFmtId="38" fontId="14" fillId="0" borderId="0" xfId="1" applyFont="1" applyFill="1" applyAlignment="1">
      <alignment horizontal="center"/>
    </xf>
    <xf numFmtId="0" fontId="15" fillId="0" borderId="0" xfId="3" applyFont="1" applyFill="1" applyBorder="1" applyAlignment="1">
      <alignment horizontal="center"/>
    </xf>
    <xf numFmtId="38" fontId="12" fillId="0" borderId="0" xfId="1" applyFont="1" applyFill="1" applyAlignment="1">
      <alignment horizontal="distributed" vertical="center" indent="1"/>
    </xf>
    <xf numFmtId="38" fontId="15" fillId="0" borderId="36" xfId="1" applyFont="1" applyFill="1" applyBorder="1" applyAlignment="1">
      <alignment horizontal="distributed" vertical="center" indent="1"/>
    </xf>
    <xf numFmtId="38" fontId="15" fillId="0" borderId="0" xfId="1" applyFont="1" applyFill="1" applyAlignment="1">
      <alignment horizontal="distributed" vertical="center" indent="1"/>
    </xf>
    <xf numFmtId="38" fontId="15" fillId="0" borderId="7" xfId="1" applyFont="1" applyFill="1" applyBorder="1" applyAlignment="1">
      <alignment horizontal="distributed" vertical="center" indent="1"/>
    </xf>
    <xf numFmtId="38" fontId="15" fillId="0" borderId="52" xfId="1" applyFont="1" applyFill="1" applyBorder="1" applyAlignment="1">
      <alignment horizontal="distributed" vertical="center" indent="1"/>
    </xf>
    <xf numFmtId="38" fontId="15" fillId="0" borderId="14" xfId="1" applyFont="1" applyFill="1" applyBorder="1" applyAlignment="1">
      <alignment horizontal="distributed" vertical="center" indent="1"/>
    </xf>
    <xf numFmtId="38" fontId="15" fillId="0" borderId="53" xfId="1" applyFont="1" applyFill="1" applyBorder="1" applyAlignment="1">
      <alignment horizontal="distributed" vertical="center" indent="1"/>
    </xf>
    <xf numFmtId="38" fontId="15" fillId="0" borderId="10" xfId="1" applyFont="1" applyFill="1" applyBorder="1" applyAlignment="1">
      <alignment horizontal="distributed" vertical="center" indent="1"/>
    </xf>
    <xf numFmtId="38" fontId="15" fillId="0" borderId="0" xfId="1" applyFont="1" applyFill="1" applyAlignment="1">
      <alignment vertical="center"/>
    </xf>
    <xf numFmtId="38" fontId="15" fillId="0" borderId="16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 vertical="center"/>
    </xf>
    <xf numFmtId="38" fontId="15" fillId="0" borderId="49" xfId="5" applyFont="1" applyFill="1" applyBorder="1" applyAlignment="1">
      <alignment horizontal="right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" xfId="5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50" xfId="5" applyFont="1" applyFill="1" applyBorder="1" applyAlignment="1">
      <alignment horizontal="right" vertical="center"/>
    </xf>
    <xf numFmtId="38" fontId="12" fillId="0" borderId="0" xfId="1" applyFont="1" applyFill="1">
      <alignment vertical="center"/>
    </xf>
    <xf numFmtId="3" fontId="15" fillId="0" borderId="0" xfId="1" applyNumberFormat="1" applyFont="1" applyFill="1">
      <alignment vertical="center"/>
    </xf>
    <xf numFmtId="38" fontId="15" fillId="0" borderId="35" xfId="1" applyFont="1" applyFill="1" applyBorder="1" applyAlignment="1">
      <alignment horizontal="center" vertical="center" shrinkToFit="1"/>
    </xf>
    <xf numFmtId="38" fontId="15" fillId="0" borderId="37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horizontal="right" vertical="center"/>
    </xf>
    <xf numFmtId="38" fontId="15" fillId="0" borderId="12" xfId="1" applyFont="1" applyFill="1" applyBorder="1" applyAlignment="1">
      <alignment horizontal="right"/>
    </xf>
    <xf numFmtId="38" fontId="11" fillId="0" borderId="0" xfId="1" applyFont="1" applyFill="1">
      <alignment vertical="center"/>
    </xf>
    <xf numFmtId="38" fontId="14" fillId="0" borderId="0" xfId="1" applyFont="1" applyFill="1" applyAlignment="1">
      <alignment horizontal="left" vertical="center"/>
    </xf>
    <xf numFmtId="38" fontId="15" fillId="0" borderId="0" xfId="1" applyFont="1" applyFill="1" applyAlignment="1">
      <alignment horizontal="left" vertical="center"/>
    </xf>
    <xf numFmtId="38" fontId="18" fillId="0" borderId="34" xfId="1" applyFont="1" applyFill="1" applyBorder="1" applyAlignment="1">
      <alignment horizontal="center" vertical="center" wrapText="1"/>
    </xf>
    <xf numFmtId="38" fontId="18" fillId="0" borderId="37" xfId="1" applyFont="1" applyFill="1" applyBorder="1" applyAlignment="1">
      <alignment horizontal="center" vertical="center" wrapText="1"/>
    </xf>
    <xf numFmtId="38" fontId="18" fillId="0" borderId="35" xfId="1" applyFont="1" applyFill="1" applyBorder="1" applyAlignment="1">
      <alignment horizontal="center" vertical="center" wrapText="1"/>
    </xf>
    <xf numFmtId="38" fontId="18" fillId="0" borderId="37" xfId="1" applyFont="1" applyFill="1" applyBorder="1" applyAlignment="1">
      <alignment horizontal="center" vertical="center" wrapText="1" shrinkToFit="1"/>
    </xf>
    <xf numFmtId="38" fontId="15" fillId="0" borderId="12" xfId="1" applyFont="1" applyFill="1" applyBorder="1" applyAlignment="1"/>
    <xf numFmtId="38" fontId="18" fillId="0" borderId="38" xfId="1" applyFont="1" applyFill="1" applyBorder="1" applyAlignment="1">
      <alignment horizontal="center" vertical="center"/>
    </xf>
    <xf numFmtId="38" fontId="15" fillId="0" borderId="54" xfId="1" applyFont="1" applyFill="1" applyBorder="1" applyAlignment="1">
      <alignment horizontal="center" vertical="center"/>
    </xf>
    <xf numFmtId="38" fontId="15" fillId="0" borderId="55" xfId="1" applyFont="1" applyFill="1" applyBorder="1" applyAlignment="1">
      <alignment horizontal="center" vertical="center"/>
    </xf>
    <xf numFmtId="38" fontId="15" fillId="0" borderId="14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0" fontId="27" fillId="0" borderId="0" xfId="0" applyFont="1" applyAlignment="1"/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3" applyFont="1" applyFill="1"/>
    <xf numFmtId="0" fontId="28" fillId="0" borderId="0" xfId="4" applyFont="1" applyFill="1" applyAlignment="1">
      <alignment vertical="center"/>
    </xf>
    <xf numFmtId="177" fontId="15" fillId="0" borderId="0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0" xfId="0" applyFont="1" applyAlignment="1"/>
    <xf numFmtId="0" fontId="28" fillId="0" borderId="0" xfId="4" applyFont="1" applyFill="1">
      <alignment vertical="center"/>
    </xf>
    <xf numFmtId="0" fontId="28" fillId="0" borderId="0" xfId="4" applyFont="1" applyFill="1" applyBorder="1">
      <alignment vertical="center"/>
    </xf>
    <xf numFmtId="0" fontId="31" fillId="0" borderId="0" xfId="4" applyFont="1" applyFill="1" applyAlignment="1"/>
    <xf numFmtId="38" fontId="28" fillId="0" borderId="0" xfId="2" applyFont="1" applyFill="1" applyAlignment="1">
      <alignment vertical="center"/>
    </xf>
    <xf numFmtId="0" fontId="30" fillId="0" borderId="0" xfId="4" applyFont="1" applyFill="1" applyAlignment="1">
      <alignment horizontal="right"/>
    </xf>
    <xf numFmtId="38" fontId="28" fillId="0" borderId="0" xfId="2" applyFont="1" applyFill="1" applyAlignment="1">
      <alignment horizontal="right" vertical="center"/>
    </xf>
    <xf numFmtId="182" fontId="15" fillId="0" borderId="0" xfId="1" applyNumberFormat="1" applyFont="1" applyFill="1" applyBorder="1" applyAlignment="1">
      <alignment horizontal="center" vertical="center"/>
    </xf>
    <xf numFmtId="38" fontId="15" fillId="0" borderId="37" xfId="1" applyFont="1" applyFill="1" applyBorder="1" applyAlignment="1">
      <alignment horizontal="center" vertical="center" wrapText="1"/>
    </xf>
    <xf numFmtId="38" fontId="15" fillId="0" borderId="25" xfId="1" applyFont="1" applyFill="1" applyBorder="1" applyAlignment="1">
      <alignment horizontal="center" vertical="center"/>
    </xf>
    <xf numFmtId="38" fontId="15" fillId="0" borderId="6" xfId="1" applyFont="1" applyFill="1" applyBorder="1" applyAlignment="1">
      <alignment horizontal="center" vertical="center" shrinkToFit="1"/>
    </xf>
    <xf numFmtId="38" fontId="15" fillId="0" borderId="6" xfId="1" applyFont="1" applyFill="1" applyBorder="1" applyAlignment="1">
      <alignment horizontal="center" vertical="center"/>
    </xf>
    <xf numFmtId="38" fontId="15" fillId="0" borderId="21" xfId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21" xfId="1" applyNumberFormat="1" applyFont="1" applyFill="1" applyBorder="1" applyAlignment="1">
      <alignment horizontal="center" vertical="center"/>
    </xf>
    <xf numFmtId="0" fontId="32" fillId="0" borderId="0" xfId="3" applyFont="1" applyFill="1"/>
    <xf numFmtId="0" fontId="17" fillId="0" borderId="0" xfId="3" applyFont="1" applyFill="1" applyBorder="1"/>
    <xf numFmtId="0" fontId="16" fillId="0" borderId="0" xfId="3" applyFont="1" applyFill="1" applyAlignment="1">
      <alignment vertical="center"/>
    </xf>
    <xf numFmtId="38" fontId="17" fillId="0" borderId="0" xfId="1" applyFont="1" applyFill="1" applyAlignment="1"/>
    <xf numFmtId="38" fontId="17" fillId="0" borderId="0" xfId="1" applyFont="1" applyFill="1">
      <alignment vertical="center"/>
    </xf>
    <xf numFmtId="0" fontId="11" fillId="0" borderId="0" xfId="3" applyFont="1"/>
    <xf numFmtId="0" fontId="15" fillId="0" borderId="0" xfId="3" applyFont="1"/>
    <xf numFmtId="0" fontId="15" fillId="0" borderId="12" xfId="3" applyFont="1" applyBorder="1" applyAlignment="1">
      <alignment horizontal="right"/>
    </xf>
    <xf numFmtId="0" fontId="15" fillId="0" borderId="12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5" fillId="0" borderId="9" xfId="3" applyFont="1" applyBorder="1" applyAlignment="1">
      <alignment vertical="center"/>
    </xf>
    <xf numFmtId="176" fontId="15" fillId="0" borderId="0" xfId="3" applyNumberFormat="1" applyFont="1" applyAlignment="1">
      <alignment horizontal="right" vertical="center"/>
    </xf>
    <xf numFmtId="176" fontId="15" fillId="0" borderId="9" xfId="3" applyNumberFormat="1" applyFont="1" applyBorder="1" applyAlignment="1">
      <alignment horizontal="right" vertical="center"/>
    </xf>
    <xf numFmtId="176" fontId="15" fillId="0" borderId="4" xfId="3" applyNumberFormat="1" applyFont="1" applyBorder="1" applyAlignment="1">
      <alignment horizontal="right" vertical="center"/>
    </xf>
    <xf numFmtId="176" fontId="15" fillId="0" borderId="10" xfId="3" applyNumberFormat="1" applyFont="1" applyBorder="1" applyAlignment="1">
      <alignment horizontal="right" vertical="center"/>
    </xf>
    <xf numFmtId="0" fontId="15" fillId="0" borderId="12" xfId="3" applyFont="1" applyBorder="1"/>
    <xf numFmtId="0" fontId="15" fillId="0" borderId="0" xfId="3" applyFont="1" applyAlignment="1">
      <alignment horizontal="right"/>
    </xf>
    <xf numFmtId="0" fontId="15" fillId="0" borderId="0" xfId="3" applyFont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76" fontId="18" fillId="0" borderId="0" xfId="3" applyNumberFormat="1" applyFont="1" applyAlignment="1">
      <alignment horizontal="right" vertical="center"/>
    </xf>
    <xf numFmtId="176" fontId="18" fillId="0" borderId="52" xfId="3" applyNumberFormat="1" applyFont="1" applyBorder="1" applyAlignment="1">
      <alignment horizontal="right" vertical="center"/>
    </xf>
    <xf numFmtId="0" fontId="15" fillId="0" borderId="9" xfId="3" applyFont="1" applyBorder="1" applyAlignment="1">
      <alignment horizontal="center" vertical="center"/>
    </xf>
    <xf numFmtId="176" fontId="18" fillId="0" borderId="4" xfId="3" applyNumberFormat="1" applyFont="1" applyBorder="1" applyAlignment="1">
      <alignment horizontal="right" vertical="center"/>
    </xf>
    <xf numFmtId="176" fontId="18" fillId="0" borderId="8" xfId="3" applyNumberFormat="1" applyFont="1" applyBorder="1" applyAlignment="1">
      <alignment horizontal="right" vertical="center"/>
    </xf>
    <xf numFmtId="0" fontId="15" fillId="0" borderId="0" xfId="3" applyFont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5" fillId="0" borderId="21" xfId="3" quotePrefix="1" applyFont="1" applyBorder="1" applyAlignment="1">
      <alignment horizontal="center" vertical="center" wrapText="1"/>
    </xf>
    <xf numFmtId="176" fontId="18" fillId="0" borderId="44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21" xfId="3" applyNumberFormat="1" applyFont="1" applyBorder="1" applyAlignment="1">
      <alignment horizontal="right" vertical="center"/>
    </xf>
    <xf numFmtId="176" fontId="18" fillId="0" borderId="10" xfId="3" applyNumberFormat="1" applyFont="1" applyBorder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38" fontId="15" fillId="0" borderId="34" xfId="1" applyFont="1" applyFill="1" applyBorder="1" applyAlignment="1">
      <alignment horizontal="center" vertical="center"/>
    </xf>
    <xf numFmtId="38" fontId="15" fillId="0" borderId="35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/>
    </xf>
    <xf numFmtId="176" fontId="18" fillId="0" borderId="28" xfId="3" applyNumberFormat="1" applyFont="1" applyBorder="1" applyAlignment="1">
      <alignment horizontal="right" vertical="center"/>
    </xf>
    <xf numFmtId="0" fontId="15" fillId="0" borderId="32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3" fontId="18" fillId="0" borderId="0" xfId="3" applyNumberFormat="1" applyFont="1" applyAlignment="1">
      <alignment horizontal="right" vertical="center"/>
    </xf>
    <xf numFmtId="3" fontId="18" fillId="0" borderId="9" xfId="3" applyNumberFormat="1" applyFont="1" applyBorder="1" applyAlignment="1">
      <alignment horizontal="right" vertical="center"/>
    </xf>
    <xf numFmtId="176" fontId="15" fillId="0" borderId="15" xfId="3" applyNumberFormat="1" applyFont="1" applyBorder="1" applyAlignment="1">
      <alignment horizontal="right" vertical="center"/>
    </xf>
    <xf numFmtId="38" fontId="15" fillId="0" borderId="0" xfId="2" applyFont="1" applyFill="1" applyBorder="1" applyAlignment="1">
      <alignment horizontal="right" vertical="center"/>
    </xf>
    <xf numFmtId="38" fontId="15" fillId="0" borderId="9" xfId="2" applyFont="1" applyFill="1" applyBorder="1" applyAlignment="1">
      <alignment horizontal="right" vertical="center"/>
    </xf>
    <xf numFmtId="0" fontId="15" fillId="0" borderId="37" xfId="3" applyFont="1" applyBorder="1" applyAlignment="1">
      <alignment horizontal="center" vertical="center"/>
    </xf>
    <xf numFmtId="176" fontId="15" fillId="0" borderId="15" xfId="1" applyNumberFormat="1" applyFont="1" applyFill="1" applyBorder="1" applyAlignment="1">
      <alignment horizontal="right" vertical="center"/>
    </xf>
    <xf numFmtId="0" fontId="15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38" fontId="15" fillId="0" borderId="34" xfId="1" applyFont="1" applyFill="1" applyBorder="1" applyAlignment="1">
      <alignment horizontal="center" vertical="center"/>
    </xf>
    <xf numFmtId="38" fontId="15" fillId="0" borderId="35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38" fontId="15" fillId="0" borderId="33" xfId="1" applyFont="1" applyFill="1" applyBorder="1" applyAlignment="1">
      <alignment horizontal="center" vertical="center"/>
    </xf>
    <xf numFmtId="38" fontId="15" fillId="0" borderId="28" xfId="1" applyFont="1" applyFill="1" applyBorder="1" applyAlignment="1">
      <alignment horizontal="center" vertical="center"/>
    </xf>
    <xf numFmtId="0" fontId="15" fillId="0" borderId="0" xfId="3" applyFont="1" applyAlignment="1">
      <alignment horizontal="distributed" vertical="center"/>
    </xf>
    <xf numFmtId="182" fontId="15" fillId="0" borderId="44" xfId="1" applyNumberFormat="1" applyFont="1" applyFill="1" applyBorder="1" applyAlignment="1">
      <alignment horizontal="center" vertical="center"/>
    </xf>
    <xf numFmtId="177" fontId="15" fillId="0" borderId="0" xfId="1" applyNumberFormat="1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center" vertical="center"/>
    </xf>
    <xf numFmtId="0" fontId="15" fillId="0" borderId="45" xfId="3" applyFont="1" applyBorder="1" applyAlignment="1">
      <alignment horizontal="distributed" vertical="center" indent="1" shrinkToFit="1"/>
    </xf>
    <xf numFmtId="0" fontId="15" fillId="0" borderId="9" xfId="3" applyFont="1" applyBorder="1" applyAlignment="1">
      <alignment horizontal="distributed" vertical="center" indent="1"/>
    </xf>
    <xf numFmtId="0" fontId="15" fillId="0" borderId="44" xfId="3" applyFont="1" applyBorder="1" applyAlignment="1">
      <alignment horizontal="center" vertical="center"/>
    </xf>
    <xf numFmtId="0" fontId="18" fillId="0" borderId="9" xfId="3" applyFont="1" applyBorder="1" applyAlignment="1">
      <alignment horizontal="distributed" vertical="center" indent="1"/>
    </xf>
    <xf numFmtId="0" fontId="15" fillId="0" borderId="20" xfId="3" applyFont="1" applyBorder="1" applyAlignment="1">
      <alignment horizontal="distributed" vertical="center" indent="1"/>
    </xf>
    <xf numFmtId="38" fontId="15" fillId="0" borderId="18" xfId="6" applyFont="1" applyFill="1" applyBorder="1" applyAlignment="1">
      <alignment horizontal="right" vertical="center"/>
    </xf>
    <xf numFmtId="38" fontId="15" fillId="0" borderId="0" xfId="6" applyFont="1" applyFill="1" applyBorder="1" applyAlignment="1">
      <alignment horizontal="right" vertical="center"/>
    </xf>
    <xf numFmtId="3" fontId="15" fillId="0" borderId="18" xfId="3" applyNumberFormat="1" applyFont="1" applyBorder="1" applyAlignment="1">
      <alignment horizontal="right" vertical="center"/>
    </xf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left" vertical="center"/>
    </xf>
    <xf numFmtId="0" fontId="15" fillId="0" borderId="53" xfId="3" applyFont="1" applyBorder="1" applyAlignment="1">
      <alignment horizontal="distributed" vertical="center" indent="1"/>
    </xf>
    <xf numFmtId="0" fontId="15" fillId="0" borderId="7" xfId="3" applyFont="1" applyBorder="1" applyAlignment="1">
      <alignment horizontal="distributed" vertical="center" indent="1"/>
    </xf>
    <xf numFmtId="0" fontId="15" fillId="0" borderId="52" xfId="3" applyFont="1" applyBorder="1" applyAlignment="1">
      <alignment horizontal="distributed" vertical="center" indent="1"/>
    </xf>
    <xf numFmtId="0" fontId="15" fillId="0" borderId="10" xfId="3" applyFont="1" applyBorder="1" applyAlignment="1">
      <alignment horizontal="distributed" vertical="center" indent="1"/>
    </xf>
    <xf numFmtId="0" fontId="15" fillId="0" borderId="0" xfId="3" applyFont="1" applyAlignment="1">
      <alignment horizontal="left"/>
    </xf>
    <xf numFmtId="176" fontId="15" fillId="0" borderId="0" xfId="1" applyNumberFormat="1" applyFont="1" applyFill="1" applyBorder="1" applyAlignment="1">
      <alignment horizontal="center" vertical="center"/>
    </xf>
    <xf numFmtId="181" fontId="15" fillId="0" borderId="0" xfId="1" applyNumberFormat="1" applyFont="1" applyFill="1" applyBorder="1" applyAlignment="1">
      <alignment horizontal="right" vertical="center"/>
    </xf>
    <xf numFmtId="0" fontId="15" fillId="0" borderId="0" xfId="3" applyFont="1" applyAlignment="1">
      <alignment horizontal="center" vertical="center"/>
    </xf>
    <xf numFmtId="0" fontId="17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2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38" fontId="28" fillId="0" borderId="13" xfId="6" applyFont="1" applyFill="1" applyBorder="1" applyAlignment="1">
      <alignment horizontal="center" vertical="center"/>
    </xf>
    <xf numFmtId="38" fontId="28" fillId="0" borderId="16" xfId="6" applyFont="1" applyFill="1" applyBorder="1" applyAlignment="1">
      <alignment horizontal="center" vertical="center"/>
    </xf>
    <xf numFmtId="38" fontId="28" fillId="0" borderId="0" xfId="6" applyFont="1" applyFill="1" applyAlignment="1">
      <alignment horizontal="center" vertical="center"/>
    </xf>
    <xf numFmtId="38" fontId="28" fillId="0" borderId="0" xfId="6" applyFont="1" applyFill="1" applyBorder="1" applyAlignment="1">
      <alignment horizontal="center" vertical="center"/>
    </xf>
    <xf numFmtId="38" fontId="28" fillId="0" borderId="0" xfId="6" quotePrefix="1" applyFont="1" applyFill="1" applyBorder="1" applyAlignment="1">
      <alignment horizontal="center" vertical="center"/>
    </xf>
    <xf numFmtId="38" fontId="28" fillId="0" borderId="12" xfId="6" applyFont="1" applyFill="1" applyBorder="1" applyAlignment="1">
      <alignment horizontal="center" vertical="center"/>
    </xf>
    <xf numFmtId="0" fontId="15" fillId="0" borderId="49" xfId="1" applyNumberFormat="1" applyFont="1" applyFill="1" applyBorder="1" applyAlignment="1">
      <alignment horizontal="center" vertical="center"/>
    </xf>
    <xf numFmtId="0" fontId="15" fillId="0" borderId="12" xfId="1" applyNumberFormat="1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center" vertical="center"/>
    </xf>
    <xf numFmtId="0" fontId="15" fillId="0" borderId="16" xfId="1" applyNumberFormat="1" applyFont="1" applyFill="1" applyBorder="1" applyAlignment="1">
      <alignment horizontal="center" vertical="center"/>
    </xf>
    <xf numFmtId="176" fontId="15" fillId="0" borderId="4" xfId="3" applyNumberFormat="1" applyFont="1" applyBorder="1" applyAlignment="1">
      <alignment horizontal="center" vertical="center"/>
    </xf>
    <xf numFmtId="0" fontId="15" fillId="0" borderId="50" xfId="1" applyNumberFormat="1" applyFont="1" applyFill="1" applyBorder="1" applyAlignment="1">
      <alignment horizontal="center" vertical="center"/>
    </xf>
    <xf numFmtId="1" fontId="15" fillId="0" borderId="1" xfId="1" quotePrefix="1" applyNumberFormat="1" applyFont="1" applyFill="1" applyBorder="1" applyAlignment="1">
      <alignment horizontal="center" vertical="center"/>
    </xf>
    <xf numFmtId="1" fontId="15" fillId="0" borderId="24" xfId="1" quotePrefix="1" applyNumberFormat="1" applyFont="1" applyFill="1" applyBorder="1" applyAlignment="1">
      <alignment horizontal="center" vertical="center"/>
    </xf>
    <xf numFmtId="38" fontId="15" fillId="0" borderId="1" xfId="5" quotePrefix="1" applyFont="1" applyFill="1" applyBorder="1" applyAlignment="1">
      <alignment horizontal="center" vertical="center"/>
    </xf>
    <xf numFmtId="0" fontId="15" fillId="0" borderId="11" xfId="1" applyNumberFormat="1" applyFont="1" applyFill="1" applyBorder="1" applyAlignment="1">
      <alignment horizontal="center" vertical="center"/>
    </xf>
    <xf numFmtId="38" fontId="15" fillId="0" borderId="50" xfId="5" quotePrefix="1" applyFont="1" applyFill="1" applyBorder="1" applyAlignment="1">
      <alignment horizontal="center" vertical="center"/>
    </xf>
    <xf numFmtId="176" fontId="15" fillId="0" borderId="15" xfId="3" applyNumberFormat="1" applyFont="1" applyBorder="1" applyAlignment="1">
      <alignment horizontal="center" vertical="center"/>
    </xf>
    <xf numFmtId="0" fontId="14" fillId="0" borderId="0" xfId="3" applyFont="1" applyFill="1" applyAlignment="1"/>
    <xf numFmtId="38" fontId="15" fillId="0" borderId="34" xfId="1" applyFont="1" applyFill="1" applyBorder="1" applyAlignment="1">
      <alignment horizontal="center" vertical="center"/>
    </xf>
    <xf numFmtId="38" fontId="15" fillId="0" borderId="35" xfId="1" applyFont="1" applyFill="1" applyBorder="1" applyAlignment="1">
      <alignment horizontal="center" vertical="center"/>
    </xf>
    <xf numFmtId="0" fontId="14" fillId="0" borderId="0" xfId="3" applyFont="1" applyFill="1" applyBorder="1"/>
    <xf numFmtId="0" fontId="15" fillId="0" borderId="1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textRotation="255"/>
    </xf>
    <xf numFmtId="0" fontId="11" fillId="0" borderId="9" xfId="3" applyFont="1" applyBorder="1" applyAlignment="1">
      <alignment horizontal="center" vertical="center" textRotation="255"/>
    </xf>
    <xf numFmtId="0" fontId="11" fillId="0" borderId="20" xfId="3" applyFont="1" applyBorder="1" applyAlignment="1">
      <alignment horizontal="center" vertical="center" textRotation="255"/>
    </xf>
    <xf numFmtId="0" fontId="15" fillId="0" borderId="23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4" fillId="0" borderId="0" xfId="3" applyFont="1" applyFill="1"/>
    <xf numFmtId="0" fontId="15" fillId="0" borderId="26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2" fillId="0" borderId="0" xfId="3" applyFont="1" applyFill="1"/>
    <xf numFmtId="0" fontId="15" fillId="0" borderId="34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14" fillId="0" borderId="0" xfId="3" applyFont="1" applyFill="1" applyAlignment="1"/>
    <xf numFmtId="0" fontId="15" fillId="0" borderId="15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 textRotation="255"/>
    </xf>
    <xf numFmtId="0" fontId="15" fillId="0" borderId="9" xfId="3" applyFont="1" applyBorder="1" applyAlignment="1">
      <alignment horizontal="center" vertical="center" textRotation="255"/>
    </xf>
    <xf numFmtId="0" fontId="15" fillId="0" borderId="20" xfId="3" applyFont="1" applyBorder="1" applyAlignment="1">
      <alignment horizontal="center" vertical="center" textRotation="255"/>
    </xf>
    <xf numFmtId="0" fontId="15" fillId="0" borderId="9" xfId="3" applyFont="1" applyBorder="1" applyAlignment="1">
      <alignment horizontal="center" vertical="center" textRotation="255" wrapText="1"/>
    </xf>
    <xf numFmtId="0" fontId="15" fillId="0" borderId="20" xfId="3" applyFont="1" applyBorder="1" applyAlignment="1">
      <alignment horizontal="center" vertical="center" textRotation="255" wrapText="1"/>
    </xf>
    <xf numFmtId="38" fontId="14" fillId="0" borderId="0" xfId="1" applyFont="1" applyFill="1" applyAlignment="1">
      <alignment horizontal="left"/>
    </xf>
    <xf numFmtId="38" fontId="15" fillId="0" borderId="34" xfId="1" applyFont="1" applyFill="1" applyBorder="1" applyAlignment="1">
      <alignment horizontal="center" vertical="center"/>
    </xf>
    <xf numFmtId="38" fontId="15" fillId="0" borderId="35" xfId="1" applyFont="1" applyFill="1" applyBorder="1" applyAlignment="1">
      <alignment horizontal="center" vertical="center"/>
    </xf>
    <xf numFmtId="38" fontId="15" fillId="0" borderId="36" xfId="1" applyFont="1" applyFill="1" applyBorder="1" applyAlignment="1">
      <alignment horizontal="center" vertical="center"/>
    </xf>
    <xf numFmtId="38" fontId="15" fillId="0" borderId="4" xfId="1" applyFont="1" applyFill="1" applyBorder="1" applyAlignment="1">
      <alignment horizontal="center" vertical="center"/>
    </xf>
    <xf numFmtId="38" fontId="15" fillId="0" borderId="10" xfId="1" applyFont="1" applyFill="1" applyBorder="1" applyAlignment="1">
      <alignment horizontal="center" vertical="center"/>
    </xf>
    <xf numFmtId="38" fontId="15" fillId="0" borderId="43" xfId="1" applyFont="1" applyFill="1" applyBorder="1" applyAlignment="1">
      <alignment horizontal="distributed" vertical="center" wrapText="1" indent="1"/>
    </xf>
    <xf numFmtId="38" fontId="15" fillId="0" borderId="48" xfId="1" applyFont="1" applyFill="1" applyBorder="1" applyAlignment="1">
      <alignment horizontal="distributed" vertical="center" wrapText="1" indent="1"/>
    </xf>
    <xf numFmtId="38" fontId="15" fillId="0" borderId="21" xfId="1" applyFont="1" applyFill="1" applyBorder="1" applyAlignment="1">
      <alignment horizontal="distributed" vertical="center" wrapText="1" indent="1"/>
    </xf>
    <xf numFmtId="38" fontId="15" fillId="0" borderId="10" xfId="1" applyFont="1" applyFill="1" applyBorder="1" applyAlignment="1">
      <alignment horizontal="distributed" vertical="center" wrapText="1" indent="1"/>
    </xf>
    <xf numFmtId="38" fontId="15" fillId="0" borderId="18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38" fontId="15" fillId="0" borderId="39" xfId="1" applyFont="1" applyFill="1" applyBorder="1" applyAlignment="1">
      <alignment horizontal="center" vertical="center"/>
    </xf>
    <xf numFmtId="38" fontId="15" fillId="0" borderId="22" xfId="1" applyFont="1" applyFill="1" applyBorder="1" applyAlignment="1">
      <alignment horizontal="center" vertical="center"/>
    </xf>
    <xf numFmtId="38" fontId="15" fillId="0" borderId="12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top"/>
    </xf>
    <xf numFmtId="38" fontId="15" fillId="0" borderId="22" xfId="1" applyFont="1" applyFill="1" applyBorder="1" applyAlignment="1">
      <alignment vertical="top"/>
    </xf>
    <xf numFmtId="38" fontId="15" fillId="0" borderId="18" xfId="1" applyFont="1" applyFill="1" applyBorder="1" applyAlignment="1">
      <alignment horizontal="center" vertical="top"/>
    </xf>
    <xf numFmtId="38" fontId="15" fillId="0" borderId="49" xfId="1" applyFont="1" applyFill="1" applyBorder="1" applyAlignment="1">
      <alignment horizontal="center" vertical="top"/>
    </xf>
    <xf numFmtId="38" fontId="15" fillId="0" borderId="49" xfId="1" applyFont="1" applyFill="1" applyBorder="1" applyAlignment="1">
      <alignment horizontal="center" vertical="center"/>
    </xf>
    <xf numFmtId="38" fontId="15" fillId="0" borderId="39" xfId="1" applyFont="1" applyFill="1" applyBorder="1" applyAlignment="1">
      <alignment vertical="top"/>
    </xf>
    <xf numFmtId="38" fontId="15" fillId="0" borderId="58" xfId="1" applyFont="1" applyFill="1" applyBorder="1" applyAlignment="1">
      <alignment vertical="top"/>
    </xf>
    <xf numFmtId="38" fontId="15" fillId="0" borderId="41" xfId="1" applyFont="1" applyFill="1" applyBorder="1" applyAlignment="1">
      <alignment horizontal="distributed" vertical="center" wrapText="1" indent="1"/>
    </xf>
    <xf numFmtId="38" fontId="15" fillId="0" borderId="46" xfId="1" applyFont="1" applyFill="1" applyBorder="1" applyAlignment="1">
      <alignment horizontal="distributed" vertical="center" wrapText="1" indent="1"/>
    </xf>
    <xf numFmtId="38" fontId="15" fillId="0" borderId="44" xfId="1" applyFont="1" applyFill="1" applyBorder="1" applyAlignment="1">
      <alignment horizontal="distributed" vertical="center" wrapText="1" indent="1"/>
    </xf>
    <xf numFmtId="38" fontId="15" fillId="0" borderId="9" xfId="1" applyFont="1" applyFill="1" applyBorder="1" applyAlignment="1">
      <alignment horizontal="distributed" vertical="center" wrapText="1" indent="1"/>
    </xf>
    <xf numFmtId="38" fontId="15" fillId="0" borderId="27" xfId="1" applyFont="1" applyFill="1" applyBorder="1" applyAlignment="1">
      <alignment horizontal="distributed" vertical="center" wrapText="1" indent="1"/>
    </xf>
    <xf numFmtId="38" fontId="15" fillId="0" borderId="13" xfId="1" applyFont="1" applyFill="1" applyBorder="1" applyAlignment="1">
      <alignment horizontal="distributed" vertical="center" wrapText="1" indent="1"/>
    </xf>
    <xf numFmtId="38" fontId="15" fillId="0" borderId="12" xfId="1" applyFont="1" applyFill="1" applyBorder="1" applyAlignment="1">
      <alignment horizontal="center" vertical="top"/>
    </xf>
    <xf numFmtId="38" fontId="15" fillId="0" borderId="39" xfId="1" applyFont="1" applyFill="1" applyBorder="1" applyAlignment="1">
      <alignment horizontal="center" vertical="top"/>
    </xf>
    <xf numFmtId="38" fontId="15" fillId="0" borderId="22" xfId="1" applyFont="1" applyFill="1" applyBorder="1" applyAlignment="1">
      <alignment horizontal="center" vertical="top"/>
    </xf>
    <xf numFmtId="38" fontId="15" fillId="0" borderId="33" xfId="1" applyFont="1" applyFill="1" applyBorder="1" applyAlignment="1">
      <alignment horizontal="center" vertical="top"/>
    </xf>
    <xf numFmtId="38" fontId="15" fillId="0" borderId="40" xfId="1" applyFont="1" applyFill="1" applyBorder="1" applyAlignment="1">
      <alignment horizontal="distributed" vertical="center" wrapText="1" indent="1"/>
    </xf>
    <xf numFmtId="38" fontId="15" fillId="0" borderId="19" xfId="1" applyFont="1" applyFill="1" applyBorder="1" applyAlignment="1">
      <alignment horizontal="distributed" vertical="center" wrapText="1" indent="1"/>
    </xf>
    <xf numFmtId="38" fontId="15" fillId="0" borderId="37" xfId="1" applyFont="1" applyFill="1" applyBorder="1" applyAlignment="1">
      <alignment horizontal="center" vertical="center" wrapText="1"/>
    </xf>
    <xf numFmtId="38" fontId="15" fillId="0" borderId="45" xfId="1" applyFont="1" applyFill="1" applyBorder="1" applyAlignment="1">
      <alignment horizontal="center" vertical="center" wrapText="1"/>
    </xf>
    <xf numFmtId="38" fontId="15" fillId="0" borderId="17" xfId="1" applyFont="1" applyFill="1" applyBorder="1" applyAlignment="1">
      <alignment horizontal="distributed" vertical="center" wrapText="1" indent="1"/>
    </xf>
    <xf numFmtId="38" fontId="15" fillId="0" borderId="20" xfId="1" applyFont="1" applyFill="1" applyBorder="1" applyAlignment="1">
      <alignment horizontal="distributed" vertical="center" wrapText="1" indent="1"/>
    </xf>
    <xf numFmtId="38" fontId="15" fillId="0" borderId="51" xfId="1" applyFont="1" applyFill="1" applyBorder="1" applyAlignment="1">
      <alignment horizontal="center" vertical="center"/>
    </xf>
    <xf numFmtId="38" fontId="15" fillId="0" borderId="33" xfId="1" applyFont="1" applyFill="1" applyBorder="1" applyAlignment="1">
      <alignment horizontal="center" vertical="center"/>
    </xf>
    <xf numFmtId="38" fontId="15" fillId="0" borderId="28" xfId="1" applyFont="1" applyFill="1" applyBorder="1" applyAlignment="1">
      <alignment horizontal="center" vertical="center"/>
    </xf>
    <xf numFmtId="38" fontId="15" fillId="0" borderId="45" xfId="1" applyFont="1" applyFill="1" applyBorder="1" applyAlignment="1">
      <alignment horizontal="center" vertical="center"/>
    </xf>
    <xf numFmtId="38" fontId="15" fillId="0" borderId="26" xfId="1" applyFont="1" applyFill="1" applyBorder="1" applyAlignment="1">
      <alignment horizontal="center" vertical="center"/>
    </xf>
    <xf numFmtId="38" fontId="15" fillId="0" borderId="5" xfId="1" applyFont="1" applyFill="1" applyBorder="1" applyAlignment="1">
      <alignment horizontal="center" vertical="center"/>
    </xf>
    <xf numFmtId="38" fontId="15" fillId="0" borderId="27" xfId="1" applyFont="1" applyFill="1" applyBorder="1" applyAlignment="1">
      <alignment horizontal="center" vertical="center"/>
    </xf>
    <xf numFmtId="38" fontId="15" fillId="0" borderId="11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13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8" fontId="15" fillId="0" borderId="23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center" vertical="center" wrapText="1"/>
    </xf>
    <xf numFmtId="0" fontId="33" fillId="0" borderId="0" xfId="4" applyFont="1" applyFill="1" applyAlignment="1">
      <alignment horizontal="center" vertical="center"/>
    </xf>
    <xf numFmtId="176" fontId="15" fillId="0" borderId="0" xfId="3" applyNumberFormat="1" applyFont="1" applyFill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18" fillId="0" borderId="1" xfId="3" applyNumberFormat="1" applyFont="1" applyFill="1" applyBorder="1" applyAlignment="1">
      <alignment horizontal="right" vertical="center"/>
    </xf>
    <xf numFmtId="176" fontId="18" fillId="0" borderId="0" xfId="3" applyNumberFormat="1" applyFont="1" applyFill="1" applyAlignment="1">
      <alignment horizontal="right" vertical="center"/>
    </xf>
    <xf numFmtId="176" fontId="18" fillId="0" borderId="52" xfId="3" applyNumberFormat="1" applyFont="1" applyFill="1" applyBorder="1" applyAlignment="1">
      <alignment horizontal="right" vertical="center"/>
    </xf>
    <xf numFmtId="38" fontId="18" fillId="0" borderId="31" xfId="1" applyFont="1" applyFill="1" applyBorder="1" applyAlignment="1">
      <alignment horizontal="right" vertical="center"/>
    </xf>
    <xf numFmtId="3" fontId="18" fillId="0" borderId="0" xfId="3" applyNumberFormat="1" applyFont="1" applyFill="1" applyAlignment="1">
      <alignment horizontal="right" vertical="center"/>
    </xf>
    <xf numFmtId="3" fontId="18" fillId="0" borderId="9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/>
    <xf numFmtId="0" fontId="15" fillId="0" borderId="2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/>
    </xf>
    <xf numFmtId="178" fontId="15" fillId="0" borderId="12" xfId="3" applyNumberFormat="1" applyFont="1" applyFill="1" applyBorder="1" applyAlignment="1">
      <alignment horizontal="center" vertical="center"/>
    </xf>
    <xf numFmtId="0" fontId="15" fillId="0" borderId="14" xfId="3" quotePrefix="1" applyFont="1" applyFill="1" applyBorder="1" applyAlignment="1">
      <alignment horizontal="center" vertical="center"/>
    </xf>
    <xf numFmtId="0" fontId="15" fillId="0" borderId="33" xfId="3" applyFont="1" applyFill="1" applyBorder="1" applyAlignment="1">
      <alignment horizontal="center" vertical="center"/>
    </xf>
    <xf numFmtId="178" fontId="15" fillId="0" borderId="33" xfId="3" applyNumberFormat="1" applyFont="1" applyFill="1" applyBorder="1" applyAlignment="1">
      <alignment horizontal="center" vertical="center"/>
    </xf>
    <xf numFmtId="0" fontId="15" fillId="0" borderId="17" xfId="3" quotePrefix="1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vertical="center"/>
    </xf>
    <xf numFmtId="179" fontId="15" fillId="0" borderId="0" xfId="3" applyNumberFormat="1" applyFont="1" applyFill="1" applyAlignment="1">
      <alignment horizontal="right" vertical="center"/>
    </xf>
    <xf numFmtId="179" fontId="15" fillId="0" borderId="9" xfId="3" applyNumberFormat="1" applyFont="1" applyFill="1" applyBorder="1" applyAlignment="1">
      <alignment horizontal="right" vertical="center"/>
    </xf>
    <xf numFmtId="3" fontId="15" fillId="0" borderId="0" xfId="3" applyNumberFormat="1" applyFont="1" applyFill="1" applyAlignment="1">
      <alignment horizontal="right" vertical="center"/>
    </xf>
    <xf numFmtId="3" fontId="15" fillId="0" borderId="9" xfId="3" applyNumberFormat="1" applyFont="1" applyFill="1" applyBorder="1" applyAlignment="1">
      <alignment horizontal="right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176" fontId="15" fillId="0" borderId="4" xfId="3" applyNumberFormat="1" applyFont="1" applyFill="1" applyBorder="1" applyAlignment="1">
      <alignment horizontal="right" vertical="center"/>
    </xf>
    <xf numFmtId="176" fontId="15" fillId="0" borderId="10" xfId="3" applyNumberFormat="1" applyFont="1" applyFill="1" applyBorder="1" applyAlignment="1">
      <alignment horizontal="right" vertical="center"/>
    </xf>
    <xf numFmtId="0" fontId="15" fillId="0" borderId="28" xfId="3" applyFont="1" applyFill="1" applyBorder="1" applyAlignment="1">
      <alignment horizontal="center" vertical="center"/>
    </xf>
    <xf numFmtId="176" fontId="15" fillId="0" borderId="28" xfId="3" applyNumberFormat="1" applyFont="1" applyFill="1" applyBorder="1" applyAlignment="1">
      <alignment horizontal="right" vertical="center"/>
    </xf>
    <xf numFmtId="0" fontId="15" fillId="0" borderId="26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179" fontId="15" fillId="0" borderId="1" xfId="3" applyNumberFormat="1" applyFont="1" applyFill="1" applyBorder="1" applyAlignment="1">
      <alignment horizontal="right" vertical="center"/>
    </xf>
    <xf numFmtId="0" fontId="15" fillId="0" borderId="9" xfId="3" applyFont="1" applyFill="1" applyBorder="1" applyAlignment="1">
      <alignment horizontal="center" vertical="center"/>
    </xf>
    <xf numFmtId="176" fontId="15" fillId="0" borderId="15" xfId="3" applyNumberFormat="1" applyFont="1" applyFill="1" applyBorder="1" applyAlignment="1">
      <alignment horizontal="right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5" fillId="0" borderId="12" xfId="3" quotePrefix="1" applyFont="1" applyFill="1" applyBorder="1" applyAlignment="1">
      <alignment horizontal="center" vertical="center"/>
    </xf>
    <xf numFmtId="178" fontId="15" fillId="0" borderId="0" xfId="3" applyNumberFormat="1" applyFont="1" applyFill="1" applyAlignment="1">
      <alignment horizontal="right" vertical="center"/>
    </xf>
    <xf numFmtId="0" fontId="15" fillId="0" borderId="34" xfId="3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38" fontId="15" fillId="0" borderId="49" xfId="1" applyFont="1" applyFill="1" applyBorder="1" applyAlignment="1">
      <alignment vertical="center"/>
    </xf>
    <xf numFmtId="180" fontId="15" fillId="0" borderId="4" xfId="3" applyNumberFormat="1" applyFont="1" applyFill="1" applyBorder="1" applyAlignment="1">
      <alignment vertical="center"/>
    </xf>
    <xf numFmtId="180" fontId="15" fillId="0" borderId="15" xfId="3" applyNumberFormat="1" applyFont="1" applyFill="1" applyBorder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distributed" vertical="center" wrapText="1" indent="1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distributed" vertical="center"/>
    </xf>
    <xf numFmtId="0" fontId="11" fillId="0" borderId="0" xfId="3" applyFont="1" applyFill="1" applyAlignment="1">
      <alignment horizontal="distributed" vertical="center" indent="1"/>
    </xf>
    <xf numFmtId="38" fontId="15" fillId="0" borderId="49" xfId="5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right" vertical="center"/>
    </xf>
    <xf numFmtId="176" fontId="15" fillId="0" borderId="0" xfId="1" applyNumberFormat="1" applyFont="1" applyFill="1" applyAlignment="1">
      <alignment horizontal="center" vertical="center"/>
    </xf>
    <xf numFmtId="181" fontId="15" fillId="0" borderId="0" xfId="1" applyNumberFormat="1" applyFont="1" applyFill="1" applyAlignment="1">
      <alignment horizontal="right" vertical="center"/>
    </xf>
    <xf numFmtId="177" fontId="15" fillId="0" borderId="0" xfId="0" applyNumberFormat="1" applyFont="1" applyFill="1" applyAlignment="1">
      <alignment horizontal="center" vertical="center"/>
    </xf>
    <xf numFmtId="0" fontId="30" fillId="0" borderId="0" xfId="0" applyFont="1" applyFill="1">
      <alignment vertical="center"/>
    </xf>
    <xf numFmtId="0" fontId="28" fillId="0" borderId="0" xfId="4" applyFont="1" applyFill="1" applyAlignment="1">
      <alignment horizontal="right"/>
    </xf>
    <xf numFmtId="0" fontId="28" fillId="0" borderId="19" xfId="4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center" vertical="center"/>
    </xf>
    <xf numFmtId="0" fontId="28" fillId="0" borderId="19" xfId="4" applyFont="1" applyFill="1" applyBorder="1">
      <alignment vertical="center"/>
    </xf>
    <xf numFmtId="0" fontId="28" fillId="0" borderId="18" xfId="4" applyFont="1" applyFill="1" applyBorder="1" applyAlignment="1">
      <alignment horizontal="center" vertical="center"/>
    </xf>
    <xf numFmtId="0" fontId="28" fillId="0" borderId="9" xfId="4" applyFont="1" applyFill="1" applyBorder="1" applyAlignment="1">
      <alignment horizontal="center" vertical="center"/>
    </xf>
    <xf numFmtId="0" fontId="28" fillId="0" borderId="1" xfId="4" applyFont="1" applyFill="1" applyBorder="1" applyAlignment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/>
    </xf>
    <xf numFmtId="0" fontId="28" fillId="0" borderId="41" xfId="4" applyFont="1" applyFill="1" applyBorder="1" applyAlignment="1">
      <alignment horizontal="center" vertical="center"/>
    </xf>
    <xf numFmtId="0" fontId="28" fillId="0" borderId="20" xfId="4" applyFont="1" applyFill="1" applyBorder="1" applyAlignment="1">
      <alignment horizontal="center" vertical="center"/>
    </xf>
    <xf numFmtId="0" fontId="28" fillId="0" borderId="24" xfId="4" applyFont="1" applyFill="1" applyBorder="1" applyAlignment="1">
      <alignment horizontal="center" vertical="center"/>
    </xf>
    <xf numFmtId="0" fontId="28" fillId="0" borderId="14" xfId="4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/>
    </xf>
    <xf numFmtId="0" fontId="28" fillId="0" borderId="13" xfId="4" applyFont="1" applyFill="1" applyBorder="1" applyAlignment="1">
      <alignment horizontal="distributed" vertical="distributed" indent="1"/>
    </xf>
    <xf numFmtId="0" fontId="28" fillId="0" borderId="9" xfId="4" applyFont="1" applyFill="1" applyBorder="1" applyAlignment="1">
      <alignment horizontal="distributed" vertical="center" indent="2"/>
    </xf>
    <xf numFmtId="38" fontId="28" fillId="0" borderId="9" xfId="6" applyFont="1" applyFill="1" applyBorder="1" applyAlignment="1">
      <alignment horizontal="center" vertical="center"/>
    </xf>
    <xf numFmtId="0" fontId="28" fillId="0" borderId="9" xfId="4" applyFont="1" applyFill="1" applyBorder="1" applyAlignment="1">
      <alignment horizontal="distributed" vertical="center" wrapText="1" indent="2"/>
    </xf>
    <xf numFmtId="0" fontId="28" fillId="0" borderId="20" xfId="4" applyFont="1" applyFill="1" applyBorder="1" applyAlignment="1">
      <alignment horizontal="distributed" vertical="center" wrapText="1" indent="2"/>
    </xf>
    <xf numFmtId="38" fontId="28" fillId="0" borderId="20" xfId="6" applyFont="1" applyFill="1" applyBorder="1" applyAlignment="1">
      <alignment horizontal="center" vertical="center"/>
    </xf>
    <xf numFmtId="182" fontId="15" fillId="0" borderId="0" xfId="1" applyNumberFormat="1" applyFont="1" applyFill="1" applyAlignment="1">
      <alignment horizontal="center" vertical="center"/>
    </xf>
    <xf numFmtId="177" fontId="15" fillId="0" borderId="0" xfId="1" applyNumberFormat="1" applyFont="1" applyFill="1" applyAlignment="1">
      <alignment horizontal="center" vertical="center"/>
    </xf>
  </cellXfs>
  <cellStyles count="7">
    <cellStyle name="桁区切り" xfId="5" builtinId="6"/>
    <cellStyle name="桁区切り 2" xfId="1" xr:uid="{00000000-0005-0000-0000-000000000000}"/>
    <cellStyle name="桁区切り 3" xfId="2" xr:uid="{00000000-0005-0000-0000-000001000000}"/>
    <cellStyle name="桁区切り_9.社会福祉" xfId="6" xr:uid="{0316FFA6-704A-4C3F-AFBF-8821903DF846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E4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1794019933555"/>
          <c:y val="0.21484095310004056"/>
          <c:w val="0.8272425249169435"/>
          <c:h val="0.65313650862135397"/>
        </c:manualLayout>
      </c:layout>
      <c:lineChart>
        <c:grouping val="standard"/>
        <c:varyColors val="0"/>
        <c:ser>
          <c:idx val="0"/>
          <c:order val="0"/>
          <c:tx>
            <c:strRef>
              <c:f>'15.保育園・認定こども園の入所児童数の推移'!$J$4</c:f>
              <c:strCache>
                <c:ptCount val="1"/>
                <c:pt idx="0">
                  <c:v>入所児童数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1F-4504-A391-273F6E25958D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1F-4504-A391-273F6E25958D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1F-4504-A391-273F6E25958D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1F-4504-A391-273F6E25958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F-4504-A391-273F6E25958D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1F-4504-A391-273F6E2595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'15.保育園・認定こども園の入所児童数の推移'!$I$5:$I$17</c:f>
              <c:strCache>
                <c:ptCount val="1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R元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'15.保育園・認定こども園の入所児童数の推移'!$J$5:$J$17</c:f>
              <c:numCache>
                <c:formatCode>General</c:formatCode>
                <c:ptCount val="13"/>
                <c:pt idx="0">
                  <c:v>596</c:v>
                </c:pt>
                <c:pt idx="1">
                  <c:v>631</c:v>
                </c:pt>
                <c:pt idx="2">
                  <c:v>569</c:v>
                </c:pt>
                <c:pt idx="3">
                  <c:v>637</c:v>
                </c:pt>
                <c:pt idx="4">
                  <c:v>666</c:v>
                </c:pt>
                <c:pt idx="5">
                  <c:v>709</c:v>
                </c:pt>
                <c:pt idx="6">
                  <c:v>735</c:v>
                </c:pt>
                <c:pt idx="7">
                  <c:v>910</c:v>
                </c:pt>
                <c:pt idx="8">
                  <c:v>1000</c:v>
                </c:pt>
                <c:pt idx="9">
                  <c:v>969</c:v>
                </c:pt>
                <c:pt idx="10">
                  <c:v>984</c:v>
                </c:pt>
                <c:pt idx="11">
                  <c:v>922</c:v>
                </c:pt>
                <c:pt idx="12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1F-4504-A391-273F6E2595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horzOverflow="overflow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3"/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5</xdr:col>
      <xdr:colOff>323850</xdr:colOff>
      <xdr:row>20</xdr:row>
      <xdr:rowOff>0</xdr:rowOff>
    </xdr:from>
    <xdr:to>
      <xdr:col>6</xdr:col>
      <xdr:colOff>85725</xdr:colOff>
      <xdr:row>20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3752850" y="5610225"/>
          <a:ext cx="4476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8" name="AutoShape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9" name="AutoShape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10" name="AutoShape 2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11" name="AutoShape 2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12" name="AutoShape 3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13" name="AutoShape 3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323850</xdr:colOff>
      <xdr:row>20</xdr:row>
      <xdr:rowOff>0</xdr:rowOff>
    </xdr:from>
    <xdr:to>
      <xdr:col>7</xdr:col>
      <xdr:colOff>85725</xdr:colOff>
      <xdr:row>20</xdr:row>
      <xdr:rowOff>0</xdr:rowOff>
    </xdr:to>
    <xdr:sp macro="" textlink="">
      <xdr:nvSpPr>
        <xdr:cNvPr id="14" name="AutoShape 3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>
        <a:xfrm>
          <a:off x="4438650" y="5610225"/>
          <a:ext cx="209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</xdr:spPr>
    </xdr:sp>
    <xdr:clientData/>
  </xdr:twoCellAnchor>
  <xdr:twoCellAnchor>
    <xdr:from>
      <xdr:col>6</xdr:col>
      <xdr:colOff>266700</xdr:colOff>
      <xdr:row>18</xdr:row>
      <xdr:rowOff>0</xdr:rowOff>
    </xdr:from>
    <xdr:to>
      <xdr:col>12</xdr:col>
      <xdr:colOff>85725</xdr:colOff>
      <xdr:row>19</xdr:row>
      <xdr:rowOff>0</xdr:rowOff>
    </xdr:to>
    <xdr:grpSp>
      <xdr:nvGrpSpPr>
        <xdr:cNvPr id="15" name="Group 4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4381500" y="5057775"/>
          <a:ext cx="3105150" cy="371475"/>
          <a:chOff x="548" y="531"/>
          <a:chExt cx="289" cy="39"/>
        </a:xfrm>
      </xdr:grpSpPr>
      <xdr:sp macro="" textlink="">
        <xdr:nvSpPr>
          <xdr:cNvPr id="16" name="AutoShape 4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>
          <a:xfrm>
            <a:off x="548" y="531"/>
            <a:ext cx="257" cy="39"/>
          </a:xfrm>
          <a:prstGeom prst="roundRect">
            <a:avLst>
              <a:gd name="adj" fmla="val 15384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round/>
            <a:headEnd/>
            <a:tailEnd/>
          </a:ln>
        </xdr:spPr>
      </xdr:sp>
      <xdr:sp macro="" textlink="">
        <xdr:nvSpPr>
          <xdr:cNvPr id="17" name="Text Box 4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>
          <a:xfrm>
            <a:off x="622" y="531"/>
            <a:ext cx="160" cy="39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45720" tIns="22860" rIns="45720" bIns="22860" anchor="ctr" upright="1"/>
          <a:lstStyle/>
          <a:p>
            <a:pPr algn="dist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UD デジタル 教科書体 NP-B"/>
                <a:ea typeface="UD デジタル 教科書体 NP-B"/>
              </a:rPr>
              <a:t>社会福祉</a:t>
            </a:r>
            <a:endParaRPr lang="ja-JP" altLang="en-US" i="0">
              <a:latin typeface="UD デジタル 教科書体 NP-B"/>
              <a:ea typeface="UD デジタル 教科書体 NP-B"/>
            </a:endParaRPr>
          </a:p>
        </xdr:txBody>
      </xdr:sp>
      <xdr:sp macro="" textlink="">
        <xdr:nvSpPr>
          <xdr:cNvPr id="18" name="Text Box 4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>
            <a:spLocks noChangeArrowheads="1"/>
          </xdr:cNvSpPr>
        </xdr:nvSpPr>
        <xdr:spPr>
          <a:xfrm>
            <a:off x="567" y="531"/>
            <a:ext cx="55" cy="39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54864" tIns="22860" rIns="0" bIns="22860" anchor="ctr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UD デジタル 教科書体 NP-B"/>
                <a:ea typeface="UD デジタル 教科書体 NP-B"/>
              </a:rPr>
              <a:t>9</a:t>
            </a:r>
            <a:endParaRPr lang="ja-JP" altLang="en-US" i="0">
              <a:latin typeface="UD デジタル 教科書体 NP-B"/>
              <a:ea typeface="UD デジタル 教科書体 NP-B"/>
            </a:endParaRPr>
          </a:p>
        </xdr:txBody>
      </xdr:sp>
      <xdr:sp macro="" textlink="">
        <xdr:nvSpPr>
          <xdr:cNvPr id="19" name="Rectangle 4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>
          <a:xfrm>
            <a:off x="788" y="531"/>
            <a:ext cx="49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197020</xdr:colOff>
      <xdr:row>50</xdr:row>
      <xdr:rowOff>161</xdr:rowOff>
    </xdr:from>
    <xdr:to>
      <xdr:col>26</xdr:col>
      <xdr:colOff>183129</xdr:colOff>
      <xdr:row>51</xdr:row>
      <xdr:rowOff>49692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50609" b="10507"/>
        <a:stretch>
          <a:fillRect/>
        </a:stretch>
      </xdr:blipFill>
      <xdr:spPr>
        <a:xfrm>
          <a:off x="4445170" y="8572661"/>
          <a:ext cx="786209" cy="220981"/>
        </a:xfrm>
        <a:prstGeom prst="rect">
          <a:avLst/>
        </a:prstGeom>
      </xdr:spPr>
    </xdr:pic>
    <xdr:clientData/>
  </xdr:twoCellAnchor>
  <xdr:twoCellAnchor>
    <xdr:from>
      <xdr:col>23</xdr:col>
      <xdr:colOff>149280</xdr:colOff>
      <xdr:row>52</xdr:row>
      <xdr:rowOff>21497</xdr:rowOff>
    </xdr:from>
    <xdr:to>
      <xdr:col>28</xdr:col>
      <xdr:colOff>37249</xdr:colOff>
      <xdr:row>53</xdr:row>
      <xdr:rowOff>26688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7455" y="8936897"/>
          <a:ext cx="888094" cy="176641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121920</xdr:colOff>
      <xdr:row>49</xdr:row>
      <xdr:rowOff>7620</xdr:rowOff>
    </xdr:from>
    <xdr:to>
      <xdr:col>27</xdr:col>
      <xdr:colOff>7620</xdr:colOff>
      <xdr:row>50</xdr:row>
      <xdr:rowOff>30480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b="43948"/>
        <a:stretch>
          <a:fillRect/>
        </a:stretch>
      </xdr:blipFill>
      <xdr:spPr>
        <a:xfrm>
          <a:off x="4170045" y="8408670"/>
          <a:ext cx="1085850" cy="194310"/>
        </a:xfrm>
        <a:prstGeom prst="rect">
          <a:avLst/>
        </a:prstGeom>
      </xdr:spPr>
    </xdr:pic>
    <xdr:clientData/>
  </xdr:twoCellAnchor>
  <xdr:twoCellAnchor editAs="oneCell">
    <xdr:from>
      <xdr:col>21</xdr:col>
      <xdr:colOff>91440</xdr:colOff>
      <xdr:row>52</xdr:row>
      <xdr:rowOff>106680</xdr:rowOff>
    </xdr:from>
    <xdr:to>
      <xdr:col>26</xdr:col>
      <xdr:colOff>129540</xdr:colOff>
      <xdr:row>54</xdr:row>
      <xdr:rowOff>111760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9565" y="9022080"/>
          <a:ext cx="1038225" cy="347980"/>
        </a:xfrm>
        <a:prstGeom prst="rect">
          <a:avLst/>
        </a:prstGeom>
      </xdr:spPr>
    </xdr:pic>
    <xdr:clientData/>
  </xdr:twoCellAnchor>
  <xdr:twoCellAnchor>
    <xdr:from>
      <xdr:col>21</xdr:col>
      <xdr:colOff>53340</xdr:colOff>
      <xdr:row>49</xdr:row>
      <xdr:rowOff>83820</xdr:rowOff>
    </xdr:from>
    <xdr:to>
      <xdr:col>21</xdr:col>
      <xdr:colOff>137160</xdr:colOff>
      <xdr:row>50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4101465" y="8484870"/>
          <a:ext cx="83820" cy="87630"/>
        </a:xfrm>
        <a:prstGeom prst="ellipse">
          <a:avLst/>
        </a:prstGeom>
        <a:gradFill flip="none" rotWithShape="1">
          <a:gsLst>
            <a:gs pos="0">
              <a:schemeClr val="bg1"/>
            </a:gs>
            <a:gs pos="73000">
              <a:schemeClr val="tx1">
                <a:lumMod val="75000"/>
                <a:lumOff val="2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15240</xdr:colOff>
      <xdr:row>52</xdr:row>
      <xdr:rowOff>137160</xdr:rowOff>
    </xdr:from>
    <xdr:to>
      <xdr:col>21</xdr:col>
      <xdr:colOff>99060</xdr:colOff>
      <xdr:row>53</xdr:row>
      <xdr:rowOff>53340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/>
      </xdr:nvSpPr>
      <xdr:spPr>
        <a:xfrm>
          <a:off x="4063365" y="9052560"/>
          <a:ext cx="83820" cy="87630"/>
        </a:xfrm>
        <a:prstGeom prst="ellipse">
          <a:avLst/>
        </a:prstGeom>
        <a:gradFill flip="none" rotWithShape="1">
          <a:gsLst>
            <a:gs pos="0">
              <a:schemeClr val="bg1"/>
            </a:gs>
            <a:gs pos="73000">
              <a:schemeClr val="tx1">
                <a:lumMod val="75000"/>
                <a:lumOff val="2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45</xdr:col>
      <xdr:colOff>152400</xdr:colOff>
      <xdr:row>73</xdr:row>
      <xdr:rowOff>53996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C3F85940-99DB-4696-BC04-70752E4816CA}"/>
            </a:ext>
          </a:extLst>
        </xdr:cNvPr>
        <xdr:cNvGrpSpPr/>
      </xdr:nvGrpSpPr>
      <xdr:grpSpPr>
        <a:xfrm>
          <a:off x="0" y="0"/>
          <a:ext cx="8146156" cy="11462828"/>
          <a:chOff x="4229100" y="2543175"/>
          <a:chExt cx="7026550" cy="9978118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92E848C9-A920-4F28-A385-26C5B72587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9100" y="2543175"/>
            <a:ext cx="7026550" cy="9978118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5CCFA4B1-2712-4B65-A71C-EF86EEE03A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99235" y="8816578"/>
            <a:ext cx="638989" cy="18454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9525</xdr:colOff>
      <xdr:row>0</xdr:row>
      <xdr:rowOff>161925</xdr:rowOff>
    </xdr:from>
    <xdr:to>
      <xdr:col>17</xdr:col>
      <xdr:colOff>191185</xdr:colOff>
      <xdr:row>2</xdr:row>
      <xdr:rowOff>103581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>
        <a:xfrm>
          <a:off x="457200" y="161925"/>
          <a:ext cx="2982010" cy="2845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overflow" wrap="square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R"/>
              <a:ea typeface="UD デジタル 教科書体 NP-R"/>
            </a:rPr>
            <a:t>常陸太田市の保育・保健・福祉施設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50577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50577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57054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2" name="AutoShape 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57054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63531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63531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70008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70008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29" name="AutoShape 12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76485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30" name="AutoShape 1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76485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32" name="AutoShape 1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82962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33" name="AutoShape 1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82962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28</xdr:row>
      <xdr:rowOff>0</xdr:rowOff>
    </xdr:from>
    <xdr:to>
      <xdr:col>7</xdr:col>
      <xdr:colOff>600075</xdr:colOff>
      <xdr:row>28</xdr:row>
      <xdr:rowOff>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50577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28</xdr:row>
      <xdr:rowOff>0</xdr:rowOff>
    </xdr:from>
    <xdr:to>
      <xdr:col>7</xdr:col>
      <xdr:colOff>600075</xdr:colOff>
      <xdr:row>28</xdr:row>
      <xdr:rowOff>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50577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28</xdr:row>
      <xdr:rowOff>0</xdr:rowOff>
    </xdr:from>
    <xdr:to>
      <xdr:col>8</xdr:col>
      <xdr:colOff>600075</xdr:colOff>
      <xdr:row>28</xdr:row>
      <xdr:rowOff>0</xdr:rowOff>
    </xdr:to>
    <xdr:sp macro="" textlink="">
      <xdr:nvSpPr>
        <xdr:cNvPr id="37" name="AutoShape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/>
      </xdr:nvSpPr>
      <xdr:spPr>
        <a:xfrm>
          <a:off x="57054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28</xdr:row>
      <xdr:rowOff>0</xdr:rowOff>
    </xdr:from>
    <xdr:to>
      <xdr:col>8</xdr:col>
      <xdr:colOff>600075</xdr:colOff>
      <xdr:row>28</xdr:row>
      <xdr:rowOff>0</xdr:rowOff>
    </xdr:to>
    <xdr:sp macro="" textlink="">
      <xdr:nvSpPr>
        <xdr:cNvPr id="38" name="AutoShape 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/>
      </xdr:nvSpPr>
      <xdr:spPr>
        <a:xfrm>
          <a:off x="57054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28</xdr:row>
      <xdr:rowOff>0</xdr:rowOff>
    </xdr:from>
    <xdr:to>
      <xdr:col>9</xdr:col>
      <xdr:colOff>600075</xdr:colOff>
      <xdr:row>28</xdr:row>
      <xdr:rowOff>0</xdr:rowOff>
    </xdr:to>
    <xdr:sp macro="" textlink="">
      <xdr:nvSpPr>
        <xdr:cNvPr id="39" name="AutoShape 6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/>
      </xdr:nvSpPr>
      <xdr:spPr>
        <a:xfrm>
          <a:off x="63531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28</xdr:row>
      <xdr:rowOff>0</xdr:rowOff>
    </xdr:from>
    <xdr:to>
      <xdr:col>9</xdr:col>
      <xdr:colOff>600075</xdr:colOff>
      <xdr:row>28</xdr:row>
      <xdr:rowOff>0</xdr:rowOff>
    </xdr:to>
    <xdr:sp macro="" textlink="">
      <xdr:nvSpPr>
        <xdr:cNvPr id="40" name="AutoShape 7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63531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28</xdr:row>
      <xdr:rowOff>0</xdr:rowOff>
    </xdr:from>
    <xdr:to>
      <xdr:col>10</xdr:col>
      <xdr:colOff>600075</xdr:colOff>
      <xdr:row>28</xdr:row>
      <xdr:rowOff>0</xdr:rowOff>
    </xdr:to>
    <xdr:sp macro="" textlink="">
      <xdr:nvSpPr>
        <xdr:cNvPr id="42" name="AutoShape 9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70008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28</xdr:row>
      <xdr:rowOff>0</xdr:rowOff>
    </xdr:from>
    <xdr:to>
      <xdr:col>10</xdr:col>
      <xdr:colOff>600075</xdr:colOff>
      <xdr:row>28</xdr:row>
      <xdr:rowOff>0</xdr:rowOff>
    </xdr:to>
    <xdr:sp macro="" textlink="">
      <xdr:nvSpPr>
        <xdr:cNvPr id="43" name="AutoShape 10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70008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28</xdr:row>
      <xdr:rowOff>0</xdr:rowOff>
    </xdr:from>
    <xdr:to>
      <xdr:col>11</xdr:col>
      <xdr:colOff>600075</xdr:colOff>
      <xdr:row>28</xdr:row>
      <xdr:rowOff>0</xdr:rowOff>
    </xdr:to>
    <xdr:sp macro="" textlink="">
      <xdr:nvSpPr>
        <xdr:cNvPr id="45" name="AutoShape 12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76485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28</xdr:row>
      <xdr:rowOff>0</xdr:rowOff>
    </xdr:from>
    <xdr:to>
      <xdr:col>11</xdr:col>
      <xdr:colOff>600075</xdr:colOff>
      <xdr:row>28</xdr:row>
      <xdr:rowOff>0</xdr:rowOff>
    </xdr:to>
    <xdr:sp macro="" textlink="">
      <xdr:nvSpPr>
        <xdr:cNvPr id="46" name="AutoShape 13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7648575" y="93802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29</xdr:row>
      <xdr:rowOff>0</xdr:rowOff>
    </xdr:from>
    <xdr:to>
      <xdr:col>12</xdr:col>
      <xdr:colOff>600075</xdr:colOff>
      <xdr:row>29</xdr:row>
      <xdr:rowOff>0</xdr:rowOff>
    </xdr:to>
    <xdr:sp macro="" textlink="">
      <xdr:nvSpPr>
        <xdr:cNvPr id="48" name="AutoShape 15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8296275" y="9723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29</xdr:row>
      <xdr:rowOff>0</xdr:rowOff>
    </xdr:from>
    <xdr:to>
      <xdr:col>12</xdr:col>
      <xdr:colOff>600075</xdr:colOff>
      <xdr:row>29</xdr:row>
      <xdr:rowOff>0</xdr:rowOff>
    </xdr:to>
    <xdr:sp macro="" textlink="">
      <xdr:nvSpPr>
        <xdr:cNvPr id="49" name="AutoShape 16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8296275" y="9723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7</xdr:row>
      <xdr:rowOff>0</xdr:rowOff>
    </xdr:from>
    <xdr:to>
      <xdr:col>7</xdr:col>
      <xdr:colOff>600075</xdr:colOff>
      <xdr:row>7</xdr:row>
      <xdr:rowOff>0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50577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7</xdr:row>
      <xdr:rowOff>0</xdr:rowOff>
    </xdr:from>
    <xdr:to>
      <xdr:col>7</xdr:col>
      <xdr:colOff>600075</xdr:colOff>
      <xdr:row>7</xdr:row>
      <xdr:rowOff>0</xdr:rowOff>
    </xdr:to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50577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7</xdr:row>
      <xdr:rowOff>0</xdr:rowOff>
    </xdr:from>
    <xdr:to>
      <xdr:col>8</xdr:col>
      <xdr:colOff>600075</xdr:colOff>
      <xdr:row>7</xdr:row>
      <xdr:rowOff>0</xdr:rowOff>
    </xdr:to>
    <xdr:sp macro="" textlink="">
      <xdr:nvSpPr>
        <xdr:cNvPr id="53" name="AutoShape 4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57054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7</xdr:row>
      <xdr:rowOff>0</xdr:rowOff>
    </xdr:from>
    <xdr:to>
      <xdr:col>8</xdr:col>
      <xdr:colOff>600075</xdr:colOff>
      <xdr:row>7</xdr:row>
      <xdr:rowOff>0</xdr:rowOff>
    </xdr:to>
    <xdr:sp macro="" textlink="">
      <xdr:nvSpPr>
        <xdr:cNvPr id="54" name="AutoShape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57054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7</xdr:row>
      <xdr:rowOff>0</xdr:rowOff>
    </xdr:from>
    <xdr:to>
      <xdr:col>9</xdr:col>
      <xdr:colOff>600075</xdr:colOff>
      <xdr:row>7</xdr:row>
      <xdr:rowOff>0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63531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7</xdr:row>
      <xdr:rowOff>0</xdr:rowOff>
    </xdr:from>
    <xdr:to>
      <xdr:col>9</xdr:col>
      <xdr:colOff>600075</xdr:colOff>
      <xdr:row>7</xdr:row>
      <xdr:rowOff>0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63531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7</xdr:row>
      <xdr:rowOff>0</xdr:rowOff>
    </xdr:from>
    <xdr:to>
      <xdr:col>10</xdr:col>
      <xdr:colOff>600075</xdr:colOff>
      <xdr:row>7</xdr:row>
      <xdr:rowOff>0</xdr:rowOff>
    </xdr:to>
    <xdr:sp macro="" textlink="">
      <xdr:nvSpPr>
        <xdr:cNvPr id="58" name="AutoShape 9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70008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7</xdr:row>
      <xdr:rowOff>0</xdr:rowOff>
    </xdr:from>
    <xdr:to>
      <xdr:col>10</xdr:col>
      <xdr:colOff>600075</xdr:colOff>
      <xdr:row>7</xdr:row>
      <xdr:rowOff>0</xdr:rowOff>
    </xdr:to>
    <xdr:sp macro="" textlink="">
      <xdr:nvSpPr>
        <xdr:cNvPr id="59" name="AutoShape 10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70008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7</xdr:row>
      <xdr:rowOff>0</xdr:rowOff>
    </xdr:from>
    <xdr:to>
      <xdr:col>11</xdr:col>
      <xdr:colOff>600075</xdr:colOff>
      <xdr:row>7</xdr:row>
      <xdr:rowOff>0</xdr:rowOff>
    </xdr:to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76485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7</xdr:row>
      <xdr:rowOff>0</xdr:rowOff>
    </xdr:from>
    <xdr:to>
      <xdr:col>11</xdr:col>
      <xdr:colOff>600075</xdr:colOff>
      <xdr:row>7</xdr:row>
      <xdr:rowOff>0</xdr:rowOff>
    </xdr:to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76485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7</xdr:row>
      <xdr:rowOff>0</xdr:rowOff>
    </xdr:from>
    <xdr:to>
      <xdr:col>12</xdr:col>
      <xdr:colOff>600075</xdr:colOff>
      <xdr:row>7</xdr:row>
      <xdr:rowOff>0</xdr:rowOff>
    </xdr:to>
    <xdr:sp macro="" textlink="">
      <xdr:nvSpPr>
        <xdr:cNvPr id="64" name="AutoShape 15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82962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7</xdr:row>
      <xdr:rowOff>0</xdr:rowOff>
    </xdr:from>
    <xdr:to>
      <xdr:col>12</xdr:col>
      <xdr:colOff>600075</xdr:colOff>
      <xdr:row>7</xdr:row>
      <xdr:rowOff>0</xdr:rowOff>
    </xdr:to>
    <xdr:sp macro="" textlink="">
      <xdr:nvSpPr>
        <xdr:cNvPr id="65" name="AutoShape 16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8296275" y="21793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50577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84" name="AutoShape 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50577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85" name="AutoShape 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/>
      </xdr:nvSpPr>
      <xdr:spPr>
        <a:xfrm>
          <a:off x="57054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86" name="AutoShape 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/>
      </xdr:nvSpPr>
      <xdr:spPr>
        <a:xfrm>
          <a:off x="57054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87" name="AutoShape 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/>
      </xdr:nvSpPr>
      <xdr:spPr>
        <a:xfrm>
          <a:off x="63531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88" name="AutoShape 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/>
      </xdr:nvSpPr>
      <xdr:spPr>
        <a:xfrm>
          <a:off x="63531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90" name="AutoShape 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/>
      </xdr:nvSpPr>
      <xdr:spPr>
        <a:xfrm>
          <a:off x="70008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91" name="AutoShape 1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/>
      </xdr:nvSpPr>
      <xdr:spPr>
        <a:xfrm>
          <a:off x="70008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/>
      </xdr:nvSpPr>
      <xdr:spPr>
        <a:xfrm>
          <a:off x="76485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94" name="AutoShape 1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/>
      </xdr:nvSpPr>
      <xdr:spPr>
        <a:xfrm>
          <a:off x="76485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96" name="AutoShape 1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82962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97" name="AutoShape 1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/>
      </xdr:nvSpPr>
      <xdr:spPr>
        <a:xfrm>
          <a:off x="8296275" y="8008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100" name="AutoShape 3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101" name="AutoShape 4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102" name="AutoShape 5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103" name="AutoShape 6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104" name="AutoShape 7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106" name="AutoShape 9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107" name="AutoShape 10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109" name="AutoShape 12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110" name="AutoShape 13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112" name="AutoShape 15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113" name="AutoShape 16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116" name="AutoShape 3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117" name="AutoShape 4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118" name="AutoShape 5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119" name="AutoShape 6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120" name="AutoShape 7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122" name="AutoShape 9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123" name="AutoShape 10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125" name="AutoShape 12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126" name="AutoShape 13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128" name="AutoShape 15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129" name="AutoShape 16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92" name="AutoShape 3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95" name="AutoShape 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99" name="AutoShape 5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05" name="AutoShape 6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08" name="AutoShape 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11" name="AutoShape 9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15" name="AutoShape 10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21" name="AutoShape 12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24" name="AutoShape 1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27" name="AutoShape 15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30" name="AutoShape 16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32" name="AutoShape 3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33" name="AutoShape 4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34" name="AutoShape 5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35" name="AutoShape 6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36" name="AutoShape 7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37" name="AutoShape 9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38" name="AutoShape 10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39" name="AutoShape 1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40" name="AutoShape 13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41" name="AutoShape 15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42" name="AutoShape 16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43" name="AutoShape 97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44" name="AutoShape 98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45" name="AutoShape 99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46" name="AutoShape 100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47" name="AutoShape 101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48" name="AutoShape 102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49" name="AutoShape 103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50" name="AutoShape 104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51" name="AutoShape 105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52" name="AutoShape 106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53" name="AutoShape 107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54" name="AutoShape 108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23</xdr:row>
      <xdr:rowOff>0</xdr:rowOff>
    </xdr:from>
    <xdr:to>
      <xdr:col>7</xdr:col>
      <xdr:colOff>600075</xdr:colOff>
      <xdr:row>23</xdr:row>
      <xdr:rowOff>0</xdr:rowOff>
    </xdr:to>
    <xdr:sp macro="" textlink="">
      <xdr:nvSpPr>
        <xdr:cNvPr id="155" name="AutoShape 109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/>
      </xdr:nvSpPr>
      <xdr:spPr>
        <a:xfrm>
          <a:off x="50577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23</xdr:row>
      <xdr:rowOff>0</xdr:rowOff>
    </xdr:from>
    <xdr:to>
      <xdr:col>7</xdr:col>
      <xdr:colOff>600075</xdr:colOff>
      <xdr:row>23</xdr:row>
      <xdr:rowOff>0</xdr:rowOff>
    </xdr:to>
    <xdr:sp macro="" textlink="">
      <xdr:nvSpPr>
        <xdr:cNvPr id="156" name="AutoShape 110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/>
      </xdr:nvSpPr>
      <xdr:spPr>
        <a:xfrm>
          <a:off x="50577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23</xdr:row>
      <xdr:rowOff>0</xdr:rowOff>
    </xdr:from>
    <xdr:to>
      <xdr:col>8</xdr:col>
      <xdr:colOff>600075</xdr:colOff>
      <xdr:row>23</xdr:row>
      <xdr:rowOff>0</xdr:rowOff>
    </xdr:to>
    <xdr:sp macro="" textlink="">
      <xdr:nvSpPr>
        <xdr:cNvPr id="157" name="AutoShape 111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/>
      </xdr:nvSpPr>
      <xdr:spPr>
        <a:xfrm>
          <a:off x="57054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23</xdr:row>
      <xdr:rowOff>0</xdr:rowOff>
    </xdr:from>
    <xdr:to>
      <xdr:col>8</xdr:col>
      <xdr:colOff>600075</xdr:colOff>
      <xdr:row>23</xdr:row>
      <xdr:rowOff>0</xdr:rowOff>
    </xdr:to>
    <xdr:sp macro="" textlink="">
      <xdr:nvSpPr>
        <xdr:cNvPr id="158" name="AutoShape 112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/>
      </xdr:nvSpPr>
      <xdr:spPr>
        <a:xfrm>
          <a:off x="57054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23</xdr:row>
      <xdr:rowOff>0</xdr:rowOff>
    </xdr:from>
    <xdr:to>
      <xdr:col>9</xdr:col>
      <xdr:colOff>600075</xdr:colOff>
      <xdr:row>23</xdr:row>
      <xdr:rowOff>0</xdr:rowOff>
    </xdr:to>
    <xdr:sp macro="" textlink="">
      <xdr:nvSpPr>
        <xdr:cNvPr id="159" name="AutoShape 113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/>
      </xdr:nvSpPr>
      <xdr:spPr>
        <a:xfrm>
          <a:off x="63531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23</xdr:row>
      <xdr:rowOff>0</xdr:rowOff>
    </xdr:from>
    <xdr:to>
      <xdr:col>9</xdr:col>
      <xdr:colOff>600075</xdr:colOff>
      <xdr:row>23</xdr:row>
      <xdr:rowOff>0</xdr:rowOff>
    </xdr:to>
    <xdr:sp macro="" textlink="">
      <xdr:nvSpPr>
        <xdr:cNvPr id="160" name="AutoShape 114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/>
      </xdr:nvSpPr>
      <xdr:spPr>
        <a:xfrm>
          <a:off x="63531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23</xdr:row>
      <xdr:rowOff>0</xdr:rowOff>
    </xdr:from>
    <xdr:to>
      <xdr:col>10</xdr:col>
      <xdr:colOff>600075</xdr:colOff>
      <xdr:row>23</xdr:row>
      <xdr:rowOff>0</xdr:rowOff>
    </xdr:to>
    <xdr:sp macro="" textlink="">
      <xdr:nvSpPr>
        <xdr:cNvPr id="161" name="AutoShape 115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/>
      </xdr:nvSpPr>
      <xdr:spPr>
        <a:xfrm>
          <a:off x="70008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23</xdr:row>
      <xdr:rowOff>0</xdr:rowOff>
    </xdr:from>
    <xdr:to>
      <xdr:col>10</xdr:col>
      <xdr:colOff>600075</xdr:colOff>
      <xdr:row>23</xdr:row>
      <xdr:rowOff>0</xdr:rowOff>
    </xdr:to>
    <xdr:sp macro="" textlink="">
      <xdr:nvSpPr>
        <xdr:cNvPr id="162" name="AutoShape 116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/>
      </xdr:nvSpPr>
      <xdr:spPr>
        <a:xfrm>
          <a:off x="70008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23</xdr:row>
      <xdr:rowOff>0</xdr:rowOff>
    </xdr:from>
    <xdr:to>
      <xdr:col>11</xdr:col>
      <xdr:colOff>600075</xdr:colOff>
      <xdr:row>23</xdr:row>
      <xdr:rowOff>0</xdr:rowOff>
    </xdr:to>
    <xdr:sp macro="" textlink="">
      <xdr:nvSpPr>
        <xdr:cNvPr id="163" name="AutoShape 117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/>
      </xdr:nvSpPr>
      <xdr:spPr>
        <a:xfrm>
          <a:off x="76485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23</xdr:row>
      <xdr:rowOff>0</xdr:rowOff>
    </xdr:from>
    <xdr:to>
      <xdr:col>11</xdr:col>
      <xdr:colOff>600075</xdr:colOff>
      <xdr:row>23</xdr:row>
      <xdr:rowOff>0</xdr:rowOff>
    </xdr:to>
    <xdr:sp macro="" textlink="">
      <xdr:nvSpPr>
        <xdr:cNvPr id="164" name="AutoShape 118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/>
      </xdr:nvSpPr>
      <xdr:spPr>
        <a:xfrm>
          <a:off x="76485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23</xdr:row>
      <xdr:rowOff>0</xdr:rowOff>
    </xdr:from>
    <xdr:to>
      <xdr:col>12</xdr:col>
      <xdr:colOff>600075</xdr:colOff>
      <xdr:row>23</xdr:row>
      <xdr:rowOff>0</xdr:rowOff>
    </xdr:to>
    <xdr:sp macro="" textlink="">
      <xdr:nvSpPr>
        <xdr:cNvPr id="165" name="AutoShape 119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/>
      </xdr:nvSpPr>
      <xdr:spPr>
        <a:xfrm>
          <a:off x="82962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23</xdr:row>
      <xdr:rowOff>0</xdr:rowOff>
    </xdr:from>
    <xdr:to>
      <xdr:col>12</xdr:col>
      <xdr:colOff>600075</xdr:colOff>
      <xdr:row>23</xdr:row>
      <xdr:rowOff>0</xdr:rowOff>
    </xdr:to>
    <xdr:sp macro="" textlink="">
      <xdr:nvSpPr>
        <xdr:cNvPr id="166" name="AutoShape 120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/>
      </xdr:nvSpPr>
      <xdr:spPr>
        <a:xfrm>
          <a:off x="8296275" y="76657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67" name="AutoShape 121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168" name="AutoShape 122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/>
      </xdr:nvSpPr>
      <xdr:spPr>
        <a:xfrm>
          <a:off x="50577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69" name="AutoShape 123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170" name="AutoShape 124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/>
      </xdr:nvSpPr>
      <xdr:spPr>
        <a:xfrm>
          <a:off x="57054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71" name="AutoShape 125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172" name="AutoShape 126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/>
      </xdr:nvSpPr>
      <xdr:spPr>
        <a:xfrm>
          <a:off x="63531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73" name="AutoShape 127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174" name="AutoShape 128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/>
      </xdr:nvSpPr>
      <xdr:spPr>
        <a:xfrm>
          <a:off x="70008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75" name="AutoShape 129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176" name="AutoShape 130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/>
      </xdr:nvSpPr>
      <xdr:spPr>
        <a:xfrm>
          <a:off x="76485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77" name="AutoShape 131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178" name="AutoShape 132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/>
      </xdr:nvSpPr>
      <xdr:spPr>
        <a:xfrm>
          <a:off x="8296275" y="6294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179" name="AutoShape 133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/>
      </xdr:nvSpPr>
      <xdr:spPr>
        <a:xfrm>
          <a:off x="50577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180" name="AutoShape 134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/>
      </xdr:nvSpPr>
      <xdr:spPr>
        <a:xfrm>
          <a:off x="50577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181" name="AutoShape 135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/>
      </xdr:nvSpPr>
      <xdr:spPr>
        <a:xfrm>
          <a:off x="57054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182" name="AutoShape 136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/>
      </xdr:nvSpPr>
      <xdr:spPr>
        <a:xfrm>
          <a:off x="57054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183" name="AutoShape 137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/>
      </xdr:nvSpPr>
      <xdr:spPr>
        <a:xfrm>
          <a:off x="63531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184" name="AutoShape 138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/>
      </xdr:nvSpPr>
      <xdr:spPr>
        <a:xfrm>
          <a:off x="63531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185" name="AutoShape 139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/>
      </xdr:nvSpPr>
      <xdr:spPr>
        <a:xfrm>
          <a:off x="70008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186" name="AutoShape 140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/>
      </xdr:nvSpPr>
      <xdr:spPr>
        <a:xfrm>
          <a:off x="70008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187" name="AutoShape 141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/>
      </xdr:nvSpPr>
      <xdr:spPr>
        <a:xfrm>
          <a:off x="76485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188" name="AutoShape 142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/>
      </xdr:nvSpPr>
      <xdr:spPr>
        <a:xfrm>
          <a:off x="76485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189" name="AutoShape 143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/>
      </xdr:nvSpPr>
      <xdr:spPr>
        <a:xfrm>
          <a:off x="82962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190" name="AutoShape 144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/>
      </xdr:nvSpPr>
      <xdr:spPr>
        <a:xfrm>
          <a:off x="82962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191" name="AutoShape 145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/>
      </xdr:nvSpPr>
      <xdr:spPr>
        <a:xfrm>
          <a:off x="50577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192" name="AutoShape 146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/>
      </xdr:nvSpPr>
      <xdr:spPr>
        <a:xfrm>
          <a:off x="50577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193" name="AutoShape 147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/>
      </xdr:nvSpPr>
      <xdr:spPr>
        <a:xfrm>
          <a:off x="57054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194" name="AutoShape 148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/>
      </xdr:nvSpPr>
      <xdr:spPr>
        <a:xfrm>
          <a:off x="57054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195" name="AutoShape 149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/>
      </xdr:nvSpPr>
      <xdr:spPr>
        <a:xfrm>
          <a:off x="63531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196" name="AutoShape 150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/>
      </xdr:nvSpPr>
      <xdr:spPr>
        <a:xfrm>
          <a:off x="63531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197" name="AutoShape 151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/>
      </xdr:nvSpPr>
      <xdr:spPr>
        <a:xfrm>
          <a:off x="70008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198" name="AutoShape 152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/>
      </xdr:nvSpPr>
      <xdr:spPr>
        <a:xfrm>
          <a:off x="70008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199" name="AutoShape 153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/>
      </xdr:nvSpPr>
      <xdr:spPr>
        <a:xfrm>
          <a:off x="76485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200" name="AutoShape 154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/>
      </xdr:nvSpPr>
      <xdr:spPr>
        <a:xfrm>
          <a:off x="76485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201" name="AutoShape 155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/>
      </xdr:nvSpPr>
      <xdr:spPr>
        <a:xfrm>
          <a:off x="82962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202" name="AutoShape 156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/>
      </xdr:nvSpPr>
      <xdr:spPr>
        <a:xfrm>
          <a:off x="8296275" y="2865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03" name="AutoShape 157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04" name="AutoShape 158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05" name="AutoShape 159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06" name="AutoShape 160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07" name="AutoShape 161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08" name="AutoShape 162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09" name="AutoShape 163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10" name="AutoShape 164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11" name="AutoShape 165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12" name="AutoShape 166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13" name="AutoShape 167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14" name="AutoShape 168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15" name="AutoShape 169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16" name="AutoShape 170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/>
      </xdr:nvSpPr>
      <xdr:spPr>
        <a:xfrm>
          <a:off x="50577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17" name="AutoShape 171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18" name="AutoShape 172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/>
      </xdr:nvSpPr>
      <xdr:spPr>
        <a:xfrm>
          <a:off x="57054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19" name="AutoShape 173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20" name="AutoShape 174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/>
      </xdr:nvSpPr>
      <xdr:spPr>
        <a:xfrm>
          <a:off x="63531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21" name="AutoShape 175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22" name="AutoShape 176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/>
      </xdr:nvSpPr>
      <xdr:spPr>
        <a:xfrm>
          <a:off x="70008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23" name="AutoShape 177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24" name="AutoShape 178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/>
      </xdr:nvSpPr>
      <xdr:spPr>
        <a:xfrm>
          <a:off x="76485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25" name="AutoShape 179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26" name="AutoShape 180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/>
      </xdr:nvSpPr>
      <xdr:spPr>
        <a:xfrm>
          <a:off x="8296275" y="45796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A5183734-9720-4B6E-BB83-FF2CD4BE984C}"/>
            </a:ext>
          </a:extLst>
        </xdr:cNvPr>
        <xdr:cNvSpPr/>
      </xdr:nvSpPr>
      <xdr:spPr>
        <a:xfrm>
          <a:off x="50577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228" name="AutoShape 3">
          <a:extLst>
            <a:ext uri="{FF2B5EF4-FFF2-40B4-BE49-F238E27FC236}">
              <a16:creationId xmlns:a16="http://schemas.microsoft.com/office/drawing/2014/main" id="{4FB5F0BF-8EC2-4469-A594-1E23A867A23A}"/>
            </a:ext>
          </a:extLst>
        </xdr:cNvPr>
        <xdr:cNvSpPr/>
      </xdr:nvSpPr>
      <xdr:spPr>
        <a:xfrm>
          <a:off x="50577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29" name="AutoShape 4">
          <a:extLst>
            <a:ext uri="{FF2B5EF4-FFF2-40B4-BE49-F238E27FC236}">
              <a16:creationId xmlns:a16="http://schemas.microsoft.com/office/drawing/2014/main" id="{12D56215-844B-4358-B988-536A6F7682DB}"/>
            </a:ext>
          </a:extLst>
        </xdr:cNvPr>
        <xdr:cNvSpPr/>
      </xdr:nvSpPr>
      <xdr:spPr>
        <a:xfrm>
          <a:off x="57054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30" name="AutoShape 5">
          <a:extLst>
            <a:ext uri="{FF2B5EF4-FFF2-40B4-BE49-F238E27FC236}">
              <a16:creationId xmlns:a16="http://schemas.microsoft.com/office/drawing/2014/main" id="{BA908664-420E-4BAB-8A47-4A64B1551969}"/>
            </a:ext>
          </a:extLst>
        </xdr:cNvPr>
        <xdr:cNvSpPr/>
      </xdr:nvSpPr>
      <xdr:spPr>
        <a:xfrm>
          <a:off x="57054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31" name="AutoShape 6">
          <a:extLst>
            <a:ext uri="{FF2B5EF4-FFF2-40B4-BE49-F238E27FC236}">
              <a16:creationId xmlns:a16="http://schemas.microsoft.com/office/drawing/2014/main" id="{4D70575E-3AD9-4250-A9AD-B4E15ECAC511}"/>
            </a:ext>
          </a:extLst>
        </xdr:cNvPr>
        <xdr:cNvSpPr/>
      </xdr:nvSpPr>
      <xdr:spPr>
        <a:xfrm>
          <a:off x="63531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32" name="AutoShape 7">
          <a:extLst>
            <a:ext uri="{FF2B5EF4-FFF2-40B4-BE49-F238E27FC236}">
              <a16:creationId xmlns:a16="http://schemas.microsoft.com/office/drawing/2014/main" id="{D391CC06-659E-4CBD-BF56-24A959524DE4}"/>
            </a:ext>
          </a:extLst>
        </xdr:cNvPr>
        <xdr:cNvSpPr/>
      </xdr:nvSpPr>
      <xdr:spPr>
        <a:xfrm>
          <a:off x="63531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33" name="AutoShape 9">
          <a:extLst>
            <a:ext uri="{FF2B5EF4-FFF2-40B4-BE49-F238E27FC236}">
              <a16:creationId xmlns:a16="http://schemas.microsoft.com/office/drawing/2014/main" id="{56D0BCDF-6F3B-4FBF-8FAF-A817957BFF3D}"/>
            </a:ext>
          </a:extLst>
        </xdr:cNvPr>
        <xdr:cNvSpPr/>
      </xdr:nvSpPr>
      <xdr:spPr>
        <a:xfrm>
          <a:off x="70008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34" name="AutoShape 10">
          <a:extLst>
            <a:ext uri="{FF2B5EF4-FFF2-40B4-BE49-F238E27FC236}">
              <a16:creationId xmlns:a16="http://schemas.microsoft.com/office/drawing/2014/main" id="{873F8B44-F7DD-4203-BDF4-3BC4659CCEAA}"/>
            </a:ext>
          </a:extLst>
        </xdr:cNvPr>
        <xdr:cNvSpPr/>
      </xdr:nvSpPr>
      <xdr:spPr>
        <a:xfrm>
          <a:off x="70008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235" name="AutoShape 12">
          <a:extLst>
            <a:ext uri="{FF2B5EF4-FFF2-40B4-BE49-F238E27FC236}">
              <a16:creationId xmlns:a16="http://schemas.microsoft.com/office/drawing/2014/main" id="{B6125219-E814-49C1-A00F-5E6C87805FCD}"/>
            </a:ext>
          </a:extLst>
        </xdr:cNvPr>
        <xdr:cNvSpPr/>
      </xdr:nvSpPr>
      <xdr:spPr>
        <a:xfrm>
          <a:off x="76485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236" name="AutoShape 13">
          <a:extLst>
            <a:ext uri="{FF2B5EF4-FFF2-40B4-BE49-F238E27FC236}">
              <a16:creationId xmlns:a16="http://schemas.microsoft.com/office/drawing/2014/main" id="{F6CF5E2E-3E9B-462F-B00D-5C65E9A4E7CB}"/>
            </a:ext>
          </a:extLst>
        </xdr:cNvPr>
        <xdr:cNvSpPr/>
      </xdr:nvSpPr>
      <xdr:spPr>
        <a:xfrm>
          <a:off x="76485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237" name="AutoShape 15">
          <a:extLst>
            <a:ext uri="{FF2B5EF4-FFF2-40B4-BE49-F238E27FC236}">
              <a16:creationId xmlns:a16="http://schemas.microsoft.com/office/drawing/2014/main" id="{7D054B95-26BB-4549-9074-237BAA6D0618}"/>
            </a:ext>
          </a:extLst>
        </xdr:cNvPr>
        <xdr:cNvSpPr/>
      </xdr:nvSpPr>
      <xdr:spPr>
        <a:xfrm>
          <a:off x="82962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238" name="AutoShape 16">
          <a:extLst>
            <a:ext uri="{FF2B5EF4-FFF2-40B4-BE49-F238E27FC236}">
              <a16:creationId xmlns:a16="http://schemas.microsoft.com/office/drawing/2014/main" id="{E5EDADA3-E7CD-497F-AC85-325D47DBA70B}"/>
            </a:ext>
          </a:extLst>
        </xdr:cNvPr>
        <xdr:cNvSpPr/>
      </xdr:nvSpPr>
      <xdr:spPr>
        <a:xfrm>
          <a:off x="82962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28</xdr:row>
      <xdr:rowOff>0</xdr:rowOff>
    </xdr:from>
    <xdr:to>
      <xdr:col>7</xdr:col>
      <xdr:colOff>600075</xdr:colOff>
      <xdr:row>28</xdr:row>
      <xdr:rowOff>0</xdr:rowOff>
    </xdr:to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3D7EE2F4-C0A9-4173-B27F-978E0C3ACFA7}"/>
            </a:ext>
          </a:extLst>
        </xdr:cNvPr>
        <xdr:cNvSpPr/>
      </xdr:nvSpPr>
      <xdr:spPr>
        <a:xfrm>
          <a:off x="50577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28</xdr:row>
      <xdr:rowOff>0</xdr:rowOff>
    </xdr:from>
    <xdr:to>
      <xdr:col>7</xdr:col>
      <xdr:colOff>600075</xdr:colOff>
      <xdr:row>28</xdr:row>
      <xdr:rowOff>0</xdr:rowOff>
    </xdr:to>
    <xdr:sp macro="" textlink="">
      <xdr:nvSpPr>
        <xdr:cNvPr id="240" name="AutoShape 3">
          <a:extLst>
            <a:ext uri="{FF2B5EF4-FFF2-40B4-BE49-F238E27FC236}">
              <a16:creationId xmlns:a16="http://schemas.microsoft.com/office/drawing/2014/main" id="{7B494C23-62AE-459A-9F58-12A88B01B5A7}"/>
            </a:ext>
          </a:extLst>
        </xdr:cNvPr>
        <xdr:cNvSpPr/>
      </xdr:nvSpPr>
      <xdr:spPr>
        <a:xfrm>
          <a:off x="50577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28</xdr:row>
      <xdr:rowOff>0</xdr:rowOff>
    </xdr:from>
    <xdr:to>
      <xdr:col>8</xdr:col>
      <xdr:colOff>600075</xdr:colOff>
      <xdr:row>28</xdr:row>
      <xdr:rowOff>0</xdr:rowOff>
    </xdr:to>
    <xdr:sp macro="" textlink="">
      <xdr:nvSpPr>
        <xdr:cNvPr id="241" name="AutoShape 4">
          <a:extLst>
            <a:ext uri="{FF2B5EF4-FFF2-40B4-BE49-F238E27FC236}">
              <a16:creationId xmlns:a16="http://schemas.microsoft.com/office/drawing/2014/main" id="{446F14F2-7823-4AD8-BB2E-4D8F3AB5A1C3}"/>
            </a:ext>
          </a:extLst>
        </xdr:cNvPr>
        <xdr:cNvSpPr/>
      </xdr:nvSpPr>
      <xdr:spPr>
        <a:xfrm>
          <a:off x="57054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28</xdr:row>
      <xdr:rowOff>0</xdr:rowOff>
    </xdr:from>
    <xdr:to>
      <xdr:col>8</xdr:col>
      <xdr:colOff>600075</xdr:colOff>
      <xdr:row>28</xdr:row>
      <xdr:rowOff>0</xdr:rowOff>
    </xdr:to>
    <xdr:sp macro="" textlink="">
      <xdr:nvSpPr>
        <xdr:cNvPr id="242" name="AutoShape 5">
          <a:extLst>
            <a:ext uri="{FF2B5EF4-FFF2-40B4-BE49-F238E27FC236}">
              <a16:creationId xmlns:a16="http://schemas.microsoft.com/office/drawing/2014/main" id="{6CDE16CE-AE88-4A64-A7CC-657B24BF4AF8}"/>
            </a:ext>
          </a:extLst>
        </xdr:cNvPr>
        <xdr:cNvSpPr/>
      </xdr:nvSpPr>
      <xdr:spPr>
        <a:xfrm>
          <a:off x="57054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28</xdr:row>
      <xdr:rowOff>0</xdr:rowOff>
    </xdr:from>
    <xdr:to>
      <xdr:col>9</xdr:col>
      <xdr:colOff>600075</xdr:colOff>
      <xdr:row>28</xdr:row>
      <xdr:rowOff>0</xdr:rowOff>
    </xdr:to>
    <xdr:sp macro="" textlink="">
      <xdr:nvSpPr>
        <xdr:cNvPr id="243" name="AutoShape 6">
          <a:extLst>
            <a:ext uri="{FF2B5EF4-FFF2-40B4-BE49-F238E27FC236}">
              <a16:creationId xmlns:a16="http://schemas.microsoft.com/office/drawing/2014/main" id="{55A78C1F-7FA0-446B-B722-374A2FD5BCD2}"/>
            </a:ext>
          </a:extLst>
        </xdr:cNvPr>
        <xdr:cNvSpPr/>
      </xdr:nvSpPr>
      <xdr:spPr>
        <a:xfrm>
          <a:off x="63531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28</xdr:row>
      <xdr:rowOff>0</xdr:rowOff>
    </xdr:from>
    <xdr:to>
      <xdr:col>9</xdr:col>
      <xdr:colOff>600075</xdr:colOff>
      <xdr:row>28</xdr:row>
      <xdr:rowOff>0</xdr:rowOff>
    </xdr:to>
    <xdr:sp macro="" textlink="">
      <xdr:nvSpPr>
        <xdr:cNvPr id="244" name="AutoShape 7">
          <a:extLst>
            <a:ext uri="{FF2B5EF4-FFF2-40B4-BE49-F238E27FC236}">
              <a16:creationId xmlns:a16="http://schemas.microsoft.com/office/drawing/2014/main" id="{14B5DD3B-0BAE-4E62-ACDC-EA4E892DA15F}"/>
            </a:ext>
          </a:extLst>
        </xdr:cNvPr>
        <xdr:cNvSpPr/>
      </xdr:nvSpPr>
      <xdr:spPr>
        <a:xfrm>
          <a:off x="63531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28</xdr:row>
      <xdr:rowOff>0</xdr:rowOff>
    </xdr:from>
    <xdr:to>
      <xdr:col>10</xdr:col>
      <xdr:colOff>600075</xdr:colOff>
      <xdr:row>28</xdr:row>
      <xdr:rowOff>0</xdr:rowOff>
    </xdr:to>
    <xdr:sp macro="" textlink="">
      <xdr:nvSpPr>
        <xdr:cNvPr id="245" name="AutoShape 9">
          <a:extLst>
            <a:ext uri="{FF2B5EF4-FFF2-40B4-BE49-F238E27FC236}">
              <a16:creationId xmlns:a16="http://schemas.microsoft.com/office/drawing/2014/main" id="{9060DB64-7CA2-4B29-9068-EFAA130C6D02}"/>
            </a:ext>
          </a:extLst>
        </xdr:cNvPr>
        <xdr:cNvSpPr/>
      </xdr:nvSpPr>
      <xdr:spPr>
        <a:xfrm>
          <a:off x="70008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28</xdr:row>
      <xdr:rowOff>0</xdr:rowOff>
    </xdr:from>
    <xdr:to>
      <xdr:col>10</xdr:col>
      <xdr:colOff>600075</xdr:colOff>
      <xdr:row>28</xdr:row>
      <xdr:rowOff>0</xdr:rowOff>
    </xdr:to>
    <xdr:sp macro="" textlink="">
      <xdr:nvSpPr>
        <xdr:cNvPr id="246" name="AutoShape 10">
          <a:extLst>
            <a:ext uri="{FF2B5EF4-FFF2-40B4-BE49-F238E27FC236}">
              <a16:creationId xmlns:a16="http://schemas.microsoft.com/office/drawing/2014/main" id="{FD70B481-0907-4EC6-90F5-9D0D0874106B}"/>
            </a:ext>
          </a:extLst>
        </xdr:cNvPr>
        <xdr:cNvSpPr/>
      </xdr:nvSpPr>
      <xdr:spPr>
        <a:xfrm>
          <a:off x="70008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28</xdr:row>
      <xdr:rowOff>0</xdr:rowOff>
    </xdr:from>
    <xdr:to>
      <xdr:col>11</xdr:col>
      <xdr:colOff>600075</xdr:colOff>
      <xdr:row>28</xdr:row>
      <xdr:rowOff>0</xdr:rowOff>
    </xdr:to>
    <xdr:sp macro="" textlink="">
      <xdr:nvSpPr>
        <xdr:cNvPr id="247" name="AutoShape 12">
          <a:extLst>
            <a:ext uri="{FF2B5EF4-FFF2-40B4-BE49-F238E27FC236}">
              <a16:creationId xmlns:a16="http://schemas.microsoft.com/office/drawing/2014/main" id="{896496C9-C84F-4F1B-BB70-EDFA7E3126CC}"/>
            </a:ext>
          </a:extLst>
        </xdr:cNvPr>
        <xdr:cNvSpPr/>
      </xdr:nvSpPr>
      <xdr:spPr>
        <a:xfrm>
          <a:off x="76485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28</xdr:row>
      <xdr:rowOff>0</xdr:rowOff>
    </xdr:from>
    <xdr:to>
      <xdr:col>11</xdr:col>
      <xdr:colOff>600075</xdr:colOff>
      <xdr:row>28</xdr:row>
      <xdr:rowOff>0</xdr:rowOff>
    </xdr:to>
    <xdr:sp macro="" textlink="">
      <xdr:nvSpPr>
        <xdr:cNvPr id="248" name="AutoShape 13">
          <a:extLst>
            <a:ext uri="{FF2B5EF4-FFF2-40B4-BE49-F238E27FC236}">
              <a16:creationId xmlns:a16="http://schemas.microsoft.com/office/drawing/2014/main" id="{9B9E43F2-1D88-449B-ADC6-76D56B50DF03}"/>
            </a:ext>
          </a:extLst>
        </xdr:cNvPr>
        <xdr:cNvSpPr/>
      </xdr:nvSpPr>
      <xdr:spPr>
        <a:xfrm>
          <a:off x="7648575" y="9601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29</xdr:row>
      <xdr:rowOff>0</xdr:rowOff>
    </xdr:from>
    <xdr:to>
      <xdr:col>12</xdr:col>
      <xdr:colOff>600075</xdr:colOff>
      <xdr:row>29</xdr:row>
      <xdr:rowOff>0</xdr:rowOff>
    </xdr:to>
    <xdr:sp macro="" textlink="">
      <xdr:nvSpPr>
        <xdr:cNvPr id="249" name="AutoShape 15">
          <a:extLst>
            <a:ext uri="{FF2B5EF4-FFF2-40B4-BE49-F238E27FC236}">
              <a16:creationId xmlns:a16="http://schemas.microsoft.com/office/drawing/2014/main" id="{D88665C3-726F-4AF6-883E-61225AAA8D4C}"/>
            </a:ext>
          </a:extLst>
        </xdr:cNvPr>
        <xdr:cNvSpPr/>
      </xdr:nvSpPr>
      <xdr:spPr>
        <a:xfrm>
          <a:off x="8296275" y="9944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29</xdr:row>
      <xdr:rowOff>0</xdr:rowOff>
    </xdr:from>
    <xdr:to>
      <xdr:col>12</xdr:col>
      <xdr:colOff>600075</xdr:colOff>
      <xdr:row>29</xdr:row>
      <xdr:rowOff>0</xdr:rowOff>
    </xdr:to>
    <xdr:sp macro="" textlink="">
      <xdr:nvSpPr>
        <xdr:cNvPr id="250" name="AutoShape 16">
          <a:extLst>
            <a:ext uri="{FF2B5EF4-FFF2-40B4-BE49-F238E27FC236}">
              <a16:creationId xmlns:a16="http://schemas.microsoft.com/office/drawing/2014/main" id="{636B5D4B-1579-4499-9522-9E5765F2EDA6}"/>
            </a:ext>
          </a:extLst>
        </xdr:cNvPr>
        <xdr:cNvSpPr/>
      </xdr:nvSpPr>
      <xdr:spPr>
        <a:xfrm>
          <a:off x="8296275" y="9944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7</xdr:row>
      <xdr:rowOff>0</xdr:rowOff>
    </xdr:from>
    <xdr:to>
      <xdr:col>7</xdr:col>
      <xdr:colOff>600075</xdr:colOff>
      <xdr:row>7</xdr:row>
      <xdr:rowOff>0</xdr:rowOff>
    </xdr:to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05B3CCC5-B25A-4032-9037-0B38F67CD5E4}"/>
            </a:ext>
          </a:extLst>
        </xdr:cNvPr>
        <xdr:cNvSpPr/>
      </xdr:nvSpPr>
      <xdr:spPr>
        <a:xfrm>
          <a:off x="50577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7</xdr:row>
      <xdr:rowOff>0</xdr:rowOff>
    </xdr:from>
    <xdr:to>
      <xdr:col>7</xdr:col>
      <xdr:colOff>600075</xdr:colOff>
      <xdr:row>7</xdr:row>
      <xdr:rowOff>0</xdr:rowOff>
    </xdr:to>
    <xdr:sp macro="" textlink="">
      <xdr:nvSpPr>
        <xdr:cNvPr id="252" name="AutoShape 3">
          <a:extLst>
            <a:ext uri="{FF2B5EF4-FFF2-40B4-BE49-F238E27FC236}">
              <a16:creationId xmlns:a16="http://schemas.microsoft.com/office/drawing/2014/main" id="{6956712F-D66B-4E37-AB07-12ED5365F0D6}"/>
            </a:ext>
          </a:extLst>
        </xdr:cNvPr>
        <xdr:cNvSpPr/>
      </xdr:nvSpPr>
      <xdr:spPr>
        <a:xfrm>
          <a:off x="50577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7</xdr:row>
      <xdr:rowOff>0</xdr:rowOff>
    </xdr:from>
    <xdr:to>
      <xdr:col>8</xdr:col>
      <xdr:colOff>600075</xdr:colOff>
      <xdr:row>7</xdr:row>
      <xdr:rowOff>0</xdr:rowOff>
    </xdr:to>
    <xdr:sp macro="" textlink="">
      <xdr:nvSpPr>
        <xdr:cNvPr id="253" name="AutoShape 4">
          <a:extLst>
            <a:ext uri="{FF2B5EF4-FFF2-40B4-BE49-F238E27FC236}">
              <a16:creationId xmlns:a16="http://schemas.microsoft.com/office/drawing/2014/main" id="{857EDF23-AE34-41B9-8195-7875D82CAF1D}"/>
            </a:ext>
          </a:extLst>
        </xdr:cNvPr>
        <xdr:cNvSpPr/>
      </xdr:nvSpPr>
      <xdr:spPr>
        <a:xfrm>
          <a:off x="57054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7</xdr:row>
      <xdr:rowOff>0</xdr:rowOff>
    </xdr:from>
    <xdr:to>
      <xdr:col>8</xdr:col>
      <xdr:colOff>600075</xdr:colOff>
      <xdr:row>7</xdr:row>
      <xdr:rowOff>0</xdr:rowOff>
    </xdr:to>
    <xdr:sp macro="" textlink="">
      <xdr:nvSpPr>
        <xdr:cNvPr id="254" name="AutoShape 5">
          <a:extLst>
            <a:ext uri="{FF2B5EF4-FFF2-40B4-BE49-F238E27FC236}">
              <a16:creationId xmlns:a16="http://schemas.microsoft.com/office/drawing/2014/main" id="{FE6C7D57-2F66-4543-8736-91FCD0FD6211}"/>
            </a:ext>
          </a:extLst>
        </xdr:cNvPr>
        <xdr:cNvSpPr/>
      </xdr:nvSpPr>
      <xdr:spPr>
        <a:xfrm>
          <a:off x="57054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7</xdr:row>
      <xdr:rowOff>0</xdr:rowOff>
    </xdr:from>
    <xdr:to>
      <xdr:col>9</xdr:col>
      <xdr:colOff>600075</xdr:colOff>
      <xdr:row>7</xdr:row>
      <xdr:rowOff>0</xdr:rowOff>
    </xdr:to>
    <xdr:sp macro="" textlink="">
      <xdr:nvSpPr>
        <xdr:cNvPr id="255" name="AutoShape 6">
          <a:extLst>
            <a:ext uri="{FF2B5EF4-FFF2-40B4-BE49-F238E27FC236}">
              <a16:creationId xmlns:a16="http://schemas.microsoft.com/office/drawing/2014/main" id="{FBDF1070-F1E7-4D19-A3AC-62833085DF9D}"/>
            </a:ext>
          </a:extLst>
        </xdr:cNvPr>
        <xdr:cNvSpPr/>
      </xdr:nvSpPr>
      <xdr:spPr>
        <a:xfrm>
          <a:off x="63531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7</xdr:row>
      <xdr:rowOff>0</xdr:rowOff>
    </xdr:from>
    <xdr:to>
      <xdr:col>9</xdr:col>
      <xdr:colOff>600075</xdr:colOff>
      <xdr:row>7</xdr:row>
      <xdr:rowOff>0</xdr:rowOff>
    </xdr:to>
    <xdr:sp macro="" textlink="">
      <xdr:nvSpPr>
        <xdr:cNvPr id="256" name="AutoShape 7">
          <a:extLst>
            <a:ext uri="{FF2B5EF4-FFF2-40B4-BE49-F238E27FC236}">
              <a16:creationId xmlns:a16="http://schemas.microsoft.com/office/drawing/2014/main" id="{F35CC54F-E6DF-4181-BD14-F5C583A03EDC}"/>
            </a:ext>
          </a:extLst>
        </xdr:cNvPr>
        <xdr:cNvSpPr/>
      </xdr:nvSpPr>
      <xdr:spPr>
        <a:xfrm>
          <a:off x="63531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7</xdr:row>
      <xdr:rowOff>0</xdr:rowOff>
    </xdr:from>
    <xdr:to>
      <xdr:col>10</xdr:col>
      <xdr:colOff>600075</xdr:colOff>
      <xdr:row>7</xdr:row>
      <xdr:rowOff>0</xdr:rowOff>
    </xdr:to>
    <xdr:sp macro="" textlink="">
      <xdr:nvSpPr>
        <xdr:cNvPr id="257" name="AutoShape 9">
          <a:extLst>
            <a:ext uri="{FF2B5EF4-FFF2-40B4-BE49-F238E27FC236}">
              <a16:creationId xmlns:a16="http://schemas.microsoft.com/office/drawing/2014/main" id="{38C8DE63-DF08-4B68-A1E8-84C5FB99BA27}"/>
            </a:ext>
          </a:extLst>
        </xdr:cNvPr>
        <xdr:cNvSpPr/>
      </xdr:nvSpPr>
      <xdr:spPr>
        <a:xfrm>
          <a:off x="70008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7</xdr:row>
      <xdr:rowOff>0</xdr:rowOff>
    </xdr:from>
    <xdr:to>
      <xdr:col>10</xdr:col>
      <xdr:colOff>600075</xdr:colOff>
      <xdr:row>7</xdr:row>
      <xdr:rowOff>0</xdr:rowOff>
    </xdr:to>
    <xdr:sp macro="" textlink="">
      <xdr:nvSpPr>
        <xdr:cNvPr id="258" name="AutoShape 10">
          <a:extLst>
            <a:ext uri="{FF2B5EF4-FFF2-40B4-BE49-F238E27FC236}">
              <a16:creationId xmlns:a16="http://schemas.microsoft.com/office/drawing/2014/main" id="{E03F7C57-618D-4F43-BE9E-6118244C54D9}"/>
            </a:ext>
          </a:extLst>
        </xdr:cNvPr>
        <xdr:cNvSpPr/>
      </xdr:nvSpPr>
      <xdr:spPr>
        <a:xfrm>
          <a:off x="70008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7</xdr:row>
      <xdr:rowOff>0</xdr:rowOff>
    </xdr:from>
    <xdr:to>
      <xdr:col>11</xdr:col>
      <xdr:colOff>600075</xdr:colOff>
      <xdr:row>7</xdr:row>
      <xdr:rowOff>0</xdr:rowOff>
    </xdr:to>
    <xdr:sp macro="" textlink="">
      <xdr:nvSpPr>
        <xdr:cNvPr id="259" name="AutoShape 12">
          <a:extLst>
            <a:ext uri="{FF2B5EF4-FFF2-40B4-BE49-F238E27FC236}">
              <a16:creationId xmlns:a16="http://schemas.microsoft.com/office/drawing/2014/main" id="{C49289DB-68F8-42FD-892A-1E3FB84D5DBA}"/>
            </a:ext>
          </a:extLst>
        </xdr:cNvPr>
        <xdr:cNvSpPr/>
      </xdr:nvSpPr>
      <xdr:spPr>
        <a:xfrm>
          <a:off x="76485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7</xdr:row>
      <xdr:rowOff>0</xdr:rowOff>
    </xdr:from>
    <xdr:to>
      <xdr:col>11</xdr:col>
      <xdr:colOff>600075</xdr:colOff>
      <xdr:row>7</xdr:row>
      <xdr:rowOff>0</xdr:rowOff>
    </xdr:to>
    <xdr:sp macro="" textlink="">
      <xdr:nvSpPr>
        <xdr:cNvPr id="260" name="AutoShape 13">
          <a:extLst>
            <a:ext uri="{FF2B5EF4-FFF2-40B4-BE49-F238E27FC236}">
              <a16:creationId xmlns:a16="http://schemas.microsoft.com/office/drawing/2014/main" id="{8CA6AD48-8A4A-426C-82A6-7CFFDF894992}"/>
            </a:ext>
          </a:extLst>
        </xdr:cNvPr>
        <xdr:cNvSpPr/>
      </xdr:nvSpPr>
      <xdr:spPr>
        <a:xfrm>
          <a:off x="76485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7</xdr:row>
      <xdr:rowOff>0</xdr:rowOff>
    </xdr:from>
    <xdr:to>
      <xdr:col>12</xdr:col>
      <xdr:colOff>600075</xdr:colOff>
      <xdr:row>7</xdr:row>
      <xdr:rowOff>0</xdr:rowOff>
    </xdr:to>
    <xdr:sp macro="" textlink="">
      <xdr:nvSpPr>
        <xdr:cNvPr id="261" name="AutoShape 15">
          <a:extLst>
            <a:ext uri="{FF2B5EF4-FFF2-40B4-BE49-F238E27FC236}">
              <a16:creationId xmlns:a16="http://schemas.microsoft.com/office/drawing/2014/main" id="{58A73496-680B-4AE5-8294-3089B08302B9}"/>
            </a:ext>
          </a:extLst>
        </xdr:cNvPr>
        <xdr:cNvSpPr/>
      </xdr:nvSpPr>
      <xdr:spPr>
        <a:xfrm>
          <a:off x="82962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7</xdr:row>
      <xdr:rowOff>0</xdr:rowOff>
    </xdr:from>
    <xdr:to>
      <xdr:col>12</xdr:col>
      <xdr:colOff>600075</xdr:colOff>
      <xdr:row>7</xdr:row>
      <xdr:rowOff>0</xdr:rowOff>
    </xdr:to>
    <xdr:sp macro="" textlink="">
      <xdr:nvSpPr>
        <xdr:cNvPr id="262" name="AutoShape 16">
          <a:extLst>
            <a:ext uri="{FF2B5EF4-FFF2-40B4-BE49-F238E27FC236}">
              <a16:creationId xmlns:a16="http://schemas.microsoft.com/office/drawing/2014/main" id="{1FFAD2C1-6DF6-4A65-BF80-21A248572A99}"/>
            </a:ext>
          </a:extLst>
        </xdr:cNvPr>
        <xdr:cNvSpPr/>
      </xdr:nvSpPr>
      <xdr:spPr>
        <a:xfrm>
          <a:off x="8296275" y="24003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0A2D0EF6-394E-486F-B09A-8049712187AF}"/>
            </a:ext>
          </a:extLst>
        </xdr:cNvPr>
        <xdr:cNvSpPr/>
      </xdr:nvSpPr>
      <xdr:spPr>
        <a:xfrm>
          <a:off x="50577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24</xdr:row>
      <xdr:rowOff>0</xdr:rowOff>
    </xdr:from>
    <xdr:to>
      <xdr:col>7</xdr:col>
      <xdr:colOff>600075</xdr:colOff>
      <xdr:row>24</xdr:row>
      <xdr:rowOff>0</xdr:rowOff>
    </xdr:to>
    <xdr:sp macro="" textlink="">
      <xdr:nvSpPr>
        <xdr:cNvPr id="264" name="AutoShape 3">
          <a:extLst>
            <a:ext uri="{FF2B5EF4-FFF2-40B4-BE49-F238E27FC236}">
              <a16:creationId xmlns:a16="http://schemas.microsoft.com/office/drawing/2014/main" id="{A003C93E-D179-486B-9EE7-FBBF2E3E1988}"/>
            </a:ext>
          </a:extLst>
        </xdr:cNvPr>
        <xdr:cNvSpPr/>
      </xdr:nvSpPr>
      <xdr:spPr>
        <a:xfrm>
          <a:off x="50577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65" name="AutoShape 4">
          <a:extLst>
            <a:ext uri="{FF2B5EF4-FFF2-40B4-BE49-F238E27FC236}">
              <a16:creationId xmlns:a16="http://schemas.microsoft.com/office/drawing/2014/main" id="{CF3CC50C-B73B-4EF6-9A3B-9CDEADB02C7D}"/>
            </a:ext>
          </a:extLst>
        </xdr:cNvPr>
        <xdr:cNvSpPr/>
      </xdr:nvSpPr>
      <xdr:spPr>
        <a:xfrm>
          <a:off x="57054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24</xdr:row>
      <xdr:rowOff>0</xdr:rowOff>
    </xdr:from>
    <xdr:to>
      <xdr:col>8</xdr:col>
      <xdr:colOff>600075</xdr:colOff>
      <xdr:row>24</xdr:row>
      <xdr:rowOff>0</xdr:rowOff>
    </xdr:to>
    <xdr:sp macro="" textlink="">
      <xdr:nvSpPr>
        <xdr:cNvPr id="266" name="AutoShape 5">
          <a:extLst>
            <a:ext uri="{FF2B5EF4-FFF2-40B4-BE49-F238E27FC236}">
              <a16:creationId xmlns:a16="http://schemas.microsoft.com/office/drawing/2014/main" id="{331D844E-85B0-485C-9EAB-80205CDE47F9}"/>
            </a:ext>
          </a:extLst>
        </xdr:cNvPr>
        <xdr:cNvSpPr/>
      </xdr:nvSpPr>
      <xdr:spPr>
        <a:xfrm>
          <a:off x="57054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67" name="AutoShape 6">
          <a:extLst>
            <a:ext uri="{FF2B5EF4-FFF2-40B4-BE49-F238E27FC236}">
              <a16:creationId xmlns:a16="http://schemas.microsoft.com/office/drawing/2014/main" id="{096AFE63-0E1F-4F35-A4DA-ECBD57E5ED9A}"/>
            </a:ext>
          </a:extLst>
        </xdr:cNvPr>
        <xdr:cNvSpPr/>
      </xdr:nvSpPr>
      <xdr:spPr>
        <a:xfrm>
          <a:off x="63531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24</xdr:row>
      <xdr:rowOff>0</xdr:rowOff>
    </xdr:from>
    <xdr:to>
      <xdr:col>9</xdr:col>
      <xdr:colOff>600075</xdr:colOff>
      <xdr:row>24</xdr:row>
      <xdr:rowOff>0</xdr:rowOff>
    </xdr:to>
    <xdr:sp macro="" textlink="">
      <xdr:nvSpPr>
        <xdr:cNvPr id="268" name="AutoShape 7">
          <a:extLst>
            <a:ext uri="{FF2B5EF4-FFF2-40B4-BE49-F238E27FC236}">
              <a16:creationId xmlns:a16="http://schemas.microsoft.com/office/drawing/2014/main" id="{F7699EFB-4451-4A06-8F37-4F1AEA2D255E}"/>
            </a:ext>
          </a:extLst>
        </xdr:cNvPr>
        <xdr:cNvSpPr/>
      </xdr:nvSpPr>
      <xdr:spPr>
        <a:xfrm>
          <a:off x="63531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69" name="AutoShape 9">
          <a:extLst>
            <a:ext uri="{FF2B5EF4-FFF2-40B4-BE49-F238E27FC236}">
              <a16:creationId xmlns:a16="http://schemas.microsoft.com/office/drawing/2014/main" id="{91DD0E64-63EA-4D28-B3D8-4C9C7BDD5227}"/>
            </a:ext>
          </a:extLst>
        </xdr:cNvPr>
        <xdr:cNvSpPr/>
      </xdr:nvSpPr>
      <xdr:spPr>
        <a:xfrm>
          <a:off x="70008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24</xdr:row>
      <xdr:rowOff>0</xdr:rowOff>
    </xdr:from>
    <xdr:to>
      <xdr:col>10</xdr:col>
      <xdr:colOff>600075</xdr:colOff>
      <xdr:row>24</xdr:row>
      <xdr:rowOff>0</xdr:rowOff>
    </xdr:to>
    <xdr:sp macro="" textlink="">
      <xdr:nvSpPr>
        <xdr:cNvPr id="270" name="AutoShape 10">
          <a:extLst>
            <a:ext uri="{FF2B5EF4-FFF2-40B4-BE49-F238E27FC236}">
              <a16:creationId xmlns:a16="http://schemas.microsoft.com/office/drawing/2014/main" id="{8F8CF086-FDBA-4E9A-86E7-0473140051FC}"/>
            </a:ext>
          </a:extLst>
        </xdr:cNvPr>
        <xdr:cNvSpPr/>
      </xdr:nvSpPr>
      <xdr:spPr>
        <a:xfrm>
          <a:off x="70008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271" name="AutoShape 12">
          <a:extLst>
            <a:ext uri="{FF2B5EF4-FFF2-40B4-BE49-F238E27FC236}">
              <a16:creationId xmlns:a16="http://schemas.microsoft.com/office/drawing/2014/main" id="{D52817C9-2E19-4B0E-A944-E1E06BCF12AD}"/>
            </a:ext>
          </a:extLst>
        </xdr:cNvPr>
        <xdr:cNvSpPr/>
      </xdr:nvSpPr>
      <xdr:spPr>
        <a:xfrm>
          <a:off x="76485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24</xdr:row>
      <xdr:rowOff>0</xdr:rowOff>
    </xdr:from>
    <xdr:to>
      <xdr:col>11</xdr:col>
      <xdr:colOff>600075</xdr:colOff>
      <xdr:row>24</xdr:row>
      <xdr:rowOff>0</xdr:rowOff>
    </xdr:to>
    <xdr:sp macro="" textlink="">
      <xdr:nvSpPr>
        <xdr:cNvPr id="272" name="AutoShape 13">
          <a:extLst>
            <a:ext uri="{FF2B5EF4-FFF2-40B4-BE49-F238E27FC236}">
              <a16:creationId xmlns:a16="http://schemas.microsoft.com/office/drawing/2014/main" id="{B3EFB93A-54DE-4AC6-B322-EA03C350D130}"/>
            </a:ext>
          </a:extLst>
        </xdr:cNvPr>
        <xdr:cNvSpPr/>
      </xdr:nvSpPr>
      <xdr:spPr>
        <a:xfrm>
          <a:off x="76485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273" name="AutoShape 15">
          <a:extLst>
            <a:ext uri="{FF2B5EF4-FFF2-40B4-BE49-F238E27FC236}">
              <a16:creationId xmlns:a16="http://schemas.microsoft.com/office/drawing/2014/main" id="{26D40332-84CA-49E8-8E1B-7461498A95AC}"/>
            </a:ext>
          </a:extLst>
        </xdr:cNvPr>
        <xdr:cNvSpPr/>
      </xdr:nvSpPr>
      <xdr:spPr>
        <a:xfrm>
          <a:off x="82962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24</xdr:row>
      <xdr:rowOff>0</xdr:rowOff>
    </xdr:from>
    <xdr:to>
      <xdr:col>12</xdr:col>
      <xdr:colOff>600075</xdr:colOff>
      <xdr:row>24</xdr:row>
      <xdr:rowOff>0</xdr:rowOff>
    </xdr:to>
    <xdr:sp macro="" textlink="">
      <xdr:nvSpPr>
        <xdr:cNvPr id="274" name="AutoShape 16">
          <a:extLst>
            <a:ext uri="{FF2B5EF4-FFF2-40B4-BE49-F238E27FC236}">
              <a16:creationId xmlns:a16="http://schemas.microsoft.com/office/drawing/2014/main" id="{CBBBD502-7F5D-4BC0-B8F1-ADDD9CE4B027}"/>
            </a:ext>
          </a:extLst>
        </xdr:cNvPr>
        <xdr:cNvSpPr/>
      </xdr:nvSpPr>
      <xdr:spPr>
        <a:xfrm>
          <a:off x="8296275" y="8229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407FCD76-E222-410B-BB45-EA4AD4AD928D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76" name="AutoShape 3">
          <a:extLst>
            <a:ext uri="{FF2B5EF4-FFF2-40B4-BE49-F238E27FC236}">
              <a16:creationId xmlns:a16="http://schemas.microsoft.com/office/drawing/2014/main" id="{F2F15AFD-8145-4924-8873-4E6BC7650CAB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77" name="AutoShape 4">
          <a:extLst>
            <a:ext uri="{FF2B5EF4-FFF2-40B4-BE49-F238E27FC236}">
              <a16:creationId xmlns:a16="http://schemas.microsoft.com/office/drawing/2014/main" id="{51C74C14-3CFA-41C1-9771-D66F7DCE8820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78" name="AutoShape 5">
          <a:extLst>
            <a:ext uri="{FF2B5EF4-FFF2-40B4-BE49-F238E27FC236}">
              <a16:creationId xmlns:a16="http://schemas.microsoft.com/office/drawing/2014/main" id="{9FEC7BDB-1DC3-4EF5-8E61-3A88AA80D405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79" name="AutoShape 6">
          <a:extLst>
            <a:ext uri="{FF2B5EF4-FFF2-40B4-BE49-F238E27FC236}">
              <a16:creationId xmlns:a16="http://schemas.microsoft.com/office/drawing/2014/main" id="{E30FAE94-E64C-4901-A372-F423D11FBE2C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80" name="AutoShape 7">
          <a:extLst>
            <a:ext uri="{FF2B5EF4-FFF2-40B4-BE49-F238E27FC236}">
              <a16:creationId xmlns:a16="http://schemas.microsoft.com/office/drawing/2014/main" id="{BA201135-C518-4C2F-9385-A5F93442F958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81" name="AutoShape 9">
          <a:extLst>
            <a:ext uri="{FF2B5EF4-FFF2-40B4-BE49-F238E27FC236}">
              <a16:creationId xmlns:a16="http://schemas.microsoft.com/office/drawing/2014/main" id="{92D5F8A1-DA5A-458F-BDB1-C6C63F99075F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82" name="AutoShape 10">
          <a:extLst>
            <a:ext uri="{FF2B5EF4-FFF2-40B4-BE49-F238E27FC236}">
              <a16:creationId xmlns:a16="http://schemas.microsoft.com/office/drawing/2014/main" id="{F5EF1231-C609-4F56-BD58-061D346127A5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83" name="AutoShape 12">
          <a:extLst>
            <a:ext uri="{FF2B5EF4-FFF2-40B4-BE49-F238E27FC236}">
              <a16:creationId xmlns:a16="http://schemas.microsoft.com/office/drawing/2014/main" id="{E8C4E3F6-4564-43BE-A038-CA15EF5EAC64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84" name="AutoShape 13">
          <a:extLst>
            <a:ext uri="{FF2B5EF4-FFF2-40B4-BE49-F238E27FC236}">
              <a16:creationId xmlns:a16="http://schemas.microsoft.com/office/drawing/2014/main" id="{53E70225-CD5A-4176-BCB4-F4261F38A77F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85" name="AutoShape 15">
          <a:extLst>
            <a:ext uri="{FF2B5EF4-FFF2-40B4-BE49-F238E27FC236}">
              <a16:creationId xmlns:a16="http://schemas.microsoft.com/office/drawing/2014/main" id="{6D35552C-2EC2-4714-A0CA-C5B9E613CEB9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86" name="AutoShape 16">
          <a:extLst>
            <a:ext uri="{FF2B5EF4-FFF2-40B4-BE49-F238E27FC236}">
              <a16:creationId xmlns:a16="http://schemas.microsoft.com/office/drawing/2014/main" id="{614BF4F8-4DF9-42F0-8ECC-52C6479963FA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F9C23CB5-2E6B-4903-8858-EA8D038B4722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288" name="AutoShape 3">
          <a:extLst>
            <a:ext uri="{FF2B5EF4-FFF2-40B4-BE49-F238E27FC236}">
              <a16:creationId xmlns:a16="http://schemas.microsoft.com/office/drawing/2014/main" id="{FE6A5928-C680-4A83-BF4F-233AB8659234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89" name="AutoShape 4">
          <a:extLst>
            <a:ext uri="{FF2B5EF4-FFF2-40B4-BE49-F238E27FC236}">
              <a16:creationId xmlns:a16="http://schemas.microsoft.com/office/drawing/2014/main" id="{87AD183C-1A3B-456A-99DB-40421EC1E26F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290" name="AutoShape 5">
          <a:extLst>
            <a:ext uri="{FF2B5EF4-FFF2-40B4-BE49-F238E27FC236}">
              <a16:creationId xmlns:a16="http://schemas.microsoft.com/office/drawing/2014/main" id="{E563FDFD-ED31-44FC-8B4A-A1C4C948D4A2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91" name="AutoShape 6">
          <a:extLst>
            <a:ext uri="{FF2B5EF4-FFF2-40B4-BE49-F238E27FC236}">
              <a16:creationId xmlns:a16="http://schemas.microsoft.com/office/drawing/2014/main" id="{90571F37-BF5B-4F9D-9D11-7E5AF48EDA37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292" name="AutoShape 7">
          <a:extLst>
            <a:ext uri="{FF2B5EF4-FFF2-40B4-BE49-F238E27FC236}">
              <a16:creationId xmlns:a16="http://schemas.microsoft.com/office/drawing/2014/main" id="{967EAE4E-92E6-4D3C-8FE3-F796B92FD6FD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93" name="AutoShape 9">
          <a:extLst>
            <a:ext uri="{FF2B5EF4-FFF2-40B4-BE49-F238E27FC236}">
              <a16:creationId xmlns:a16="http://schemas.microsoft.com/office/drawing/2014/main" id="{7D9CFF20-763F-4056-B850-C75278F34F68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294" name="AutoShape 10">
          <a:extLst>
            <a:ext uri="{FF2B5EF4-FFF2-40B4-BE49-F238E27FC236}">
              <a16:creationId xmlns:a16="http://schemas.microsoft.com/office/drawing/2014/main" id="{FA132108-9EFC-43FC-AE85-8305E68E76D6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95" name="AutoShape 12">
          <a:extLst>
            <a:ext uri="{FF2B5EF4-FFF2-40B4-BE49-F238E27FC236}">
              <a16:creationId xmlns:a16="http://schemas.microsoft.com/office/drawing/2014/main" id="{16B552C8-43ED-4EB0-A8A0-447E075E52A8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296" name="AutoShape 13">
          <a:extLst>
            <a:ext uri="{FF2B5EF4-FFF2-40B4-BE49-F238E27FC236}">
              <a16:creationId xmlns:a16="http://schemas.microsoft.com/office/drawing/2014/main" id="{BC1F936F-07B7-4E5C-977D-0D5D72E4DBD3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97" name="AutoShape 15">
          <a:extLst>
            <a:ext uri="{FF2B5EF4-FFF2-40B4-BE49-F238E27FC236}">
              <a16:creationId xmlns:a16="http://schemas.microsoft.com/office/drawing/2014/main" id="{6411538F-2E90-48D2-922F-1EEC5177BA96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298" name="AutoShape 16">
          <a:extLst>
            <a:ext uri="{FF2B5EF4-FFF2-40B4-BE49-F238E27FC236}">
              <a16:creationId xmlns:a16="http://schemas.microsoft.com/office/drawing/2014/main" id="{45F90FCB-8E7C-4AA7-8CCA-CDAAAF4583A4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75EEDF05-D4E6-40EE-8D68-86345A3F7AD8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00" name="AutoShape 3">
          <a:extLst>
            <a:ext uri="{FF2B5EF4-FFF2-40B4-BE49-F238E27FC236}">
              <a16:creationId xmlns:a16="http://schemas.microsoft.com/office/drawing/2014/main" id="{3253B54D-3B53-45FC-93E8-419EF88516FE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01" name="AutoShape 4">
          <a:extLst>
            <a:ext uri="{FF2B5EF4-FFF2-40B4-BE49-F238E27FC236}">
              <a16:creationId xmlns:a16="http://schemas.microsoft.com/office/drawing/2014/main" id="{DF3C96BD-1AA4-4AB8-9575-3E95B3553717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02" name="AutoShape 5">
          <a:extLst>
            <a:ext uri="{FF2B5EF4-FFF2-40B4-BE49-F238E27FC236}">
              <a16:creationId xmlns:a16="http://schemas.microsoft.com/office/drawing/2014/main" id="{FF727E9D-76C0-4DF3-83E8-E675C1D8C8BA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03" name="AutoShape 6">
          <a:extLst>
            <a:ext uri="{FF2B5EF4-FFF2-40B4-BE49-F238E27FC236}">
              <a16:creationId xmlns:a16="http://schemas.microsoft.com/office/drawing/2014/main" id="{2B401FDE-3362-4326-8DF4-D22F8CACF407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04" name="AutoShape 7">
          <a:extLst>
            <a:ext uri="{FF2B5EF4-FFF2-40B4-BE49-F238E27FC236}">
              <a16:creationId xmlns:a16="http://schemas.microsoft.com/office/drawing/2014/main" id="{F8649E17-844E-493D-94E6-BD051C9AC5DF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05" name="AutoShape 9">
          <a:extLst>
            <a:ext uri="{FF2B5EF4-FFF2-40B4-BE49-F238E27FC236}">
              <a16:creationId xmlns:a16="http://schemas.microsoft.com/office/drawing/2014/main" id="{7258A8CE-B288-4D97-836E-BDE89ADDB4FF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06" name="AutoShape 10">
          <a:extLst>
            <a:ext uri="{FF2B5EF4-FFF2-40B4-BE49-F238E27FC236}">
              <a16:creationId xmlns:a16="http://schemas.microsoft.com/office/drawing/2014/main" id="{F1017457-9799-43F6-80BE-7083A15B1DE2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07" name="AutoShape 12">
          <a:extLst>
            <a:ext uri="{FF2B5EF4-FFF2-40B4-BE49-F238E27FC236}">
              <a16:creationId xmlns:a16="http://schemas.microsoft.com/office/drawing/2014/main" id="{5AFA17AD-E29C-49A7-AB24-A28D0DBEA255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08" name="AutoShape 13">
          <a:extLst>
            <a:ext uri="{FF2B5EF4-FFF2-40B4-BE49-F238E27FC236}">
              <a16:creationId xmlns:a16="http://schemas.microsoft.com/office/drawing/2014/main" id="{EE5BDB03-52A2-4767-BB33-6775DDE36695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09" name="AutoShape 15">
          <a:extLst>
            <a:ext uri="{FF2B5EF4-FFF2-40B4-BE49-F238E27FC236}">
              <a16:creationId xmlns:a16="http://schemas.microsoft.com/office/drawing/2014/main" id="{C3E71957-0934-4160-A3EF-75FBE15AEAE9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10" name="AutoShape 16">
          <a:extLst>
            <a:ext uri="{FF2B5EF4-FFF2-40B4-BE49-F238E27FC236}">
              <a16:creationId xmlns:a16="http://schemas.microsoft.com/office/drawing/2014/main" id="{E91C3D19-381B-4FDB-AF84-C61EA389DB1B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F0099F26-23A6-4B4A-AAC5-BFD05259A47D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12" name="AutoShape 3">
          <a:extLst>
            <a:ext uri="{FF2B5EF4-FFF2-40B4-BE49-F238E27FC236}">
              <a16:creationId xmlns:a16="http://schemas.microsoft.com/office/drawing/2014/main" id="{50F379C9-CD35-4CBE-AC4B-D7F1A1AB5C66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13" name="AutoShape 4">
          <a:extLst>
            <a:ext uri="{FF2B5EF4-FFF2-40B4-BE49-F238E27FC236}">
              <a16:creationId xmlns:a16="http://schemas.microsoft.com/office/drawing/2014/main" id="{6708AEA3-75F4-410E-9D07-C6EC255AA8E9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14" name="AutoShape 5">
          <a:extLst>
            <a:ext uri="{FF2B5EF4-FFF2-40B4-BE49-F238E27FC236}">
              <a16:creationId xmlns:a16="http://schemas.microsoft.com/office/drawing/2014/main" id="{D8C03A01-3C17-49AB-81E9-21534C57D376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15" name="AutoShape 6">
          <a:extLst>
            <a:ext uri="{FF2B5EF4-FFF2-40B4-BE49-F238E27FC236}">
              <a16:creationId xmlns:a16="http://schemas.microsoft.com/office/drawing/2014/main" id="{E02217EB-F28C-48F6-A704-3C9405A49B2C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16" name="AutoShape 7">
          <a:extLst>
            <a:ext uri="{FF2B5EF4-FFF2-40B4-BE49-F238E27FC236}">
              <a16:creationId xmlns:a16="http://schemas.microsoft.com/office/drawing/2014/main" id="{F052094B-0B58-432B-9990-CF293EEE9863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17" name="AutoShape 9">
          <a:extLst>
            <a:ext uri="{FF2B5EF4-FFF2-40B4-BE49-F238E27FC236}">
              <a16:creationId xmlns:a16="http://schemas.microsoft.com/office/drawing/2014/main" id="{736B5A77-294D-46EB-8391-E776B4F3112E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18" name="AutoShape 10">
          <a:extLst>
            <a:ext uri="{FF2B5EF4-FFF2-40B4-BE49-F238E27FC236}">
              <a16:creationId xmlns:a16="http://schemas.microsoft.com/office/drawing/2014/main" id="{F6BF653E-603E-4410-B467-C24F3FDA42FE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19" name="AutoShape 12">
          <a:extLst>
            <a:ext uri="{FF2B5EF4-FFF2-40B4-BE49-F238E27FC236}">
              <a16:creationId xmlns:a16="http://schemas.microsoft.com/office/drawing/2014/main" id="{44DB02CF-21C1-4FC3-ADC4-404ACB20B6D3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20" name="AutoShape 13">
          <a:extLst>
            <a:ext uri="{FF2B5EF4-FFF2-40B4-BE49-F238E27FC236}">
              <a16:creationId xmlns:a16="http://schemas.microsoft.com/office/drawing/2014/main" id="{A549D7C0-9969-4266-9F54-F6509A627826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21" name="AutoShape 15">
          <a:extLst>
            <a:ext uri="{FF2B5EF4-FFF2-40B4-BE49-F238E27FC236}">
              <a16:creationId xmlns:a16="http://schemas.microsoft.com/office/drawing/2014/main" id="{22C775F5-9DAF-4D65-9F8C-19CEEF251EB7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22" name="AutoShape 16">
          <a:extLst>
            <a:ext uri="{FF2B5EF4-FFF2-40B4-BE49-F238E27FC236}">
              <a16:creationId xmlns:a16="http://schemas.microsoft.com/office/drawing/2014/main" id="{21BDF9FA-23A5-45C1-8964-C0C2A9FE438D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23" name="AutoShape 97">
          <a:extLst>
            <a:ext uri="{FF2B5EF4-FFF2-40B4-BE49-F238E27FC236}">
              <a16:creationId xmlns:a16="http://schemas.microsoft.com/office/drawing/2014/main" id="{630023BF-8286-4258-9053-54D50723EF81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24" name="AutoShape 98">
          <a:extLst>
            <a:ext uri="{FF2B5EF4-FFF2-40B4-BE49-F238E27FC236}">
              <a16:creationId xmlns:a16="http://schemas.microsoft.com/office/drawing/2014/main" id="{D7219A2E-EC46-447E-A6AE-59C9B6E65093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25" name="AutoShape 99">
          <a:extLst>
            <a:ext uri="{FF2B5EF4-FFF2-40B4-BE49-F238E27FC236}">
              <a16:creationId xmlns:a16="http://schemas.microsoft.com/office/drawing/2014/main" id="{C1C3C638-52BC-4EAF-9A55-A1296A48923B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26" name="AutoShape 100">
          <a:extLst>
            <a:ext uri="{FF2B5EF4-FFF2-40B4-BE49-F238E27FC236}">
              <a16:creationId xmlns:a16="http://schemas.microsoft.com/office/drawing/2014/main" id="{44F1F563-18AB-4D7E-8EE6-C85B5599F738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27" name="AutoShape 101">
          <a:extLst>
            <a:ext uri="{FF2B5EF4-FFF2-40B4-BE49-F238E27FC236}">
              <a16:creationId xmlns:a16="http://schemas.microsoft.com/office/drawing/2014/main" id="{D0BEBBEA-9EC4-408F-B96F-38BDABFF1C18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28" name="AutoShape 102">
          <a:extLst>
            <a:ext uri="{FF2B5EF4-FFF2-40B4-BE49-F238E27FC236}">
              <a16:creationId xmlns:a16="http://schemas.microsoft.com/office/drawing/2014/main" id="{6C8C3714-EA15-43A6-8920-2314FADAF63C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29" name="AutoShape 103">
          <a:extLst>
            <a:ext uri="{FF2B5EF4-FFF2-40B4-BE49-F238E27FC236}">
              <a16:creationId xmlns:a16="http://schemas.microsoft.com/office/drawing/2014/main" id="{8ABEB152-AE02-49CC-B31D-9F98ACF25A2B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30" name="AutoShape 104">
          <a:extLst>
            <a:ext uri="{FF2B5EF4-FFF2-40B4-BE49-F238E27FC236}">
              <a16:creationId xmlns:a16="http://schemas.microsoft.com/office/drawing/2014/main" id="{FDC2C927-F509-4BDF-9286-57A11FF3A01A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31" name="AutoShape 105">
          <a:extLst>
            <a:ext uri="{FF2B5EF4-FFF2-40B4-BE49-F238E27FC236}">
              <a16:creationId xmlns:a16="http://schemas.microsoft.com/office/drawing/2014/main" id="{309B706A-BE20-40E5-A42B-8A452AEF1058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32" name="AutoShape 106">
          <a:extLst>
            <a:ext uri="{FF2B5EF4-FFF2-40B4-BE49-F238E27FC236}">
              <a16:creationId xmlns:a16="http://schemas.microsoft.com/office/drawing/2014/main" id="{AA87027F-1CAB-4919-90B5-2280D14BD777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33" name="AutoShape 107">
          <a:extLst>
            <a:ext uri="{FF2B5EF4-FFF2-40B4-BE49-F238E27FC236}">
              <a16:creationId xmlns:a16="http://schemas.microsoft.com/office/drawing/2014/main" id="{C279AE14-5BAC-43A4-B32E-9073D1EB0E14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34" name="AutoShape 108">
          <a:extLst>
            <a:ext uri="{FF2B5EF4-FFF2-40B4-BE49-F238E27FC236}">
              <a16:creationId xmlns:a16="http://schemas.microsoft.com/office/drawing/2014/main" id="{1D4C2923-A5AB-4ADB-B1D6-99E2E2AC3D95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23</xdr:row>
      <xdr:rowOff>0</xdr:rowOff>
    </xdr:from>
    <xdr:to>
      <xdr:col>7</xdr:col>
      <xdr:colOff>600075</xdr:colOff>
      <xdr:row>23</xdr:row>
      <xdr:rowOff>0</xdr:rowOff>
    </xdr:to>
    <xdr:sp macro="" textlink="">
      <xdr:nvSpPr>
        <xdr:cNvPr id="335" name="AutoShape 109">
          <a:extLst>
            <a:ext uri="{FF2B5EF4-FFF2-40B4-BE49-F238E27FC236}">
              <a16:creationId xmlns:a16="http://schemas.microsoft.com/office/drawing/2014/main" id="{5302D8C6-D737-4EF2-A65B-58719F2C4B9F}"/>
            </a:ext>
          </a:extLst>
        </xdr:cNvPr>
        <xdr:cNvSpPr/>
      </xdr:nvSpPr>
      <xdr:spPr>
        <a:xfrm>
          <a:off x="50577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23</xdr:row>
      <xdr:rowOff>0</xdr:rowOff>
    </xdr:from>
    <xdr:to>
      <xdr:col>7</xdr:col>
      <xdr:colOff>600075</xdr:colOff>
      <xdr:row>23</xdr:row>
      <xdr:rowOff>0</xdr:rowOff>
    </xdr:to>
    <xdr:sp macro="" textlink="">
      <xdr:nvSpPr>
        <xdr:cNvPr id="336" name="AutoShape 110">
          <a:extLst>
            <a:ext uri="{FF2B5EF4-FFF2-40B4-BE49-F238E27FC236}">
              <a16:creationId xmlns:a16="http://schemas.microsoft.com/office/drawing/2014/main" id="{B87CDF2E-06BF-486E-B19E-88DD17DA98E7}"/>
            </a:ext>
          </a:extLst>
        </xdr:cNvPr>
        <xdr:cNvSpPr/>
      </xdr:nvSpPr>
      <xdr:spPr>
        <a:xfrm>
          <a:off x="50577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23</xdr:row>
      <xdr:rowOff>0</xdr:rowOff>
    </xdr:from>
    <xdr:to>
      <xdr:col>8</xdr:col>
      <xdr:colOff>600075</xdr:colOff>
      <xdr:row>23</xdr:row>
      <xdr:rowOff>0</xdr:rowOff>
    </xdr:to>
    <xdr:sp macro="" textlink="">
      <xdr:nvSpPr>
        <xdr:cNvPr id="337" name="AutoShape 111">
          <a:extLst>
            <a:ext uri="{FF2B5EF4-FFF2-40B4-BE49-F238E27FC236}">
              <a16:creationId xmlns:a16="http://schemas.microsoft.com/office/drawing/2014/main" id="{97469D4B-6977-4194-803A-FEC4EE9CCD8D}"/>
            </a:ext>
          </a:extLst>
        </xdr:cNvPr>
        <xdr:cNvSpPr/>
      </xdr:nvSpPr>
      <xdr:spPr>
        <a:xfrm>
          <a:off x="57054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23</xdr:row>
      <xdr:rowOff>0</xdr:rowOff>
    </xdr:from>
    <xdr:to>
      <xdr:col>8</xdr:col>
      <xdr:colOff>600075</xdr:colOff>
      <xdr:row>23</xdr:row>
      <xdr:rowOff>0</xdr:rowOff>
    </xdr:to>
    <xdr:sp macro="" textlink="">
      <xdr:nvSpPr>
        <xdr:cNvPr id="338" name="AutoShape 112">
          <a:extLst>
            <a:ext uri="{FF2B5EF4-FFF2-40B4-BE49-F238E27FC236}">
              <a16:creationId xmlns:a16="http://schemas.microsoft.com/office/drawing/2014/main" id="{9CD42052-C9C3-48DE-BF71-BB21E90D1A8B}"/>
            </a:ext>
          </a:extLst>
        </xdr:cNvPr>
        <xdr:cNvSpPr/>
      </xdr:nvSpPr>
      <xdr:spPr>
        <a:xfrm>
          <a:off x="57054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23</xdr:row>
      <xdr:rowOff>0</xdr:rowOff>
    </xdr:from>
    <xdr:to>
      <xdr:col>9</xdr:col>
      <xdr:colOff>600075</xdr:colOff>
      <xdr:row>23</xdr:row>
      <xdr:rowOff>0</xdr:rowOff>
    </xdr:to>
    <xdr:sp macro="" textlink="">
      <xdr:nvSpPr>
        <xdr:cNvPr id="339" name="AutoShape 113">
          <a:extLst>
            <a:ext uri="{FF2B5EF4-FFF2-40B4-BE49-F238E27FC236}">
              <a16:creationId xmlns:a16="http://schemas.microsoft.com/office/drawing/2014/main" id="{4D08648A-1830-4464-9D1E-3DA96EA54008}"/>
            </a:ext>
          </a:extLst>
        </xdr:cNvPr>
        <xdr:cNvSpPr/>
      </xdr:nvSpPr>
      <xdr:spPr>
        <a:xfrm>
          <a:off x="63531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23</xdr:row>
      <xdr:rowOff>0</xdr:rowOff>
    </xdr:from>
    <xdr:to>
      <xdr:col>9</xdr:col>
      <xdr:colOff>600075</xdr:colOff>
      <xdr:row>23</xdr:row>
      <xdr:rowOff>0</xdr:rowOff>
    </xdr:to>
    <xdr:sp macro="" textlink="">
      <xdr:nvSpPr>
        <xdr:cNvPr id="340" name="AutoShape 114">
          <a:extLst>
            <a:ext uri="{FF2B5EF4-FFF2-40B4-BE49-F238E27FC236}">
              <a16:creationId xmlns:a16="http://schemas.microsoft.com/office/drawing/2014/main" id="{8131F0A9-5A11-4108-8950-E1CD34EB3E2D}"/>
            </a:ext>
          </a:extLst>
        </xdr:cNvPr>
        <xdr:cNvSpPr/>
      </xdr:nvSpPr>
      <xdr:spPr>
        <a:xfrm>
          <a:off x="63531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23</xdr:row>
      <xdr:rowOff>0</xdr:rowOff>
    </xdr:from>
    <xdr:to>
      <xdr:col>10</xdr:col>
      <xdr:colOff>600075</xdr:colOff>
      <xdr:row>23</xdr:row>
      <xdr:rowOff>0</xdr:rowOff>
    </xdr:to>
    <xdr:sp macro="" textlink="">
      <xdr:nvSpPr>
        <xdr:cNvPr id="341" name="AutoShape 115">
          <a:extLst>
            <a:ext uri="{FF2B5EF4-FFF2-40B4-BE49-F238E27FC236}">
              <a16:creationId xmlns:a16="http://schemas.microsoft.com/office/drawing/2014/main" id="{6904691A-7A4E-4A84-AAE4-AF56BC9CA101}"/>
            </a:ext>
          </a:extLst>
        </xdr:cNvPr>
        <xdr:cNvSpPr/>
      </xdr:nvSpPr>
      <xdr:spPr>
        <a:xfrm>
          <a:off x="70008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23</xdr:row>
      <xdr:rowOff>0</xdr:rowOff>
    </xdr:from>
    <xdr:to>
      <xdr:col>10</xdr:col>
      <xdr:colOff>600075</xdr:colOff>
      <xdr:row>23</xdr:row>
      <xdr:rowOff>0</xdr:rowOff>
    </xdr:to>
    <xdr:sp macro="" textlink="">
      <xdr:nvSpPr>
        <xdr:cNvPr id="342" name="AutoShape 116">
          <a:extLst>
            <a:ext uri="{FF2B5EF4-FFF2-40B4-BE49-F238E27FC236}">
              <a16:creationId xmlns:a16="http://schemas.microsoft.com/office/drawing/2014/main" id="{22A7A8A6-4B11-479F-872D-C28A4E60B269}"/>
            </a:ext>
          </a:extLst>
        </xdr:cNvPr>
        <xdr:cNvSpPr/>
      </xdr:nvSpPr>
      <xdr:spPr>
        <a:xfrm>
          <a:off x="70008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23</xdr:row>
      <xdr:rowOff>0</xdr:rowOff>
    </xdr:from>
    <xdr:to>
      <xdr:col>11</xdr:col>
      <xdr:colOff>600075</xdr:colOff>
      <xdr:row>23</xdr:row>
      <xdr:rowOff>0</xdr:rowOff>
    </xdr:to>
    <xdr:sp macro="" textlink="">
      <xdr:nvSpPr>
        <xdr:cNvPr id="343" name="AutoShape 117">
          <a:extLst>
            <a:ext uri="{FF2B5EF4-FFF2-40B4-BE49-F238E27FC236}">
              <a16:creationId xmlns:a16="http://schemas.microsoft.com/office/drawing/2014/main" id="{138A894C-846A-4E1F-A311-528C75870608}"/>
            </a:ext>
          </a:extLst>
        </xdr:cNvPr>
        <xdr:cNvSpPr/>
      </xdr:nvSpPr>
      <xdr:spPr>
        <a:xfrm>
          <a:off x="76485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23</xdr:row>
      <xdr:rowOff>0</xdr:rowOff>
    </xdr:from>
    <xdr:to>
      <xdr:col>11</xdr:col>
      <xdr:colOff>600075</xdr:colOff>
      <xdr:row>23</xdr:row>
      <xdr:rowOff>0</xdr:rowOff>
    </xdr:to>
    <xdr:sp macro="" textlink="">
      <xdr:nvSpPr>
        <xdr:cNvPr id="344" name="AutoShape 118">
          <a:extLst>
            <a:ext uri="{FF2B5EF4-FFF2-40B4-BE49-F238E27FC236}">
              <a16:creationId xmlns:a16="http://schemas.microsoft.com/office/drawing/2014/main" id="{73C01A3B-36BD-42EF-9FEC-72EF4E590F21}"/>
            </a:ext>
          </a:extLst>
        </xdr:cNvPr>
        <xdr:cNvSpPr/>
      </xdr:nvSpPr>
      <xdr:spPr>
        <a:xfrm>
          <a:off x="76485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23</xdr:row>
      <xdr:rowOff>0</xdr:rowOff>
    </xdr:from>
    <xdr:to>
      <xdr:col>12</xdr:col>
      <xdr:colOff>600075</xdr:colOff>
      <xdr:row>23</xdr:row>
      <xdr:rowOff>0</xdr:rowOff>
    </xdr:to>
    <xdr:sp macro="" textlink="">
      <xdr:nvSpPr>
        <xdr:cNvPr id="345" name="AutoShape 119">
          <a:extLst>
            <a:ext uri="{FF2B5EF4-FFF2-40B4-BE49-F238E27FC236}">
              <a16:creationId xmlns:a16="http://schemas.microsoft.com/office/drawing/2014/main" id="{11E5BDCD-B5DE-4770-8676-C16CD8CC45A0}"/>
            </a:ext>
          </a:extLst>
        </xdr:cNvPr>
        <xdr:cNvSpPr/>
      </xdr:nvSpPr>
      <xdr:spPr>
        <a:xfrm>
          <a:off x="82962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23</xdr:row>
      <xdr:rowOff>0</xdr:rowOff>
    </xdr:from>
    <xdr:to>
      <xdr:col>12</xdr:col>
      <xdr:colOff>600075</xdr:colOff>
      <xdr:row>23</xdr:row>
      <xdr:rowOff>0</xdr:rowOff>
    </xdr:to>
    <xdr:sp macro="" textlink="">
      <xdr:nvSpPr>
        <xdr:cNvPr id="346" name="AutoShape 120">
          <a:extLst>
            <a:ext uri="{FF2B5EF4-FFF2-40B4-BE49-F238E27FC236}">
              <a16:creationId xmlns:a16="http://schemas.microsoft.com/office/drawing/2014/main" id="{5A793BAD-2ECE-4082-8367-BD8929A7C6A7}"/>
            </a:ext>
          </a:extLst>
        </xdr:cNvPr>
        <xdr:cNvSpPr/>
      </xdr:nvSpPr>
      <xdr:spPr>
        <a:xfrm>
          <a:off x="8296275" y="78867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47" name="AutoShape 121">
          <a:extLst>
            <a:ext uri="{FF2B5EF4-FFF2-40B4-BE49-F238E27FC236}">
              <a16:creationId xmlns:a16="http://schemas.microsoft.com/office/drawing/2014/main" id="{BE732AA4-27E7-468B-A830-B6F6E6367FB4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348" name="AutoShape 122">
          <a:extLst>
            <a:ext uri="{FF2B5EF4-FFF2-40B4-BE49-F238E27FC236}">
              <a16:creationId xmlns:a16="http://schemas.microsoft.com/office/drawing/2014/main" id="{8D0CC1DD-906E-40AB-A890-F7B800773850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49" name="AutoShape 123">
          <a:extLst>
            <a:ext uri="{FF2B5EF4-FFF2-40B4-BE49-F238E27FC236}">
              <a16:creationId xmlns:a16="http://schemas.microsoft.com/office/drawing/2014/main" id="{B2C97EC2-3A46-4C26-ABFF-19FAAA1B8DFA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350" name="AutoShape 124">
          <a:extLst>
            <a:ext uri="{FF2B5EF4-FFF2-40B4-BE49-F238E27FC236}">
              <a16:creationId xmlns:a16="http://schemas.microsoft.com/office/drawing/2014/main" id="{59D82B81-1F87-4290-B44D-8AD78202B4CC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51" name="AutoShape 125">
          <a:extLst>
            <a:ext uri="{FF2B5EF4-FFF2-40B4-BE49-F238E27FC236}">
              <a16:creationId xmlns:a16="http://schemas.microsoft.com/office/drawing/2014/main" id="{C585BC46-5775-4057-BF38-549EC6DD2A39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352" name="AutoShape 126">
          <a:extLst>
            <a:ext uri="{FF2B5EF4-FFF2-40B4-BE49-F238E27FC236}">
              <a16:creationId xmlns:a16="http://schemas.microsoft.com/office/drawing/2014/main" id="{B792C52D-9D88-45F3-9615-802BFD043C5B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53" name="AutoShape 127">
          <a:extLst>
            <a:ext uri="{FF2B5EF4-FFF2-40B4-BE49-F238E27FC236}">
              <a16:creationId xmlns:a16="http://schemas.microsoft.com/office/drawing/2014/main" id="{42E02702-83FE-4162-A326-1B3BCFA4340C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354" name="AutoShape 128">
          <a:extLst>
            <a:ext uri="{FF2B5EF4-FFF2-40B4-BE49-F238E27FC236}">
              <a16:creationId xmlns:a16="http://schemas.microsoft.com/office/drawing/2014/main" id="{48BD8F35-14E8-411D-A480-2F783167A700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55" name="AutoShape 129">
          <a:extLst>
            <a:ext uri="{FF2B5EF4-FFF2-40B4-BE49-F238E27FC236}">
              <a16:creationId xmlns:a16="http://schemas.microsoft.com/office/drawing/2014/main" id="{A29BEC84-1A2A-49E7-86AD-C69059D436F6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356" name="AutoShape 130">
          <a:extLst>
            <a:ext uri="{FF2B5EF4-FFF2-40B4-BE49-F238E27FC236}">
              <a16:creationId xmlns:a16="http://schemas.microsoft.com/office/drawing/2014/main" id="{71CD1E6D-EDBA-481B-B903-C198928851CC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57" name="AutoShape 131">
          <a:extLst>
            <a:ext uri="{FF2B5EF4-FFF2-40B4-BE49-F238E27FC236}">
              <a16:creationId xmlns:a16="http://schemas.microsoft.com/office/drawing/2014/main" id="{692FFC78-A7F4-49A4-A95E-2FC0B4B478BC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358" name="AutoShape 132">
          <a:extLst>
            <a:ext uri="{FF2B5EF4-FFF2-40B4-BE49-F238E27FC236}">
              <a16:creationId xmlns:a16="http://schemas.microsoft.com/office/drawing/2014/main" id="{A230AB40-5F18-4B15-9094-080E59457358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359" name="AutoShape 133">
          <a:extLst>
            <a:ext uri="{FF2B5EF4-FFF2-40B4-BE49-F238E27FC236}">
              <a16:creationId xmlns:a16="http://schemas.microsoft.com/office/drawing/2014/main" id="{C8C98E8D-BCCD-4513-A4B9-67C5F25C817F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360" name="AutoShape 134">
          <a:extLst>
            <a:ext uri="{FF2B5EF4-FFF2-40B4-BE49-F238E27FC236}">
              <a16:creationId xmlns:a16="http://schemas.microsoft.com/office/drawing/2014/main" id="{42E43008-94B7-4183-8E6F-44E604D19B98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361" name="AutoShape 135">
          <a:extLst>
            <a:ext uri="{FF2B5EF4-FFF2-40B4-BE49-F238E27FC236}">
              <a16:creationId xmlns:a16="http://schemas.microsoft.com/office/drawing/2014/main" id="{F7EB7CA8-50A4-467C-A17F-3ABCF4EBD4A3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362" name="AutoShape 136">
          <a:extLst>
            <a:ext uri="{FF2B5EF4-FFF2-40B4-BE49-F238E27FC236}">
              <a16:creationId xmlns:a16="http://schemas.microsoft.com/office/drawing/2014/main" id="{D6061374-475B-4A60-B7C9-5BF95A07EDED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363" name="AutoShape 137">
          <a:extLst>
            <a:ext uri="{FF2B5EF4-FFF2-40B4-BE49-F238E27FC236}">
              <a16:creationId xmlns:a16="http://schemas.microsoft.com/office/drawing/2014/main" id="{F23D794D-EF35-4B62-A59B-A1621244B442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364" name="AutoShape 138">
          <a:extLst>
            <a:ext uri="{FF2B5EF4-FFF2-40B4-BE49-F238E27FC236}">
              <a16:creationId xmlns:a16="http://schemas.microsoft.com/office/drawing/2014/main" id="{31336B7D-73D9-40DC-87E9-FEA48CCE899C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365" name="AutoShape 139">
          <a:extLst>
            <a:ext uri="{FF2B5EF4-FFF2-40B4-BE49-F238E27FC236}">
              <a16:creationId xmlns:a16="http://schemas.microsoft.com/office/drawing/2014/main" id="{D915B7C5-6283-464F-983D-7BF69C820C18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366" name="AutoShape 140">
          <a:extLst>
            <a:ext uri="{FF2B5EF4-FFF2-40B4-BE49-F238E27FC236}">
              <a16:creationId xmlns:a16="http://schemas.microsoft.com/office/drawing/2014/main" id="{9C15CC14-CE05-4636-B205-63D29C6BC9FD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367" name="AutoShape 141">
          <a:extLst>
            <a:ext uri="{FF2B5EF4-FFF2-40B4-BE49-F238E27FC236}">
              <a16:creationId xmlns:a16="http://schemas.microsoft.com/office/drawing/2014/main" id="{093FFA47-2EAE-4668-9CC9-0D2948BC852B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368" name="AutoShape 142">
          <a:extLst>
            <a:ext uri="{FF2B5EF4-FFF2-40B4-BE49-F238E27FC236}">
              <a16:creationId xmlns:a16="http://schemas.microsoft.com/office/drawing/2014/main" id="{2E64D5B1-F8C8-47FC-BF76-F210C3CFD5BE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369" name="AutoShape 143">
          <a:extLst>
            <a:ext uri="{FF2B5EF4-FFF2-40B4-BE49-F238E27FC236}">
              <a16:creationId xmlns:a16="http://schemas.microsoft.com/office/drawing/2014/main" id="{10970ACD-978E-4D4B-8277-533C9EA8D5C9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370" name="AutoShape 144">
          <a:extLst>
            <a:ext uri="{FF2B5EF4-FFF2-40B4-BE49-F238E27FC236}">
              <a16:creationId xmlns:a16="http://schemas.microsoft.com/office/drawing/2014/main" id="{82B72770-78F2-4597-B32D-D4ED8D17ACDC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371" name="AutoShape 145">
          <a:extLst>
            <a:ext uri="{FF2B5EF4-FFF2-40B4-BE49-F238E27FC236}">
              <a16:creationId xmlns:a16="http://schemas.microsoft.com/office/drawing/2014/main" id="{8474752A-9021-4646-B41D-5BC249BA1B60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372" name="AutoShape 146">
          <a:extLst>
            <a:ext uri="{FF2B5EF4-FFF2-40B4-BE49-F238E27FC236}">
              <a16:creationId xmlns:a16="http://schemas.microsoft.com/office/drawing/2014/main" id="{C2719EB6-961E-46E2-A94A-335607781202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373" name="AutoShape 147">
          <a:extLst>
            <a:ext uri="{FF2B5EF4-FFF2-40B4-BE49-F238E27FC236}">
              <a16:creationId xmlns:a16="http://schemas.microsoft.com/office/drawing/2014/main" id="{6BFFFC2E-1A97-47A8-9FEB-0763D26DF5E8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374" name="AutoShape 148">
          <a:extLst>
            <a:ext uri="{FF2B5EF4-FFF2-40B4-BE49-F238E27FC236}">
              <a16:creationId xmlns:a16="http://schemas.microsoft.com/office/drawing/2014/main" id="{A737875D-AEC5-44F6-B3E0-5065930753A5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375" name="AutoShape 149">
          <a:extLst>
            <a:ext uri="{FF2B5EF4-FFF2-40B4-BE49-F238E27FC236}">
              <a16:creationId xmlns:a16="http://schemas.microsoft.com/office/drawing/2014/main" id="{DBEE564F-0EBD-49C1-92B3-7A03A91AA7B1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376" name="AutoShape 150">
          <a:extLst>
            <a:ext uri="{FF2B5EF4-FFF2-40B4-BE49-F238E27FC236}">
              <a16:creationId xmlns:a16="http://schemas.microsoft.com/office/drawing/2014/main" id="{13503441-ECAE-4F82-838D-28B4C83177F5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377" name="AutoShape 151">
          <a:extLst>
            <a:ext uri="{FF2B5EF4-FFF2-40B4-BE49-F238E27FC236}">
              <a16:creationId xmlns:a16="http://schemas.microsoft.com/office/drawing/2014/main" id="{112AE9EF-9DC6-4769-8FD8-94F18094725C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378" name="AutoShape 152">
          <a:extLst>
            <a:ext uri="{FF2B5EF4-FFF2-40B4-BE49-F238E27FC236}">
              <a16:creationId xmlns:a16="http://schemas.microsoft.com/office/drawing/2014/main" id="{AEB2FCA5-420C-4640-A7E0-6E97FD1D16A5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379" name="AutoShape 153">
          <a:extLst>
            <a:ext uri="{FF2B5EF4-FFF2-40B4-BE49-F238E27FC236}">
              <a16:creationId xmlns:a16="http://schemas.microsoft.com/office/drawing/2014/main" id="{FAFDE5A4-160B-439D-9494-0FD534DEBEB0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380" name="AutoShape 154">
          <a:extLst>
            <a:ext uri="{FF2B5EF4-FFF2-40B4-BE49-F238E27FC236}">
              <a16:creationId xmlns:a16="http://schemas.microsoft.com/office/drawing/2014/main" id="{88397F6D-B2BB-4377-BF57-016F1CDFEE3F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381" name="AutoShape 155">
          <a:extLst>
            <a:ext uri="{FF2B5EF4-FFF2-40B4-BE49-F238E27FC236}">
              <a16:creationId xmlns:a16="http://schemas.microsoft.com/office/drawing/2014/main" id="{1A3E79DD-9ED6-4015-9090-B857F7AC9E06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382" name="AutoShape 156">
          <a:extLst>
            <a:ext uri="{FF2B5EF4-FFF2-40B4-BE49-F238E27FC236}">
              <a16:creationId xmlns:a16="http://schemas.microsoft.com/office/drawing/2014/main" id="{0DD024E4-C03E-4C55-90C1-E7B8D7C50C06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383" name="AutoShape 157">
          <a:extLst>
            <a:ext uri="{FF2B5EF4-FFF2-40B4-BE49-F238E27FC236}">
              <a16:creationId xmlns:a16="http://schemas.microsoft.com/office/drawing/2014/main" id="{C1640FCE-A488-400A-8E60-D02FF26DB4E4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384" name="AutoShape 158">
          <a:extLst>
            <a:ext uri="{FF2B5EF4-FFF2-40B4-BE49-F238E27FC236}">
              <a16:creationId xmlns:a16="http://schemas.microsoft.com/office/drawing/2014/main" id="{1754B367-3D5F-409A-85BD-C9249C4F7E73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385" name="AutoShape 159">
          <a:extLst>
            <a:ext uri="{FF2B5EF4-FFF2-40B4-BE49-F238E27FC236}">
              <a16:creationId xmlns:a16="http://schemas.microsoft.com/office/drawing/2014/main" id="{65939A9E-17B1-43AC-B3BF-103F1C7F2415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386" name="AutoShape 160">
          <a:extLst>
            <a:ext uri="{FF2B5EF4-FFF2-40B4-BE49-F238E27FC236}">
              <a16:creationId xmlns:a16="http://schemas.microsoft.com/office/drawing/2014/main" id="{F1B904CC-3D4F-48B4-AF0C-DD481FF8EB5C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387" name="AutoShape 161">
          <a:extLst>
            <a:ext uri="{FF2B5EF4-FFF2-40B4-BE49-F238E27FC236}">
              <a16:creationId xmlns:a16="http://schemas.microsoft.com/office/drawing/2014/main" id="{37E242CF-6662-4F86-A885-4EDB17EC8953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388" name="AutoShape 162">
          <a:extLst>
            <a:ext uri="{FF2B5EF4-FFF2-40B4-BE49-F238E27FC236}">
              <a16:creationId xmlns:a16="http://schemas.microsoft.com/office/drawing/2014/main" id="{DF5609FF-CD77-4E1F-B6B5-AA4DBE891EDB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389" name="AutoShape 163">
          <a:extLst>
            <a:ext uri="{FF2B5EF4-FFF2-40B4-BE49-F238E27FC236}">
              <a16:creationId xmlns:a16="http://schemas.microsoft.com/office/drawing/2014/main" id="{7C6ED481-68FA-4071-AD0E-1ECECA725E3B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390" name="AutoShape 164">
          <a:extLst>
            <a:ext uri="{FF2B5EF4-FFF2-40B4-BE49-F238E27FC236}">
              <a16:creationId xmlns:a16="http://schemas.microsoft.com/office/drawing/2014/main" id="{473888A2-F1AF-4515-9916-54447205FE66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391" name="AutoShape 165">
          <a:extLst>
            <a:ext uri="{FF2B5EF4-FFF2-40B4-BE49-F238E27FC236}">
              <a16:creationId xmlns:a16="http://schemas.microsoft.com/office/drawing/2014/main" id="{6AFEAC5B-3703-40BD-8496-C833F51EC0B2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392" name="AutoShape 166">
          <a:extLst>
            <a:ext uri="{FF2B5EF4-FFF2-40B4-BE49-F238E27FC236}">
              <a16:creationId xmlns:a16="http://schemas.microsoft.com/office/drawing/2014/main" id="{ABEF8BB2-F95F-4874-B4F8-C5A1C9AEB897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393" name="AutoShape 167">
          <a:extLst>
            <a:ext uri="{FF2B5EF4-FFF2-40B4-BE49-F238E27FC236}">
              <a16:creationId xmlns:a16="http://schemas.microsoft.com/office/drawing/2014/main" id="{1C2A1D08-ADA0-449E-AE59-08B14FE594F6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394" name="AutoShape 168">
          <a:extLst>
            <a:ext uri="{FF2B5EF4-FFF2-40B4-BE49-F238E27FC236}">
              <a16:creationId xmlns:a16="http://schemas.microsoft.com/office/drawing/2014/main" id="{30B253F4-5244-4D3D-B682-9E031FDDBFD1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395" name="AutoShape 169">
          <a:extLst>
            <a:ext uri="{FF2B5EF4-FFF2-40B4-BE49-F238E27FC236}">
              <a16:creationId xmlns:a16="http://schemas.microsoft.com/office/drawing/2014/main" id="{58D748E3-1260-4582-A26E-DC17D64548BE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396" name="AutoShape 170">
          <a:extLst>
            <a:ext uri="{FF2B5EF4-FFF2-40B4-BE49-F238E27FC236}">
              <a16:creationId xmlns:a16="http://schemas.microsoft.com/office/drawing/2014/main" id="{FC87AE4A-2178-4F44-9C22-D77D64AD004C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397" name="AutoShape 171">
          <a:extLst>
            <a:ext uri="{FF2B5EF4-FFF2-40B4-BE49-F238E27FC236}">
              <a16:creationId xmlns:a16="http://schemas.microsoft.com/office/drawing/2014/main" id="{66EDE4D6-6281-467D-966C-E64B7C6A3160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398" name="AutoShape 172">
          <a:extLst>
            <a:ext uri="{FF2B5EF4-FFF2-40B4-BE49-F238E27FC236}">
              <a16:creationId xmlns:a16="http://schemas.microsoft.com/office/drawing/2014/main" id="{98FCBA5E-672B-476A-BDDC-D93575061230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399" name="AutoShape 173">
          <a:extLst>
            <a:ext uri="{FF2B5EF4-FFF2-40B4-BE49-F238E27FC236}">
              <a16:creationId xmlns:a16="http://schemas.microsoft.com/office/drawing/2014/main" id="{E5FC00BE-D8E4-47D5-89FD-C915A922838B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00" name="AutoShape 174">
          <a:extLst>
            <a:ext uri="{FF2B5EF4-FFF2-40B4-BE49-F238E27FC236}">
              <a16:creationId xmlns:a16="http://schemas.microsoft.com/office/drawing/2014/main" id="{CA8DE01C-A4C8-45BA-B41B-CF74603B1509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01" name="AutoShape 175">
          <a:extLst>
            <a:ext uri="{FF2B5EF4-FFF2-40B4-BE49-F238E27FC236}">
              <a16:creationId xmlns:a16="http://schemas.microsoft.com/office/drawing/2014/main" id="{1657C5D9-390D-404C-8437-A0E694D90E6E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02" name="AutoShape 176">
          <a:extLst>
            <a:ext uri="{FF2B5EF4-FFF2-40B4-BE49-F238E27FC236}">
              <a16:creationId xmlns:a16="http://schemas.microsoft.com/office/drawing/2014/main" id="{4C3053A6-95D2-4433-9FAB-5F3B5ACBF7B7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03" name="AutoShape 177">
          <a:extLst>
            <a:ext uri="{FF2B5EF4-FFF2-40B4-BE49-F238E27FC236}">
              <a16:creationId xmlns:a16="http://schemas.microsoft.com/office/drawing/2014/main" id="{3C1C85B9-B12B-4F9B-9CC3-0351CDA70D03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04" name="AutoShape 178">
          <a:extLst>
            <a:ext uri="{FF2B5EF4-FFF2-40B4-BE49-F238E27FC236}">
              <a16:creationId xmlns:a16="http://schemas.microsoft.com/office/drawing/2014/main" id="{0414BCD0-38AE-4788-BBC3-DCE6E2BD9FE5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05" name="AutoShape 179">
          <a:extLst>
            <a:ext uri="{FF2B5EF4-FFF2-40B4-BE49-F238E27FC236}">
              <a16:creationId xmlns:a16="http://schemas.microsoft.com/office/drawing/2014/main" id="{85E8A24F-A0AD-4181-8BA5-F829A7349568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06" name="AutoShape 180">
          <a:extLst>
            <a:ext uri="{FF2B5EF4-FFF2-40B4-BE49-F238E27FC236}">
              <a16:creationId xmlns:a16="http://schemas.microsoft.com/office/drawing/2014/main" id="{BC3D2546-F5FD-4DE8-837E-F5E200CD5BB4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407" name="AutoShape 1">
          <a:extLst>
            <a:ext uri="{FF2B5EF4-FFF2-40B4-BE49-F238E27FC236}">
              <a16:creationId xmlns:a16="http://schemas.microsoft.com/office/drawing/2014/main" id="{C0912E3F-C269-4AC3-A59E-58BDCEDF32A5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408" name="AutoShape 3">
          <a:extLst>
            <a:ext uri="{FF2B5EF4-FFF2-40B4-BE49-F238E27FC236}">
              <a16:creationId xmlns:a16="http://schemas.microsoft.com/office/drawing/2014/main" id="{A31BDA65-9F6D-481B-B01A-832AE4C23C02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409" name="AutoShape 4">
          <a:extLst>
            <a:ext uri="{FF2B5EF4-FFF2-40B4-BE49-F238E27FC236}">
              <a16:creationId xmlns:a16="http://schemas.microsoft.com/office/drawing/2014/main" id="{600A42DE-4493-4EBF-9380-855A337DA551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410" name="AutoShape 5">
          <a:extLst>
            <a:ext uri="{FF2B5EF4-FFF2-40B4-BE49-F238E27FC236}">
              <a16:creationId xmlns:a16="http://schemas.microsoft.com/office/drawing/2014/main" id="{31B51337-24FC-4037-B3AC-23F73EABD606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411" name="AutoShape 6">
          <a:extLst>
            <a:ext uri="{FF2B5EF4-FFF2-40B4-BE49-F238E27FC236}">
              <a16:creationId xmlns:a16="http://schemas.microsoft.com/office/drawing/2014/main" id="{C1C570AC-814B-46D8-8CB4-0253031E8EDB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412" name="AutoShape 7">
          <a:extLst>
            <a:ext uri="{FF2B5EF4-FFF2-40B4-BE49-F238E27FC236}">
              <a16:creationId xmlns:a16="http://schemas.microsoft.com/office/drawing/2014/main" id="{D90A25E1-2A13-473F-A3D4-7135058E4763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413" name="AutoShape 9">
          <a:extLst>
            <a:ext uri="{FF2B5EF4-FFF2-40B4-BE49-F238E27FC236}">
              <a16:creationId xmlns:a16="http://schemas.microsoft.com/office/drawing/2014/main" id="{B019CC33-C923-40B3-A68B-01D7AA86B607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414" name="AutoShape 10">
          <a:extLst>
            <a:ext uri="{FF2B5EF4-FFF2-40B4-BE49-F238E27FC236}">
              <a16:creationId xmlns:a16="http://schemas.microsoft.com/office/drawing/2014/main" id="{5ED2FE09-AA6E-4D0A-ADB4-2870D2E9296A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415" name="AutoShape 12">
          <a:extLst>
            <a:ext uri="{FF2B5EF4-FFF2-40B4-BE49-F238E27FC236}">
              <a16:creationId xmlns:a16="http://schemas.microsoft.com/office/drawing/2014/main" id="{629C4C5C-7548-4C37-B8A0-F7538B667214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416" name="AutoShape 13">
          <a:extLst>
            <a:ext uri="{FF2B5EF4-FFF2-40B4-BE49-F238E27FC236}">
              <a16:creationId xmlns:a16="http://schemas.microsoft.com/office/drawing/2014/main" id="{87A1828A-3373-4EB3-94FB-9D2BC98D1B62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417" name="AutoShape 15">
          <a:extLst>
            <a:ext uri="{FF2B5EF4-FFF2-40B4-BE49-F238E27FC236}">
              <a16:creationId xmlns:a16="http://schemas.microsoft.com/office/drawing/2014/main" id="{FF314988-EBD9-45C4-9661-F7BE8B58977E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418" name="AutoShape 16">
          <a:extLst>
            <a:ext uri="{FF2B5EF4-FFF2-40B4-BE49-F238E27FC236}">
              <a16:creationId xmlns:a16="http://schemas.microsoft.com/office/drawing/2014/main" id="{E3C759B3-7BE0-4F9E-BA88-7CC3DAF32CAB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419" name="AutoShape 1">
          <a:extLst>
            <a:ext uri="{FF2B5EF4-FFF2-40B4-BE49-F238E27FC236}">
              <a16:creationId xmlns:a16="http://schemas.microsoft.com/office/drawing/2014/main" id="{5FFA0004-8CC4-4346-993F-5A2AF05FBC88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19</xdr:row>
      <xdr:rowOff>0</xdr:rowOff>
    </xdr:from>
    <xdr:to>
      <xdr:col>7</xdr:col>
      <xdr:colOff>600075</xdr:colOff>
      <xdr:row>19</xdr:row>
      <xdr:rowOff>0</xdr:rowOff>
    </xdr:to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E5D4DCDC-0E66-4D67-8451-23111832DAB7}"/>
            </a:ext>
          </a:extLst>
        </xdr:cNvPr>
        <xdr:cNvSpPr/>
      </xdr:nvSpPr>
      <xdr:spPr>
        <a:xfrm>
          <a:off x="50577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421" name="AutoShape 4">
          <a:extLst>
            <a:ext uri="{FF2B5EF4-FFF2-40B4-BE49-F238E27FC236}">
              <a16:creationId xmlns:a16="http://schemas.microsoft.com/office/drawing/2014/main" id="{8F79D839-38DC-409E-9CEF-34F8D4E5739D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19</xdr:row>
      <xdr:rowOff>0</xdr:rowOff>
    </xdr:from>
    <xdr:to>
      <xdr:col>8</xdr:col>
      <xdr:colOff>600075</xdr:colOff>
      <xdr:row>19</xdr:row>
      <xdr:rowOff>0</xdr:rowOff>
    </xdr:to>
    <xdr:sp macro="" textlink="">
      <xdr:nvSpPr>
        <xdr:cNvPr id="422" name="AutoShape 5">
          <a:extLst>
            <a:ext uri="{FF2B5EF4-FFF2-40B4-BE49-F238E27FC236}">
              <a16:creationId xmlns:a16="http://schemas.microsoft.com/office/drawing/2014/main" id="{CE793B92-3749-403A-B3A0-ECA81C9615A9}"/>
            </a:ext>
          </a:extLst>
        </xdr:cNvPr>
        <xdr:cNvSpPr/>
      </xdr:nvSpPr>
      <xdr:spPr>
        <a:xfrm>
          <a:off x="57054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423" name="AutoShape 6">
          <a:extLst>
            <a:ext uri="{FF2B5EF4-FFF2-40B4-BE49-F238E27FC236}">
              <a16:creationId xmlns:a16="http://schemas.microsoft.com/office/drawing/2014/main" id="{90F832F3-A055-4CF6-B796-92821CA34AEF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19</xdr:row>
      <xdr:rowOff>0</xdr:rowOff>
    </xdr:from>
    <xdr:to>
      <xdr:col>9</xdr:col>
      <xdr:colOff>600075</xdr:colOff>
      <xdr:row>19</xdr:row>
      <xdr:rowOff>0</xdr:rowOff>
    </xdr:to>
    <xdr:sp macro="" textlink="">
      <xdr:nvSpPr>
        <xdr:cNvPr id="424" name="AutoShape 7">
          <a:extLst>
            <a:ext uri="{FF2B5EF4-FFF2-40B4-BE49-F238E27FC236}">
              <a16:creationId xmlns:a16="http://schemas.microsoft.com/office/drawing/2014/main" id="{D9A8D497-9310-405F-82FA-762C101144D9}"/>
            </a:ext>
          </a:extLst>
        </xdr:cNvPr>
        <xdr:cNvSpPr/>
      </xdr:nvSpPr>
      <xdr:spPr>
        <a:xfrm>
          <a:off x="63531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425" name="AutoShape 9">
          <a:extLst>
            <a:ext uri="{FF2B5EF4-FFF2-40B4-BE49-F238E27FC236}">
              <a16:creationId xmlns:a16="http://schemas.microsoft.com/office/drawing/2014/main" id="{85315BA2-A67B-416B-9EE3-1317E8E84FA0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19</xdr:row>
      <xdr:rowOff>0</xdr:rowOff>
    </xdr:from>
    <xdr:to>
      <xdr:col>10</xdr:col>
      <xdr:colOff>600075</xdr:colOff>
      <xdr:row>19</xdr:row>
      <xdr:rowOff>0</xdr:rowOff>
    </xdr:to>
    <xdr:sp macro="" textlink="">
      <xdr:nvSpPr>
        <xdr:cNvPr id="426" name="AutoShape 10">
          <a:extLst>
            <a:ext uri="{FF2B5EF4-FFF2-40B4-BE49-F238E27FC236}">
              <a16:creationId xmlns:a16="http://schemas.microsoft.com/office/drawing/2014/main" id="{643E394A-36ED-46CD-BC60-A9CAE74D1721}"/>
            </a:ext>
          </a:extLst>
        </xdr:cNvPr>
        <xdr:cNvSpPr/>
      </xdr:nvSpPr>
      <xdr:spPr>
        <a:xfrm>
          <a:off x="70008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427" name="AutoShape 12">
          <a:extLst>
            <a:ext uri="{FF2B5EF4-FFF2-40B4-BE49-F238E27FC236}">
              <a16:creationId xmlns:a16="http://schemas.microsoft.com/office/drawing/2014/main" id="{AD505A19-E097-4480-9B7F-2F27B1054BFE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19</xdr:row>
      <xdr:rowOff>0</xdr:rowOff>
    </xdr:from>
    <xdr:to>
      <xdr:col>11</xdr:col>
      <xdr:colOff>600075</xdr:colOff>
      <xdr:row>19</xdr:row>
      <xdr:rowOff>0</xdr:rowOff>
    </xdr:to>
    <xdr:sp macro="" textlink="">
      <xdr:nvSpPr>
        <xdr:cNvPr id="428" name="AutoShape 13">
          <a:extLst>
            <a:ext uri="{FF2B5EF4-FFF2-40B4-BE49-F238E27FC236}">
              <a16:creationId xmlns:a16="http://schemas.microsoft.com/office/drawing/2014/main" id="{4B62F0DA-619E-4E1E-BDE9-19CF47EF090C}"/>
            </a:ext>
          </a:extLst>
        </xdr:cNvPr>
        <xdr:cNvSpPr/>
      </xdr:nvSpPr>
      <xdr:spPr>
        <a:xfrm>
          <a:off x="76485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429" name="AutoShape 15">
          <a:extLst>
            <a:ext uri="{FF2B5EF4-FFF2-40B4-BE49-F238E27FC236}">
              <a16:creationId xmlns:a16="http://schemas.microsoft.com/office/drawing/2014/main" id="{2BA13E81-E692-4A28-A4A8-1C883F918701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19</xdr:row>
      <xdr:rowOff>0</xdr:rowOff>
    </xdr:from>
    <xdr:to>
      <xdr:col>12</xdr:col>
      <xdr:colOff>600075</xdr:colOff>
      <xdr:row>19</xdr:row>
      <xdr:rowOff>0</xdr:rowOff>
    </xdr:to>
    <xdr:sp macro="" textlink="">
      <xdr:nvSpPr>
        <xdr:cNvPr id="430" name="AutoShape 16">
          <a:extLst>
            <a:ext uri="{FF2B5EF4-FFF2-40B4-BE49-F238E27FC236}">
              <a16:creationId xmlns:a16="http://schemas.microsoft.com/office/drawing/2014/main" id="{3F91DA3D-3405-4075-98A5-23AF2A931275}"/>
            </a:ext>
          </a:extLst>
        </xdr:cNvPr>
        <xdr:cNvSpPr/>
      </xdr:nvSpPr>
      <xdr:spPr>
        <a:xfrm>
          <a:off x="8296275" y="6515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431" name="AutoShape 1">
          <a:extLst>
            <a:ext uri="{FF2B5EF4-FFF2-40B4-BE49-F238E27FC236}">
              <a16:creationId xmlns:a16="http://schemas.microsoft.com/office/drawing/2014/main" id="{CB7FB464-A87B-4D5A-98F7-8C70D8C71D70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5E079866-D3CE-4440-9961-C3B1B0D8436B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433" name="AutoShape 4">
          <a:extLst>
            <a:ext uri="{FF2B5EF4-FFF2-40B4-BE49-F238E27FC236}">
              <a16:creationId xmlns:a16="http://schemas.microsoft.com/office/drawing/2014/main" id="{CDB11CBB-A32E-4F24-BF60-ABE2EA467B7E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434" name="AutoShape 5">
          <a:extLst>
            <a:ext uri="{FF2B5EF4-FFF2-40B4-BE49-F238E27FC236}">
              <a16:creationId xmlns:a16="http://schemas.microsoft.com/office/drawing/2014/main" id="{D7D4E0F0-700F-4F90-9562-7D0A819DAB0F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435" name="AutoShape 6">
          <a:extLst>
            <a:ext uri="{FF2B5EF4-FFF2-40B4-BE49-F238E27FC236}">
              <a16:creationId xmlns:a16="http://schemas.microsoft.com/office/drawing/2014/main" id="{CEDEBB90-FBAF-4E2A-8053-0A3B1D4AEF0F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436" name="AutoShape 7">
          <a:extLst>
            <a:ext uri="{FF2B5EF4-FFF2-40B4-BE49-F238E27FC236}">
              <a16:creationId xmlns:a16="http://schemas.microsoft.com/office/drawing/2014/main" id="{C58E1C62-E1BC-4646-9083-0CAECA48F256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437" name="AutoShape 9">
          <a:extLst>
            <a:ext uri="{FF2B5EF4-FFF2-40B4-BE49-F238E27FC236}">
              <a16:creationId xmlns:a16="http://schemas.microsoft.com/office/drawing/2014/main" id="{1C344EEC-145F-4391-97F6-9CEC66F36DEF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438" name="AutoShape 10">
          <a:extLst>
            <a:ext uri="{FF2B5EF4-FFF2-40B4-BE49-F238E27FC236}">
              <a16:creationId xmlns:a16="http://schemas.microsoft.com/office/drawing/2014/main" id="{F5B90E9D-A268-4282-B1CB-E5515CF029B9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439" name="AutoShape 12">
          <a:extLst>
            <a:ext uri="{FF2B5EF4-FFF2-40B4-BE49-F238E27FC236}">
              <a16:creationId xmlns:a16="http://schemas.microsoft.com/office/drawing/2014/main" id="{8B61CCA8-9C97-4CBC-AF70-A894ACB9EAE7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440" name="AutoShape 13">
          <a:extLst>
            <a:ext uri="{FF2B5EF4-FFF2-40B4-BE49-F238E27FC236}">
              <a16:creationId xmlns:a16="http://schemas.microsoft.com/office/drawing/2014/main" id="{BBB811E7-5F43-4218-A291-5671D12FB321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441" name="AutoShape 15">
          <a:extLst>
            <a:ext uri="{FF2B5EF4-FFF2-40B4-BE49-F238E27FC236}">
              <a16:creationId xmlns:a16="http://schemas.microsoft.com/office/drawing/2014/main" id="{63D3E2A6-537C-4C8B-9548-834D6EE7B905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442" name="AutoShape 16">
          <a:extLst>
            <a:ext uri="{FF2B5EF4-FFF2-40B4-BE49-F238E27FC236}">
              <a16:creationId xmlns:a16="http://schemas.microsoft.com/office/drawing/2014/main" id="{8A75A5C8-EAFB-4DBF-9763-B23846C65D13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443" name="AutoShape 1">
          <a:extLst>
            <a:ext uri="{FF2B5EF4-FFF2-40B4-BE49-F238E27FC236}">
              <a16:creationId xmlns:a16="http://schemas.microsoft.com/office/drawing/2014/main" id="{E25127D6-F978-49AD-9741-458BB971216E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5ADFE2D7-D286-4903-854B-7C38A7E7E5C9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445" name="AutoShape 4">
          <a:extLst>
            <a:ext uri="{FF2B5EF4-FFF2-40B4-BE49-F238E27FC236}">
              <a16:creationId xmlns:a16="http://schemas.microsoft.com/office/drawing/2014/main" id="{7BAD3263-D4BA-43DE-B211-4143131826AD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446" name="AutoShape 5">
          <a:extLst>
            <a:ext uri="{FF2B5EF4-FFF2-40B4-BE49-F238E27FC236}">
              <a16:creationId xmlns:a16="http://schemas.microsoft.com/office/drawing/2014/main" id="{0DEE7407-7396-4760-BEE1-D8A4FCCBF8E5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447" name="AutoShape 6">
          <a:extLst>
            <a:ext uri="{FF2B5EF4-FFF2-40B4-BE49-F238E27FC236}">
              <a16:creationId xmlns:a16="http://schemas.microsoft.com/office/drawing/2014/main" id="{EA68C27D-BBB8-474A-8459-F6428EE6A7A5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448" name="AutoShape 7">
          <a:extLst>
            <a:ext uri="{FF2B5EF4-FFF2-40B4-BE49-F238E27FC236}">
              <a16:creationId xmlns:a16="http://schemas.microsoft.com/office/drawing/2014/main" id="{36684DE6-F7AA-4103-85CE-0B25F459DF96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449" name="AutoShape 9">
          <a:extLst>
            <a:ext uri="{FF2B5EF4-FFF2-40B4-BE49-F238E27FC236}">
              <a16:creationId xmlns:a16="http://schemas.microsoft.com/office/drawing/2014/main" id="{ED5EA7D7-F363-43F7-8966-5FC15B15D19F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450" name="AutoShape 10">
          <a:extLst>
            <a:ext uri="{FF2B5EF4-FFF2-40B4-BE49-F238E27FC236}">
              <a16:creationId xmlns:a16="http://schemas.microsoft.com/office/drawing/2014/main" id="{ABEAA401-3AB1-49DF-BF1F-DE3ED0626CAE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451" name="AutoShape 12">
          <a:extLst>
            <a:ext uri="{FF2B5EF4-FFF2-40B4-BE49-F238E27FC236}">
              <a16:creationId xmlns:a16="http://schemas.microsoft.com/office/drawing/2014/main" id="{A91F9362-3DD4-42F8-97E9-F5F973B628CC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452" name="AutoShape 13">
          <a:extLst>
            <a:ext uri="{FF2B5EF4-FFF2-40B4-BE49-F238E27FC236}">
              <a16:creationId xmlns:a16="http://schemas.microsoft.com/office/drawing/2014/main" id="{E20A670A-C91D-48DD-AC29-7067BA2CDE96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453" name="AutoShape 15">
          <a:extLst>
            <a:ext uri="{FF2B5EF4-FFF2-40B4-BE49-F238E27FC236}">
              <a16:creationId xmlns:a16="http://schemas.microsoft.com/office/drawing/2014/main" id="{0C3E42CA-D0CB-4166-A800-31AF2608D2E8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454" name="AutoShape 16">
          <a:extLst>
            <a:ext uri="{FF2B5EF4-FFF2-40B4-BE49-F238E27FC236}">
              <a16:creationId xmlns:a16="http://schemas.microsoft.com/office/drawing/2014/main" id="{98E99325-2F02-4A61-B531-CF98C463A95C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55" name="AutoShape 1">
          <a:extLst>
            <a:ext uri="{FF2B5EF4-FFF2-40B4-BE49-F238E27FC236}">
              <a16:creationId xmlns:a16="http://schemas.microsoft.com/office/drawing/2014/main" id="{E4736F24-1D16-42D8-A2EA-D6DF65CD36F8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7A6B0CD9-09E2-4896-8813-4862E07DE345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57" name="AutoShape 4">
          <a:extLst>
            <a:ext uri="{FF2B5EF4-FFF2-40B4-BE49-F238E27FC236}">
              <a16:creationId xmlns:a16="http://schemas.microsoft.com/office/drawing/2014/main" id="{1F79ED77-D899-4BAA-AFE3-C091267211BB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58" name="AutoShape 5">
          <a:extLst>
            <a:ext uri="{FF2B5EF4-FFF2-40B4-BE49-F238E27FC236}">
              <a16:creationId xmlns:a16="http://schemas.microsoft.com/office/drawing/2014/main" id="{A2583D99-DA35-403E-AA97-9CD1F37CFFC7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59" name="AutoShape 6">
          <a:extLst>
            <a:ext uri="{FF2B5EF4-FFF2-40B4-BE49-F238E27FC236}">
              <a16:creationId xmlns:a16="http://schemas.microsoft.com/office/drawing/2014/main" id="{E0B5542E-0C4C-4040-91D0-A838A53DBFC1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60" name="AutoShape 7">
          <a:extLst>
            <a:ext uri="{FF2B5EF4-FFF2-40B4-BE49-F238E27FC236}">
              <a16:creationId xmlns:a16="http://schemas.microsoft.com/office/drawing/2014/main" id="{0179CB08-78BD-40FF-B35C-8B7B9CADB615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61" name="AutoShape 9">
          <a:extLst>
            <a:ext uri="{FF2B5EF4-FFF2-40B4-BE49-F238E27FC236}">
              <a16:creationId xmlns:a16="http://schemas.microsoft.com/office/drawing/2014/main" id="{A039EE50-7772-4F8A-9FFF-C78F843097FA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62" name="AutoShape 10">
          <a:extLst>
            <a:ext uri="{FF2B5EF4-FFF2-40B4-BE49-F238E27FC236}">
              <a16:creationId xmlns:a16="http://schemas.microsoft.com/office/drawing/2014/main" id="{4BE2E407-F719-4405-8A23-491334DECEA9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63" name="AutoShape 12">
          <a:extLst>
            <a:ext uri="{FF2B5EF4-FFF2-40B4-BE49-F238E27FC236}">
              <a16:creationId xmlns:a16="http://schemas.microsoft.com/office/drawing/2014/main" id="{4B052182-210F-4A24-93CA-A58A2DD1151C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64" name="AutoShape 13">
          <a:extLst>
            <a:ext uri="{FF2B5EF4-FFF2-40B4-BE49-F238E27FC236}">
              <a16:creationId xmlns:a16="http://schemas.microsoft.com/office/drawing/2014/main" id="{9C4DA636-5CAC-4FA2-85F4-B32C1CA4234F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65" name="AutoShape 15">
          <a:extLst>
            <a:ext uri="{FF2B5EF4-FFF2-40B4-BE49-F238E27FC236}">
              <a16:creationId xmlns:a16="http://schemas.microsoft.com/office/drawing/2014/main" id="{E6E8F276-FC0E-495C-B33A-6F5FAFCCEAEC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66" name="AutoShape 16">
          <a:extLst>
            <a:ext uri="{FF2B5EF4-FFF2-40B4-BE49-F238E27FC236}">
              <a16:creationId xmlns:a16="http://schemas.microsoft.com/office/drawing/2014/main" id="{0D8923EF-692C-4FD9-BACA-DED4C6AA8FE2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67" name="AutoShape 1">
          <a:extLst>
            <a:ext uri="{FF2B5EF4-FFF2-40B4-BE49-F238E27FC236}">
              <a16:creationId xmlns:a16="http://schemas.microsoft.com/office/drawing/2014/main" id="{504D90F1-A90E-4F26-A115-BA4B28910E46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D8E96CFC-5BD5-4C53-B95B-F7ABDDA4FB7C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69" name="AutoShape 4">
          <a:extLst>
            <a:ext uri="{FF2B5EF4-FFF2-40B4-BE49-F238E27FC236}">
              <a16:creationId xmlns:a16="http://schemas.microsoft.com/office/drawing/2014/main" id="{9CB56128-B4DA-4279-9EF1-D12A45BE0D3C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70" name="AutoShape 5">
          <a:extLst>
            <a:ext uri="{FF2B5EF4-FFF2-40B4-BE49-F238E27FC236}">
              <a16:creationId xmlns:a16="http://schemas.microsoft.com/office/drawing/2014/main" id="{3CFE4AA5-23A3-48EF-810E-2486E4980C9C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71" name="AutoShape 6">
          <a:extLst>
            <a:ext uri="{FF2B5EF4-FFF2-40B4-BE49-F238E27FC236}">
              <a16:creationId xmlns:a16="http://schemas.microsoft.com/office/drawing/2014/main" id="{18EC1495-DD76-426E-9DBA-C703B3B958A5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72" name="AutoShape 7">
          <a:extLst>
            <a:ext uri="{FF2B5EF4-FFF2-40B4-BE49-F238E27FC236}">
              <a16:creationId xmlns:a16="http://schemas.microsoft.com/office/drawing/2014/main" id="{92E76311-5AF7-4955-8915-1F82D43F33E3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73" name="AutoShape 9">
          <a:extLst>
            <a:ext uri="{FF2B5EF4-FFF2-40B4-BE49-F238E27FC236}">
              <a16:creationId xmlns:a16="http://schemas.microsoft.com/office/drawing/2014/main" id="{65364B7C-0D34-4C27-A165-6B523210DA72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74" name="AutoShape 10">
          <a:extLst>
            <a:ext uri="{FF2B5EF4-FFF2-40B4-BE49-F238E27FC236}">
              <a16:creationId xmlns:a16="http://schemas.microsoft.com/office/drawing/2014/main" id="{4DC8A9F2-29AC-4610-A5F9-CDB0F00E12D8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75" name="AutoShape 12">
          <a:extLst>
            <a:ext uri="{FF2B5EF4-FFF2-40B4-BE49-F238E27FC236}">
              <a16:creationId xmlns:a16="http://schemas.microsoft.com/office/drawing/2014/main" id="{1C1EC2F4-5519-4CD6-9DC2-7A32F9CFAECE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76" name="AutoShape 13">
          <a:extLst>
            <a:ext uri="{FF2B5EF4-FFF2-40B4-BE49-F238E27FC236}">
              <a16:creationId xmlns:a16="http://schemas.microsoft.com/office/drawing/2014/main" id="{0999CC35-D453-49FF-BB51-28A9687227AF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77" name="AutoShape 15">
          <a:extLst>
            <a:ext uri="{FF2B5EF4-FFF2-40B4-BE49-F238E27FC236}">
              <a16:creationId xmlns:a16="http://schemas.microsoft.com/office/drawing/2014/main" id="{6C6E7717-ACA9-499C-AB39-1BC18A0ED959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78" name="AutoShape 16">
          <a:extLst>
            <a:ext uri="{FF2B5EF4-FFF2-40B4-BE49-F238E27FC236}">
              <a16:creationId xmlns:a16="http://schemas.microsoft.com/office/drawing/2014/main" id="{B805C6F3-3A2D-4F27-82A5-B25741E3A1F4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79" name="AutoShape 97">
          <a:extLst>
            <a:ext uri="{FF2B5EF4-FFF2-40B4-BE49-F238E27FC236}">
              <a16:creationId xmlns:a16="http://schemas.microsoft.com/office/drawing/2014/main" id="{6F822823-7863-4097-9492-40DDC7665F42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480" name="AutoShape 98">
          <a:extLst>
            <a:ext uri="{FF2B5EF4-FFF2-40B4-BE49-F238E27FC236}">
              <a16:creationId xmlns:a16="http://schemas.microsoft.com/office/drawing/2014/main" id="{36369E96-6AA5-49F8-A69B-29D5D6D98F0E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81" name="AutoShape 99">
          <a:extLst>
            <a:ext uri="{FF2B5EF4-FFF2-40B4-BE49-F238E27FC236}">
              <a16:creationId xmlns:a16="http://schemas.microsoft.com/office/drawing/2014/main" id="{268E239B-1AA6-421C-90AA-D6EFE294E53F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482" name="AutoShape 100">
          <a:extLst>
            <a:ext uri="{FF2B5EF4-FFF2-40B4-BE49-F238E27FC236}">
              <a16:creationId xmlns:a16="http://schemas.microsoft.com/office/drawing/2014/main" id="{F1268BC7-9E86-4165-9256-BE572E99945B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83" name="AutoShape 101">
          <a:extLst>
            <a:ext uri="{FF2B5EF4-FFF2-40B4-BE49-F238E27FC236}">
              <a16:creationId xmlns:a16="http://schemas.microsoft.com/office/drawing/2014/main" id="{7814C0AC-A952-47B9-811F-5DCD14D721BC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484" name="AutoShape 102">
          <a:extLst>
            <a:ext uri="{FF2B5EF4-FFF2-40B4-BE49-F238E27FC236}">
              <a16:creationId xmlns:a16="http://schemas.microsoft.com/office/drawing/2014/main" id="{F19D32E8-136A-4973-B4AB-E8B038F7CE39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85" name="AutoShape 103">
          <a:extLst>
            <a:ext uri="{FF2B5EF4-FFF2-40B4-BE49-F238E27FC236}">
              <a16:creationId xmlns:a16="http://schemas.microsoft.com/office/drawing/2014/main" id="{014551CF-CB76-41AA-97C5-6DF7C37C403A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486" name="AutoShape 104">
          <a:extLst>
            <a:ext uri="{FF2B5EF4-FFF2-40B4-BE49-F238E27FC236}">
              <a16:creationId xmlns:a16="http://schemas.microsoft.com/office/drawing/2014/main" id="{9BBCB399-E7C9-4992-889C-0FA5BE820075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87" name="AutoShape 105">
          <a:extLst>
            <a:ext uri="{FF2B5EF4-FFF2-40B4-BE49-F238E27FC236}">
              <a16:creationId xmlns:a16="http://schemas.microsoft.com/office/drawing/2014/main" id="{5DC0B94F-09C2-4142-A20A-3214E0BE5D6B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488" name="AutoShape 106">
          <a:extLst>
            <a:ext uri="{FF2B5EF4-FFF2-40B4-BE49-F238E27FC236}">
              <a16:creationId xmlns:a16="http://schemas.microsoft.com/office/drawing/2014/main" id="{5DE26A60-9C35-4A04-97D0-CB0DF69F7F83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89" name="AutoShape 107">
          <a:extLst>
            <a:ext uri="{FF2B5EF4-FFF2-40B4-BE49-F238E27FC236}">
              <a16:creationId xmlns:a16="http://schemas.microsoft.com/office/drawing/2014/main" id="{2BBB3399-EFA5-4285-9BD3-1FF337B4CB4F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490" name="AutoShape 108">
          <a:extLst>
            <a:ext uri="{FF2B5EF4-FFF2-40B4-BE49-F238E27FC236}">
              <a16:creationId xmlns:a16="http://schemas.microsoft.com/office/drawing/2014/main" id="{AFAFC176-203C-4622-86B0-F1FDA945FC80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18</xdr:row>
      <xdr:rowOff>0</xdr:rowOff>
    </xdr:from>
    <xdr:to>
      <xdr:col>7</xdr:col>
      <xdr:colOff>600075</xdr:colOff>
      <xdr:row>18</xdr:row>
      <xdr:rowOff>0</xdr:rowOff>
    </xdr:to>
    <xdr:sp macro="" textlink="">
      <xdr:nvSpPr>
        <xdr:cNvPr id="491" name="AutoShape 109">
          <a:extLst>
            <a:ext uri="{FF2B5EF4-FFF2-40B4-BE49-F238E27FC236}">
              <a16:creationId xmlns:a16="http://schemas.microsoft.com/office/drawing/2014/main" id="{072FD817-D321-43D4-9E00-E04B8A88879A}"/>
            </a:ext>
          </a:extLst>
        </xdr:cNvPr>
        <xdr:cNvSpPr/>
      </xdr:nvSpPr>
      <xdr:spPr>
        <a:xfrm>
          <a:off x="50577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18</xdr:row>
      <xdr:rowOff>0</xdr:rowOff>
    </xdr:from>
    <xdr:to>
      <xdr:col>7</xdr:col>
      <xdr:colOff>600075</xdr:colOff>
      <xdr:row>18</xdr:row>
      <xdr:rowOff>0</xdr:rowOff>
    </xdr:to>
    <xdr:sp macro="" textlink="">
      <xdr:nvSpPr>
        <xdr:cNvPr id="492" name="AutoShape 110">
          <a:extLst>
            <a:ext uri="{FF2B5EF4-FFF2-40B4-BE49-F238E27FC236}">
              <a16:creationId xmlns:a16="http://schemas.microsoft.com/office/drawing/2014/main" id="{D1199809-1585-4877-9231-4274022C495D}"/>
            </a:ext>
          </a:extLst>
        </xdr:cNvPr>
        <xdr:cNvSpPr/>
      </xdr:nvSpPr>
      <xdr:spPr>
        <a:xfrm>
          <a:off x="50577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18</xdr:row>
      <xdr:rowOff>0</xdr:rowOff>
    </xdr:from>
    <xdr:to>
      <xdr:col>8</xdr:col>
      <xdr:colOff>600075</xdr:colOff>
      <xdr:row>18</xdr:row>
      <xdr:rowOff>0</xdr:rowOff>
    </xdr:to>
    <xdr:sp macro="" textlink="">
      <xdr:nvSpPr>
        <xdr:cNvPr id="493" name="AutoShape 111">
          <a:extLst>
            <a:ext uri="{FF2B5EF4-FFF2-40B4-BE49-F238E27FC236}">
              <a16:creationId xmlns:a16="http://schemas.microsoft.com/office/drawing/2014/main" id="{2FE9439E-3EFB-403F-AD11-1421D0190AD3}"/>
            </a:ext>
          </a:extLst>
        </xdr:cNvPr>
        <xdr:cNvSpPr/>
      </xdr:nvSpPr>
      <xdr:spPr>
        <a:xfrm>
          <a:off x="57054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18</xdr:row>
      <xdr:rowOff>0</xdr:rowOff>
    </xdr:from>
    <xdr:to>
      <xdr:col>8</xdr:col>
      <xdr:colOff>600075</xdr:colOff>
      <xdr:row>18</xdr:row>
      <xdr:rowOff>0</xdr:rowOff>
    </xdr:to>
    <xdr:sp macro="" textlink="">
      <xdr:nvSpPr>
        <xdr:cNvPr id="494" name="AutoShape 112">
          <a:extLst>
            <a:ext uri="{FF2B5EF4-FFF2-40B4-BE49-F238E27FC236}">
              <a16:creationId xmlns:a16="http://schemas.microsoft.com/office/drawing/2014/main" id="{7B432E49-C36F-4E5B-A07F-31E9BBD0C6B9}"/>
            </a:ext>
          </a:extLst>
        </xdr:cNvPr>
        <xdr:cNvSpPr/>
      </xdr:nvSpPr>
      <xdr:spPr>
        <a:xfrm>
          <a:off x="57054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18</xdr:row>
      <xdr:rowOff>0</xdr:rowOff>
    </xdr:from>
    <xdr:to>
      <xdr:col>9</xdr:col>
      <xdr:colOff>600075</xdr:colOff>
      <xdr:row>18</xdr:row>
      <xdr:rowOff>0</xdr:rowOff>
    </xdr:to>
    <xdr:sp macro="" textlink="">
      <xdr:nvSpPr>
        <xdr:cNvPr id="495" name="AutoShape 113">
          <a:extLst>
            <a:ext uri="{FF2B5EF4-FFF2-40B4-BE49-F238E27FC236}">
              <a16:creationId xmlns:a16="http://schemas.microsoft.com/office/drawing/2014/main" id="{3CC5BE6B-2E5D-4E42-AC15-67AE2E4C727D}"/>
            </a:ext>
          </a:extLst>
        </xdr:cNvPr>
        <xdr:cNvSpPr/>
      </xdr:nvSpPr>
      <xdr:spPr>
        <a:xfrm>
          <a:off x="63531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18</xdr:row>
      <xdr:rowOff>0</xdr:rowOff>
    </xdr:from>
    <xdr:to>
      <xdr:col>9</xdr:col>
      <xdr:colOff>600075</xdr:colOff>
      <xdr:row>18</xdr:row>
      <xdr:rowOff>0</xdr:rowOff>
    </xdr:to>
    <xdr:sp macro="" textlink="">
      <xdr:nvSpPr>
        <xdr:cNvPr id="496" name="AutoShape 114">
          <a:extLst>
            <a:ext uri="{FF2B5EF4-FFF2-40B4-BE49-F238E27FC236}">
              <a16:creationId xmlns:a16="http://schemas.microsoft.com/office/drawing/2014/main" id="{8BC68F3D-09C8-4C72-9F61-8B340FDCBE9B}"/>
            </a:ext>
          </a:extLst>
        </xdr:cNvPr>
        <xdr:cNvSpPr/>
      </xdr:nvSpPr>
      <xdr:spPr>
        <a:xfrm>
          <a:off x="63531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18</xdr:row>
      <xdr:rowOff>0</xdr:rowOff>
    </xdr:from>
    <xdr:to>
      <xdr:col>10</xdr:col>
      <xdr:colOff>600075</xdr:colOff>
      <xdr:row>18</xdr:row>
      <xdr:rowOff>0</xdr:rowOff>
    </xdr:to>
    <xdr:sp macro="" textlink="">
      <xdr:nvSpPr>
        <xdr:cNvPr id="497" name="AutoShape 115">
          <a:extLst>
            <a:ext uri="{FF2B5EF4-FFF2-40B4-BE49-F238E27FC236}">
              <a16:creationId xmlns:a16="http://schemas.microsoft.com/office/drawing/2014/main" id="{EF0B05B2-C2FD-4414-9859-1B01C78A5AC9}"/>
            </a:ext>
          </a:extLst>
        </xdr:cNvPr>
        <xdr:cNvSpPr/>
      </xdr:nvSpPr>
      <xdr:spPr>
        <a:xfrm>
          <a:off x="70008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18</xdr:row>
      <xdr:rowOff>0</xdr:rowOff>
    </xdr:from>
    <xdr:to>
      <xdr:col>10</xdr:col>
      <xdr:colOff>600075</xdr:colOff>
      <xdr:row>18</xdr:row>
      <xdr:rowOff>0</xdr:rowOff>
    </xdr:to>
    <xdr:sp macro="" textlink="">
      <xdr:nvSpPr>
        <xdr:cNvPr id="498" name="AutoShape 116">
          <a:extLst>
            <a:ext uri="{FF2B5EF4-FFF2-40B4-BE49-F238E27FC236}">
              <a16:creationId xmlns:a16="http://schemas.microsoft.com/office/drawing/2014/main" id="{199D6EFC-D0B7-4B82-A15E-355EC89C3432}"/>
            </a:ext>
          </a:extLst>
        </xdr:cNvPr>
        <xdr:cNvSpPr/>
      </xdr:nvSpPr>
      <xdr:spPr>
        <a:xfrm>
          <a:off x="70008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18</xdr:row>
      <xdr:rowOff>0</xdr:rowOff>
    </xdr:from>
    <xdr:to>
      <xdr:col>11</xdr:col>
      <xdr:colOff>600075</xdr:colOff>
      <xdr:row>18</xdr:row>
      <xdr:rowOff>0</xdr:rowOff>
    </xdr:to>
    <xdr:sp macro="" textlink="">
      <xdr:nvSpPr>
        <xdr:cNvPr id="499" name="AutoShape 117">
          <a:extLst>
            <a:ext uri="{FF2B5EF4-FFF2-40B4-BE49-F238E27FC236}">
              <a16:creationId xmlns:a16="http://schemas.microsoft.com/office/drawing/2014/main" id="{F67CFFB4-9AE7-4C65-B61F-D5CCC9EAB2F9}"/>
            </a:ext>
          </a:extLst>
        </xdr:cNvPr>
        <xdr:cNvSpPr/>
      </xdr:nvSpPr>
      <xdr:spPr>
        <a:xfrm>
          <a:off x="76485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18</xdr:row>
      <xdr:rowOff>0</xdr:rowOff>
    </xdr:from>
    <xdr:to>
      <xdr:col>11</xdr:col>
      <xdr:colOff>600075</xdr:colOff>
      <xdr:row>18</xdr:row>
      <xdr:rowOff>0</xdr:rowOff>
    </xdr:to>
    <xdr:sp macro="" textlink="">
      <xdr:nvSpPr>
        <xdr:cNvPr id="500" name="AutoShape 118">
          <a:extLst>
            <a:ext uri="{FF2B5EF4-FFF2-40B4-BE49-F238E27FC236}">
              <a16:creationId xmlns:a16="http://schemas.microsoft.com/office/drawing/2014/main" id="{F30D96C1-55D0-4F1B-886F-C35A87610029}"/>
            </a:ext>
          </a:extLst>
        </xdr:cNvPr>
        <xdr:cNvSpPr/>
      </xdr:nvSpPr>
      <xdr:spPr>
        <a:xfrm>
          <a:off x="76485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18</xdr:row>
      <xdr:rowOff>0</xdr:rowOff>
    </xdr:from>
    <xdr:to>
      <xdr:col>12</xdr:col>
      <xdr:colOff>600075</xdr:colOff>
      <xdr:row>18</xdr:row>
      <xdr:rowOff>0</xdr:rowOff>
    </xdr:to>
    <xdr:sp macro="" textlink="">
      <xdr:nvSpPr>
        <xdr:cNvPr id="501" name="AutoShape 119">
          <a:extLst>
            <a:ext uri="{FF2B5EF4-FFF2-40B4-BE49-F238E27FC236}">
              <a16:creationId xmlns:a16="http://schemas.microsoft.com/office/drawing/2014/main" id="{61EACD7C-0421-431A-8EF0-F7D0882CA2DB}"/>
            </a:ext>
          </a:extLst>
        </xdr:cNvPr>
        <xdr:cNvSpPr/>
      </xdr:nvSpPr>
      <xdr:spPr>
        <a:xfrm>
          <a:off x="82962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18</xdr:row>
      <xdr:rowOff>0</xdr:rowOff>
    </xdr:from>
    <xdr:to>
      <xdr:col>12</xdr:col>
      <xdr:colOff>600075</xdr:colOff>
      <xdr:row>18</xdr:row>
      <xdr:rowOff>0</xdr:rowOff>
    </xdr:to>
    <xdr:sp macro="" textlink="">
      <xdr:nvSpPr>
        <xdr:cNvPr id="502" name="AutoShape 120">
          <a:extLst>
            <a:ext uri="{FF2B5EF4-FFF2-40B4-BE49-F238E27FC236}">
              <a16:creationId xmlns:a16="http://schemas.microsoft.com/office/drawing/2014/main" id="{B2486AB0-9189-4644-9393-2988A6A288D1}"/>
            </a:ext>
          </a:extLst>
        </xdr:cNvPr>
        <xdr:cNvSpPr/>
      </xdr:nvSpPr>
      <xdr:spPr>
        <a:xfrm>
          <a:off x="8296275" y="61722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503" name="AutoShape 121">
          <a:extLst>
            <a:ext uri="{FF2B5EF4-FFF2-40B4-BE49-F238E27FC236}">
              <a16:creationId xmlns:a16="http://schemas.microsoft.com/office/drawing/2014/main" id="{D6B3CBA8-B5A9-439E-9CB5-EDFA914A0D78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14</xdr:row>
      <xdr:rowOff>0</xdr:rowOff>
    </xdr:from>
    <xdr:to>
      <xdr:col>7</xdr:col>
      <xdr:colOff>600075</xdr:colOff>
      <xdr:row>14</xdr:row>
      <xdr:rowOff>0</xdr:rowOff>
    </xdr:to>
    <xdr:sp macro="" textlink="">
      <xdr:nvSpPr>
        <xdr:cNvPr id="504" name="AutoShape 122">
          <a:extLst>
            <a:ext uri="{FF2B5EF4-FFF2-40B4-BE49-F238E27FC236}">
              <a16:creationId xmlns:a16="http://schemas.microsoft.com/office/drawing/2014/main" id="{23AB482D-BFC7-4A6E-AD9C-37C34005BA16}"/>
            </a:ext>
          </a:extLst>
        </xdr:cNvPr>
        <xdr:cNvSpPr/>
      </xdr:nvSpPr>
      <xdr:spPr>
        <a:xfrm>
          <a:off x="50577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505" name="AutoShape 123">
          <a:extLst>
            <a:ext uri="{FF2B5EF4-FFF2-40B4-BE49-F238E27FC236}">
              <a16:creationId xmlns:a16="http://schemas.microsoft.com/office/drawing/2014/main" id="{646B3CED-1AF0-4D03-A9E9-80FB886DFC7F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14</xdr:row>
      <xdr:rowOff>0</xdr:rowOff>
    </xdr:from>
    <xdr:to>
      <xdr:col>8</xdr:col>
      <xdr:colOff>600075</xdr:colOff>
      <xdr:row>14</xdr:row>
      <xdr:rowOff>0</xdr:rowOff>
    </xdr:to>
    <xdr:sp macro="" textlink="">
      <xdr:nvSpPr>
        <xdr:cNvPr id="506" name="AutoShape 124">
          <a:extLst>
            <a:ext uri="{FF2B5EF4-FFF2-40B4-BE49-F238E27FC236}">
              <a16:creationId xmlns:a16="http://schemas.microsoft.com/office/drawing/2014/main" id="{D051C6C2-62BD-49C9-A121-F959873B61E1}"/>
            </a:ext>
          </a:extLst>
        </xdr:cNvPr>
        <xdr:cNvSpPr/>
      </xdr:nvSpPr>
      <xdr:spPr>
        <a:xfrm>
          <a:off x="57054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507" name="AutoShape 125">
          <a:extLst>
            <a:ext uri="{FF2B5EF4-FFF2-40B4-BE49-F238E27FC236}">
              <a16:creationId xmlns:a16="http://schemas.microsoft.com/office/drawing/2014/main" id="{56B0D516-1384-4EC7-892C-9AA38C3C8BFC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14</xdr:row>
      <xdr:rowOff>0</xdr:rowOff>
    </xdr:from>
    <xdr:to>
      <xdr:col>9</xdr:col>
      <xdr:colOff>600075</xdr:colOff>
      <xdr:row>14</xdr:row>
      <xdr:rowOff>0</xdr:rowOff>
    </xdr:to>
    <xdr:sp macro="" textlink="">
      <xdr:nvSpPr>
        <xdr:cNvPr id="508" name="AutoShape 126">
          <a:extLst>
            <a:ext uri="{FF2B5EF4-FFF2-40B4-BE49-F238E27FC236}">
              <a16:creationId xmlns:a16="http://schemas.microsoft.com/office/drawing/2014/main" id="{A484C378-C82E-4EB9-A84B-9CA5E5B942D7}"/>
            </a:ext>
          </a:extLst>
        </xdr:cNvPr>
        <xdr:cNvSpPr/>
      </xdr:nvSpPr>
      <xdr:spPr>
        <a:xfrm>
          <a:off x="63531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509" name="AutoShape 127">
          <a:extLst>
            <a:ext uri="{FF2B5EF4-FFF2-40B4-BE49-F238E27FC236}">
              <a16:creationId xmlns:a16="http://schemas.microsoft.com/office/drawing/2014/main" id="{754DE49C-32E3-426A-8CD0-D109C9CE2724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14</xdr:row>
      <xdr:rowOff>0</xdr:rowOff>
    </xdr:from>
    <xdr:to>
      <xdr:col>10</xdr:col>
      <xdr:colOff>600075</xdr:colOff>
      <xdr:row>14</xdr:row>
      <xdr:rowOff>0</xdr:rowOff>
    </xdr:to>
    <xdr:sp macro="" textlink="">
      <xdr:nvSpPr>
        <xdr:cNvPr id="510" name="AutoShape 128">
          <a:extLst>
            <a:ext uri="{FF2B5EF4-FFF2-40B4-BE49-F238E27FC236}">
              <a16:creationId xmlns:a16="http://schemas.microsoft.com/office/drawing/2014/main" id="{D3B02D5C-484B-45E6-8874-E14A3C30538F}"/>
            </a:ext>
          </a:extLst>
        </xdr:cNvPr>
        <xdr:cNvSpPr/>
      </xdr:nvSpPr>
      <xdr:spPr>
        <a:xfrm>
          <a:off x="70008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511" name="AutoShape 129">
          <a:extLst>
            <a:ext uri="{FF2B5EF4-FFF2-40B4-BE49-F238E27FC236}">
              <a16:creationId xmlns:a16="http://schemas.microsoft.com/office/drawing/2014/main" id="{F566B9B0-35AB-4AA7-9AFF-AC11E286AA88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14</xdr:row>
      <xdr:rowOff>0</xdr:rowOff>
    </xdr:from>
    <xdr:to>
      <xdr:col>11</xdr:col>
      <xdr:colOff>600075</xdr:colOff>
      <xdr:row>14</xdr:row>
      <xdr:rowOff>0</xdr:rowOff>
    </xdr:to>
    <xdr:sp macro="" textlink="">
      <xdr:nvSpPr>
        <xdr:cNvPr id="512" name="AutoShape 130">
          <a:extLst>
            <a:ext uri="{FF2B5EF4-FFF2-40B4-BE49-F238E27FC236}">
              <a16:creationId xmlns:a16="http://schemas.microsoft.com/office/drawing/2014/main" id="{662A934F-CE7A-4CA8-A509-A4F92CE70B61}"/>
            </a:ext>
          </a:extLst>
        </xdr:cNvPr>
        <xdr:cNvSpPr/>
      </xdr:nvSpPr>
      <xdr:spPr>
        <a:xfrm>
          <a:off x="76485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513" name="AutoShape 131">
          <a:extLst>
            <a:ext uri="{FF2B5EF4-FFF2-40B4-BE49-F238E27FC236}">
              <a16:creationId xmlns:a16="http://schemas.microsoft.com/office/drawing/2014/main" id="{42D3F984-A988-43A9-8A63-DF5CBCE6BA28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14</xdr:row>
      <xdr:rowOff>0</xdr:rowOff>
    </xdr:from>
    <xdr:to>
      <xdr:col>12</xdr:col>
      <xdr:colOff>600075</xdr:colOff>
      <xdr:row>14</xdr:row>
      <xdr:rowOff>0</xdr:rowOff>
    </xdr:to>
    <xdr:sp macro="" textlink="">
      <xdr:nvSpPr>
        <xdr:cNvPr id="514" name="AutoShape 132">
          <a:extLst>
            <a:ext uri="{FF2B5EF4-FFF2-40B4-BE49-F238E27FC236}">
              <a16:creationId xmlns:a16="http://schemas.microsoft.com/office/drawing/2014/main" id="{2105B508-87AB-4224-9042-C88BDBA1D5DF}"/>
            </a:ext>
          </a:extLst>
        </xdr:cNvPr>
        <xdr:cNvSpPr/>
      </xdr:nvSpPr>
      <xdr:spPr>
        <a:xfrm>
          <a:off x="8296275" y="4800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4</xdr:row>
      <xdr:rowOff>0</xdr:rowOff>
    </xdr:from>
    <xdr:to>
      <xdr:col>7</xdr:col>
      <xdr:colOff>600075</xdr:colOff>
      <xdr:row>4</xdr:row>
      <xdr:rowOff>0</xdr:rowOff>
    </xdr:to>
    <xdr:sp macro="" textlink="">
      <xdr:nvSpPr>
        <xdr:cNvPr id="515" name="AutoShape 133">
          <a:extLst>
            <a:ext uri="{FF2B5EF4-FFF2-40B4-BE49-F238E27FC236}">
              <a16:creationId xmlns:a16="http://schemas.microsoft.com/office/drawing/2014/main" id="{5D42F50A-CCE2-42F8-8958-81367082203D}"/>
            </a:ext>
          </a:extLst>
        </xdr:cNvPr>
        <xdr:cNvSpPr/>
      </xdr:nvSpPr>
      <xdr:spPr>
        <a:xfrm>
          <a:off x="50577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4</xdr:row>
      <xdr:rowOff>0</xdr:rowOff>
    </xdr:from>
    <xdr:to>
      <xdr:col>7</xdr:col>
      <xdr:colOff>600075</xdr:colOff>
      <xdr:row>4</xdr:row>
      <xdr:rowOff>0</xdr:rowOff>
    </xdr:to>
    <xdr:sp macro="" textlink="">
      <xdr:nvSpPr>
        <xdr:cNvPr id="516" name="AutoShape 134">
          <a:extLst>
            <a:ext uri="{FF2B5EF4-FFF2-40B4-BE49-F238E27FC236}">
              <a16:creationId xmlns:a16="http://schemas.microsoft.com/office/drawing/2014/main" id="{9F011915-9059-4D59-91AA-92C6F817750E}"/>
            </a:ext>
          </a:extLst>
        </xdr:cNvPr>
        <xdr:cNvSpPr/>
      </xdr:nvSpPr>
      <xdr:spPr>
        <a:xfrm>
          <a:off x="50577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4</xdr:row>
      <xdr:rowOff>0</xdr:rowOff>
    </xdr:from>
    <xdr:to>
      <xdr:col>8</xdr:col>
      <xdr:colOff>600075</xdr:colOff>
      <xdr:row>4</xdr:row>
      <xdr:rowOff>0</xdr:rowOff>
    </xdr:to>
    <xdr:sp macro="" textlink="">
      <xdr:nvSpPr>
        <xdr:cNvPr id="517" name="AutoShape 135">
          <a:extLst>
            <a:ext uri="{FF2B5EF4-FFF2-40B4-BE49-F238E27FC236}">
              <a16:creationId xmlns:a16="http://schemas.microsoft.com/office/drawing/2014/main" id="{BA037F68-C341-4A7A-BE1E-3AC4CC1D8A8D}"/>
            </a:ext>
          </a:extLst>
        </xdr:cNvPr>
        <xdr:cNvSpPr/>
      </xdr:nvSpPr>
      <xdr:spPr>
        <a:xfrm>
          <a:off x="57054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4</xdr:row>
      <xdr:rowOff>0</xdr:rowOff>
    </xdr:from>
    <xdr:to>
      <xdr:col>8</xdr:col>
      <xdr:colOff>600075</xdr:colOff>
      <xdr:row>4</xdr:row>
      <xdr:rowOff>0</xdr:rowOff>
    </xdr:to>
    <xdr:sp macro="" textlink="">
      <xdr:nvSpPr>
        <xdr:cNvPr id="518" name="AutoShape 136">
          <a:extLst>
            <a:ext uri="{FF2B5EF4-FFF2-40B4-BE49-F238E27FC236}">
              <a16:creationId xmlns:a16="http://schemas.microsoft.com/office/drawing/2014/main" id="{B69F6BA8-C6F1-4C38-9A0D-8908E8C6A88D}"/>
            </a:ext>
          </a:extLst>
        </xdr:cNvPr>
        <xdr:cNvSpPr/>
      </xdr:nvSpPr>
      <xdr:spPr>
        <a:xfrm>
          <a:off x="57054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4</xdr:row>
      <xdr:rowOff>0</xdr:rowOff>
    </xdr:from>
    <xdr:to>
      <xdr:col>9</xdr:col>
      <xdr:colOff>600075</xdr:colOff>
      <xdr:row>4</xdr:row>
      <xdr:rowOff>0</xdr:rowOff>
    </xdr:to>
    <xdr:sp macro="" textlink="">
      <xdr:nvSpPr>
        <xdr:cNvPr id="519" name="AutoShape 137">
          <a:extLst>
            <a:ext uri="{FF2B5EF4-FFF2-40B4-BE49-F238E27FC236}">
              <a16:creationId xmlns:a16="http://schemas.microsoft.com/office/drawing/2014/main" id="{E03CA730-5FCA-4E9C-B5B6-DD81B3E02174}"/>
            </a:ext>
          </a:extLst>
        </xdr:cNvPr>
        <xdr:cNvSpPr/>
      </xdr:nvSpPr>
      <xdr:spPr>
        <a:xfrm>
          <a:off x="63531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4</xdr:row>
      <xdr:rowOff>0</xdr:rowOff>
    </xdr:from>
    <xdr:to>
      <xdr:col>9</xdr:col>
      <xdr:colOff>600075</xdr:colOff>
      <xdr:row>4</xdr:row>
      <xdr:rowOff>0</xdr:rowOff>
    </xdr:to>
    <xdr:sp macro="" textlink="">
      <xdr:nvSpPr>
        <xdr:cNvPr id="520" name="AutoShape 138">
          <a:extLst>
            <a:ext uri="{FF2B5EF4-FFF2-40B4-BE49-F238E27FC236}">
              <a16:creationId xmlns:a16="http://schemas.microsoft.com/office/drawing/2014/main" id="{7DB79025-EB76-4C78-ADD8-34038CE594DB}"/>
            </a:ext>
          </a:extLst>
        </xdr:cNvPr>
        <xdr:cNvSpPr/>
      </xdr:nvSpPr>
      <xdr:spPr>
        <a:xfrm>
          <a:off x="63531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4</xdr:row>
      <xdr:rowOff>0</xdr:rowOff>
    </xdr:from>
    <xdr:to>
      <xdr:col>10</xdr:col>
      <xdr:colOff>600075</xdr:colOff>
      <xdr:row>4</xdr:row>
      <xdr:rowOff>0</xdr:rowOff>
    </xdr:to>
    <xdr:sp macro="" textlink="">
      <xdr:nvSpPr>
        <xdr:cNvPr id="521" name="AutoShape 139">
          <a:extLst>
            <a:ext uri="{FF2B5EF4-FFF2-40B4-BE49-F238E27FC236}">
              <a16:creationId xmlns:a16="http://schemas.microsoft.com/office/drawing/2014/main" id="{16AFED2E-4EF3-4C53-9670-ED7F038F836C}"/>
            </a:ext>
          </a:extLst>
        </xdr:cNvPr>
        <xdr:cNvSpPr/>
      </xdr:nvSpPr>
      <xdr:spPr>
        <a:xfrm>
          <a:off x="70008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4</xdr:row>
      <xdr:rowOff>0</xdr:rowOff>
    </xdr:from>
    <xdr:to>
      <xdr:col>10</xdr:col>
      <xdr:colOff>600075</xdr:colOff>
      <xdr:row>4</xdr:row>
      <xdr:rowOff>0</xdr:rowOff>
    </xdr:to>
    <xdr:sp macro="" textlink="">
      <xdr:nvSpPr>
        <xdr:cNvPr id="522" name="AutoShape 140">
          <a:extLst>
            <a:ext uri="{FF2B5EF4-FFF2-40B4-BE49-F238E27FC236}">
              <a16:creationId xmlns:a16="http://schemas.microsoft.com/office/drawing/2014/main" id="{89507161-5C29-4697-ABF1-06242C2CF544}"/>
            </a:ext>
          </a:extLst>
        </xdr:cNvPr>
        <xdr:cNvSpPr/>
      </xdr:nvSpPr>
      <xdr:spPr>
        <a:xfrm>
          <a:off x="70008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4</xdr:row>
      <xdr:rowOff>0</xdr:rowOff>
    </xdr:from>
    <xdr:to>
      <xdr:col>11</xdr:col>
      <xdr:colOff>600075</xdr:colOff>
      <xdr:row>4</xdr:row>
      <xdr:rowOff>0</xdr:rowOff>
    </xdr:to>
    <xdr:sp macro="" textlink="">
      <xdr:nvSpPr>
        <xdr:cNvPr id="523" name="AutoShape 141">
          <a:extLst>
            <a:ext uri="{FF2B5EF4-FFF2-40B4-BE49-F238E27FC236}">
              <a16:creationId xmlns:a16="http://schemas.microsoft.com/office/drawing/2014/main" id="{BA13C239-12A6-4607-A36E-35085DF67D77}"/>
            </a:ext>
          </a:extLst>
        </xdr:cNvPr>
        <xdr:cNvSpPr/>
      </xdr:nvSpPr>
      <xdr:spPr>
        <a:xfrm>
          <a:off x="76485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4</xdr:row>
      <xdr:rowOff>0</xdr:rowOff>
    </xdr:from>
    <xdr:to>
      <xdr:col>11</xdr:col>
      <xdr:colOff>600075</xdr:colOff>
      <xdr:row>4</xdr:row>
      <xdr:rowOff>0</xdr:rowOff>
    </xdr:to>
    <xdr:sp macro="" textlink="">
      <xdr:nvSpPr>
        <xdr:cNvPr id="524" name="AutoShape 142">
          <a:extLst>
            <a:ext uri="{FF2B5EF4-FFF2-40B4-BE49-F238E27FC236}">
              <a16:creationId xmlns:a16="http://schemas.microsoft.com/office/drawing/2014/main" id="{95B14370-6180-43A1-A46A-161A4A09914E}"/>
            </a:ext>
          </a:extLst>
        </xdr:cNvPr>
        <xdr:cNvSpPr/>
      </xdr:nvSpPr>
      <xdr:spPr>
        <a:xfrm>
          <a:off x="76485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4</xdr:row>
      <xdr:rowOff>0</xdr:rowOff>
    </xdr:from>
    <xdr:to>
      <xdr:col>12</xdr:col>
      <xdr:colOff>600075</xdr:colOff>
      <xdr:row>4</xdr:row>
      <xdr:rowOff>0</xdr:rowOff>
    </xdr:to>
    <xdr:sp macro="" textlink="">
      <xdr:nvSpPr>
        <xdr:cNvPr id="525" name="AutoShape 143">
          <a:extLst>
            <a:ext uri="{FF2B5EF4-FFF2-40B4-BE49-F238E27FC236}">
              <a16:creationId xmlns:a16="http://schemas.microsoft.com/office/drawing/2014/main" id="{B76A7CB9-6607-4A4E-86C0-8AD0EB413513}"/>
            </a:ext>
          </a:extLst>
        </xdr:cNvPr>
        <xdr:cNvSpPr/>
      </xdr:nvSpPr>
      <xdr:spPr>
        <a:xfrm>
          <a:off x="82962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4</xdr:row>
      <xdr:rowOff>0</xdr:rowOff>
    </xdr:from>
    <xdr:to>
      <xdr:col>12</xdr:col>
      <xdr:colOff>600075</xdr:colOff>
      <xdr:row>4</xdr:row>
      <xdr:rowOff>0</xdr:rowOff>
    </xdr:to>
    <xdr:sp macro="" textlink="">
      <xdr:nvSpPr>
        <xdr:cNvPr id="526" name="AutoShape 144">
          <a:extLst>
            <a:ext uri="{FF2B5EF4-FFF2-40B4-BE49-F238E27FC236}">
              <a16:creationId xmlns:a16="http://schemas.microsoft.com/office/drawing/2014/main" id="{AD973899-4D40-4F70-BE0F-3D3BEC8BDEDC}"/>
            </a:ext>
          </a:extLst>
        </xdr:cNvPr>
        <xdr:cNvSpPr/>
      </xdr:nvSpPr>
      <xdr:spPr>
        <a:xfrm>
          <a:off x="82962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4</xdr:row>
      <xdr:rowOff>0</xdr:rowOff>
    </xdr:from>
    <xdr:to>
      <xdr:col>7</xdr:col>
      <xdr:colOff>600075</xdr:colOff>
      <xdr:row>4</xdr:row>
      <xdr:rowOff>0</xdr:rowOff>
    </xdr:to>
    <xdr:sp macro="" textlink="">
      <xdr:nvSpPr>
        <xdr:cNvPr id="527" name="AutoShape 145">
          <a:extLst>
            <a:ext uri="{FF2B5EF4-FFF2-40B4-BE49-F238E27FC236}">
              <a16:creationId xmlns:a16="http://schemas.microsoft.com/office/drawing/2014/main" id="{3835C65D-B629-47DF-89F2-7C7D663137DB}"/>
            </a:ext>
          </a:extLst>
        </xdr:cNvPr>
        <xdr:cNvSpPr/>
      </xdr:nvSpPr>
      <xdr:spPr>
        <a:xfrm>
          <a:off x="50577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4</xdr:row>
      <xdr:rowOff>0</xdr:rowOff>
    </xdr:from>
    <xdr:to>
      <xdr:col>7</xdr:col>
      <xdr:colOff>600075</xdr:colOff>
      <xdr:row>4</xdr:row>
      <xdr:rowOff>0</xdr:rowOff>
    </xdr:to>
    <xdr:sp macro="" textlink="">
      <xdr:nvSpPr>
        <xdr:cNvPr id="528" name="AutoShape 146">
          <a:extLst>
            <a:ext uri="{FF2B5EF4-FFF2-40B4-BE49-F238E27FC236}">
              <a16:creationId xmlns:a16="http://schemas.microsoft.com/office/drawing/2014/main" id="{0FC95583-B123-43C9-936B-52585B3F28F8}"/>
            </a:ext>
          </a:extLst>
        </xdr:cNvPr>
        <xdr:cNvSpPr/>
      </xdr:nvSpPr>
      <xdr:spPr>
        <a:xfrm>
          <a:off x="50577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4</xdr:row>
      <xdr:rowOff>0</xdr:rowOff>
    </xdr:from>
    <xdr:to>
      <xdr:col>8</xdr:col>
      <xdr:colOff>600075</xdr:colOff>
      <xdr:row>4</xdr:row>
      <xdr:rowOff>0</xdr:rowOff>
    </xdr:to>
    <xdr:sp macro="" textlink="">
      <xdr:nvSpPr>
        <xdr:cNvPr id="529" name="AutoShape 147">
          <a:extLst>
            <a:ext uri="{FF2B5EF4-FFF2-40B4-BE49-F238E27FC236}">
              <a16:creationId xmlns:a16="http://schemas.microsoft.com/office/drawing/2014/main" id="{9A76DE06-F4C2-409C-804D-6F2FF63FEFAB}"/>
            </a:ext>
          </a:extLst>
        </xdr:cNvPr>
        <xdr:cNvSpPr/>
      </xdr:nvSpPr>
      <xdr:spPr>
        <a:xfrm>
          <a:off x="57054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4</xdr:row>
      <xdr:rowOff>0</xdr:rowOff>
    </xdr:from>
    <xdr:to>
      <xdr:col>8</xdr:col>
      <xdr:colOff>600075</xdr:colOff>
      <xdr:row>4</xdr:row>
      <xdr:rowOff>0</xdr:rowOff>
    </xdr:to>
    <xdr:sp macro="" textlink="">
      <xdr:nvSpPr>
        <xdr:cNvPr id="530" name="AutoShape 148">
          <a:extLst>
            <a:ext uri="{FF2B5EF4-FFF2-40B4-BE49-F238E27FC236}">
              <a16:creationId xmlns:a16="http://schemas.microsoft.com/office/drawing/2014/main" id="{435EBB51-85F3-4BAF-BE8C-48AA79BC57A4}"/>
            </a:ext>
          </a:extLst>
        </xdr:cNvPr>
        <xdr:cNvSpPr/>
      </xdr:nvSpPr>
      <xdr:spPr>
        <a:xfrm>
          <a:off x="57054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4</xdr:row>
      <xdr:rowOff>0</xdr:rowOff>
    </xdr:from>
    <xdr:to>
      <xdr:col>9</xdr:col>
      <xdr:colOff>600075</xdr:colOff>
      <xdr:row>4</xdr:row>
      <xdr:rowOff>0</xdr:rowOff>
    </xdr:to>
    <xdr:sp macro="" textlink="">
      <xdr:nvSpPr>
        <xdr:cNvPr id="531" name="AutoShape 149">
          <a:extLst>
            <a:ext uri="{FF2B5EF4-FFF2-40B4-BE49-F238E27FC236}">
              <a16:creationId xmlns:a16="http://schemas.microsoft.com/office/drawing/2014/main" id="{DD848251-F564-46AF-A17F-247F8F77CB5C}"/>
            </a:ext>
          </a:extLst>
        </xdr:cNvPr>
        <xdr:cNvSpPr/>
      </xdr:nvSpPr>
      <xdr:spPr>
        <a:xfrm>
          <a:off x="63531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4</xdr:row>
      <xdr:rowOff>0</xdr:rowOff>
    </xdr:from>
    <xdr:to>
      <xdr:col>9</xdr:col>
      <xdr:colOff>600075</xdr:colOff>
      <xdr:row>4</xdr:row>
      <xdr:rowOff>0</xdr:rowOff>
    </xdr:to>
    <xdr:sp macro="" textlink="">
      <xdr:nvSpPr>
        <xdr:cNvPr id="532" name="AutoShape 150">
          <a:extLst>
            <a:ext uri="{FF2B5EF4-FFF2-40B4-BE49-F238E27FC236}">
              <a16:creationId xmlns:a16="http://schemas.microsoft.com/office/drawing/2014/main" id="{4F43FE39-532A-481A-B0FC-5CE1246BA25A}"/>
            </a:ext>
          </a:extLst>
        </xdr:cNvPr>
        <xdr:cNvSpPr/>
      </xdr:nvSpPr>
      <xdr:spPr>
        <a:xfrm>
          <a:off x="63531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4</xdr:row>
      <xdr:rowOff>0</xdr:rowOff>
    </xdr:from>
    <xdr:to>
      <xdr:col>10</xdr:col>
      <xdr:colOff>600075</xdr:colOff>
      <xdr:row>4</xdr:row>
      <xdr:rowOff>0</xdr:rowOff>
    </xdr:to>
    <xdr:sp macro="" textlink="">
      <xdr:nvSpPr>
        <xdr:cNvPr id="533" name="AutoShape 151">
          <a:extLst>
            <a:ext uri="{FF2B5EF4-FFF2-40B4-BE49-F238E27FC236}">
              <a16:creationId xmlns:a16="http://schemas.microsoft.com/office/drawing/2014/main" id="{10F493E7-6E35-4E93-89FF-D3D17A793BDB}"/>
            </a:ext>
          </a:extLst>
        </xdr:cNvPr>
        <xdr:cNvSpPr/>
      </xdr:nvSpPr>
      <xdr:spPr>
        <a:xfrm>
          <a:off x="70008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4</xdr:row>
      <xdr:rowOff>0</xdr:rowOff>
    </xdr:from>
    <xdr:to>
      <xdr:col>10</xdr:col>
      <xdr:colOff>600075</xdr:colOff>
      <xdr:row>4</xdr:row>
      <xdr:rowOff>0</xdr:rowOff>
    </xdr:to>
    <xdr:sp macro="" textlink="">
      <xdr:nvSpPr>
        <xdr:cNvPr id="534" name="AutoShape 152">
          <a:extLst>
            <a:ext uri="{FF2B5EF4-FFF2-40B4-BE49-F238E27FC236}">
              <a16:creationId xmlns:a16="http://schemas.microsoft.com/office/drawing/2014/main" id="{3BBB9ACD-2069-4BBD-BE0A-7E064202A1F6}"/>
            </a:ext>
          </a:extLst>
        </xdr:cNvPr>
        <xdr:cNvSpPr/>
      </xdr:nvSpPr>
      <xdr:spPr>
        <a:xfrm>
          <a:off x="70008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4</xdr:row>
      <xdr:rowOff>0</xdr:rowOff>
    </xdr:from>
    <xdr:to>
      <xdr:col>11</xdr:col>
      <xdr:colOff>600075</xdr:colOff>
      <xdr:row>4</xdr:row>
      <xdr:rowOff>0</xdr:rowOff>
    </xdr:to>
    <xdr:sp macro="" textlink="">
      <xdr:nvSpPr>
        <xdr:cNvPr id="535" name="AutoShape 153">
          <a:extLst>
            <a:ext uri="{FF2B5EF4-FFF2-40B4-BE49-F238E27FC236}">
              <a16:creationId xmlns:a16="http://schemas.microsoft.com/office/drawing/2014/main" id="{094BA78E-ECBC-42DE-9046-F9F850908764}"/>
            </a:ext>
          </a:extLst>
        </xdr:cNvPr>
        <xdr:cNvSpPr/>
      </xdr:nvSpPr>
      <xdr:spPr>
        <a:xfrm>
          <a:off x="76485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4</xdr:row>
      <xdr:rowOff>0</xdr:rowOff>
    </xdr:from>
    <xdr:to>
      <xdr:col>11</xdr:col>
      <xdr:colOff>600075</xdr:colOff>
      <xdr:row>4</xdr:row>
      <xdr:rowOff>0</xdr:rowOff>
    </xdr:to>
    <xdr:sp macro="" textlink="">
      <xdr:nvSpPr>
        <xdr:cNvPr id="536" name="AutoShape 154">
          <a:extLst>
            <a:ext uri="{FF2B5EF4-FFF2-40B4-BE49-F238E27FC236}">
              <a16:creationId xmlns:a16="http://schemas.microsoft.com/office/drawing/2014/main" id="{368697DF-06B7-4271-9D68-A0C11EEDFE03}"/>
            </a:ext>
          </a:extLst>
        </xdr:cNvPr>
        <xdr:cNvSpPr/>
      </xdr:nvSpPr>
      <xdr:spPr>
        <a:xfrm>
          <a:off x="76485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4</xdr:row>
      <xdr:rowOff>0</xdr:rowOff>
    </xdr:from>
    <xdr:to>
      <xdr:col>12</xdr:col>
      <xdr:colOff>600075</xdr:colOff>
      <xdr:row>4</xdr:row>
      <xdr:rowOff>0</xdr:rowOff>
    </xdr:to>
    <xdr:sp macro="" textlink="">
      <xdr:nvSpPr>
        <xdr:cNvPr id="537" name="AutoShape 155">
          <a:extLst>
            <a:ext uri="{FF2B5EF4-FFF2-40B4-BE49-F238E27FC236}">
              <a16:creationId xmlns:a16="http://schemas.microsoft.com/office/drawing/2014/main" id="{8E0499B2-BC30-4D57-80C7-CB5934356AF6}"/>
            </a:ext>
          </a:extLst>
        </xdr:cNvPr>
        <xdr:cNvSpPr/>
      </xdr:nvSpPr>
      <xdr:spPr>
        <a:xfrm>
          <a:off x="82962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4</xdr:row>
      <xdr:rowOff>0</xdr:rowOff>
    </xdr:from>
    <xdr:to>
      <xdr:col>12</xdr:col>
      <xdr:colOff>600075</xdr:colOff>
      <xdr:row>4</xdr:row>
      <xdr:rowOff>0</xdr:rowOff>
    </xdr:to>
    <xdr:sp macro="" textlink="">
      <xdr:nvSpPr>
        <xdr:cNvPr id="538" name="AutoShape 156">
          <a:extLst>
            <a:ext uri="{FF2B5EF4-FFF2-40B4-BE49-F238E27FC236}">
              <a16:creationId xmlns:a16="http://schemas.microsoft.com/office/drawing/2014/main" id="{8C8FB896-E5FD-452D-BABF-35CBFC08E9D4}"/>
            </a:ext>
          </a:extLst>
        </xdr:cNvPr>
        <xdr:cNvSpPr/>
      </xdr:nvSpPr>
      <xdr:spPr>
        <a:xfrm>
          <a:off x="8296275" y="1371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539" name="AutoShape 157">
          <a:extLst>
            <a:ext uri="{FF2B5EF4-FFF2-40B4-BE49-F238E27FC236}">
              <a16:creationId xmlns:a16="http://schemas.microsoft.com/office/drawing/2014/main" id="{884148E1-9C1E-4050-800E-F936AD8311F5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540" name="AutoShape 158">
          <a:extLst>
            <a:ext uri="{FF2B5EF4-FFF2-40B4-BE49-F238E27FC236}">
              <a16:creationId xmlns:a16="http://schemas.microsoft.com/office/drawing/2014/main" id="{1934DE85-CCB1-4F79-822C-C472F921EB0C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541" name="AutoShape 159">
          <a:extLst>
            <a:ext uri="{FF2B5EF4-FFF2-40B4-BE49-F238E27FC236}">
              <a16:creationId xmlns:a16="http://schemas.microsoft.com/office/drawing/2014/main" id="{381B308D-CDF1-4A35-8149-4CCD7E5FD7D5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542" name="AutoShape 160">
          <a:extLst>
            <a:ext uri="{FF2B5EF4-FFF2-40B4-BE49-F238E27FC236}">
              <a16:creationId xmlns:a16="http://schemas.microsoft.com/office/drawing/2014/main" id="{9704359F-6CEB-4413-B70F-D98F67CA2C30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543" name="AutoShape 161">
          <a:extLst>
            <a:ext uri="{FF2B5EF4-FFF2-40B4-BE49-F238E27FC236}">
              <a16:creationId xmlns:a16="http://schemas.microsoft.com/office/drawing/2014/main" id="{4C9D1EE7-36E1-4AFE-B7A4-16253E4A45D9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544" name="AutoShape 162">
          <a:extLst>
            <a:ext uri="{FF2B5EF4-FFF2-40B4-BE49-F238E27FC236}">
              <a16:creationId xmlns:a16="http://schemas.microsoft.com/office/drawing/2014/main" id="{2B01A4E0-7B60-4CA6-BE42-4C3F84DAFB66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545" name="AutoShape 163">
          <a:extLst>
            <a:ext uri="{FF2B5EF4-FFF2-40B4-BE49-F238E27FC236}">
              <a16:creationId xmlns:a16="http://schemas.microsoft.com/office/drawing/2014/main" id="{DAB31B34-55F9-4D87-9A3F-EAF2BAEC4814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546" name="AutoShape 164">
          <a:extLst>
            <a:ext uri="{FF2B5EF4-FFF2-40B4-BE49-F238E27FC236}">
              <a16:creationId xmlns:a16="http://schemas.microsoft.com/office/drawing/2014/main" id="{EE069CC0-1AA7-4CF7-BA65-F3A4D3EF45F3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547" name="AutoShape 165">
          <a:extLst>
            <a:ext uri="{FF2B5EF4-FFF2-40B4-BE49-F238E27FC236}">
              <a16:creationId xmlns:a16="http://schemas.microsoft.com/office/drawing/2014/main" id="{ED9B82C9-B50E-4FD6-A52E-D01B7A143B0C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548" name="AutoShape 166">
          <a:extLst>
            <a:ext uri="{FF2B5EF4-FFF2-40B4-BE49-F238E27FC236}">
              <a16:creationId xmlns:a16="http://schemas.microsoft.com/office/drawing/2014/main" id="{2009B476-6150-4973-86BF-CAF1FF33EA65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549" name="AutoShape 167">
          <a:extLst>
            <a:ext uri="{FF2B5EF4-FFF2-40B4-BE49-F238E27FC236}">
              <a16:creationId xmlns:a16="http://schemas.microsoft.com/office/drawing/2014/main" id="{5350FE59-34E0-4482-9119-A3083CDD6ECE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550" name="AutoShape 168">
          <a:extLst>
            <a:ext uri="{FF2B5EF4-FFF2-40B4-BE49-F238E27FC236}">
              <a16:creationId xmlns:a16="http://schemas.microsoft.com/office/drawing/2014/main" id="{A80BE649-BE65-4946-9B2D-D7223391FDD9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551" name="AutoShape 169">
          <a:extLst>
            <a:ext uri="{FF2B5EF4-FFF2-40B4-BE49-F238E27FC236}">
              <a16:creationId xmlns:a16="http://schemas.microsoft.com/office/drawing/2014/main" id="{81EBEDB2-5002-4311-A70F-98B40C6DD809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600075</xdr:colOff>
      <xdr:row>9</xdr:row>
      <xdr:rowOff>0</xdr:rowOff>
    </xdr:from>
    <xdr:to>
      <xdr:col>7</xdr:col>
      <xdr:colOff>600075</xdr:colOff>
      <xdr:row>9</xdr:row>
      <xdr:rowOff>0</xdr:rowOff>
    </xdr:to>
    <xdr:sp macro="" textlink="">
      <xdr:nvSpPr>
        <xdr:cNvPr id="552" name="AutoShape 170">
          <a:extLst>
            <a:ext uri="{FF2B5EF4-FFF2-40B4-BE49-F238E27FC236}">
              <a16:creationId xmlns:a16="http://schemas.microsoft.com/office/drawing/2014/main" id="{B66AA09B-A6BA-4533-8B13-A9E3783900D1}"/>
            </a:ext>
          </a:extLst>
        </xdr:cNvPr>
        <xdr:cNvSpPr/>
      </xdr:nvSpPr>
      <xdr:spPr>
        <a:xfrm>
          <a:off x="50577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553" name="AutoShape 171">
          <a:extLst>
            <a:ext uri="{FF2B5EF4-FFF2-40B4-BE49-F238E27FC236}">
              <a16:creationId xmlns:a16="http://schemas.microsoft.com/office/drawing/2014/main" id="{663442A0-D922-48A6-BF0E-9CC00C894380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600075</xdr:colOff>
      <xdr:row>9</xdr:row>
      <xdr:rowOff>0</xdr:rowOff>
    </xdr:from>
    <xdr:to>
      <xdr:col>8</xdr:col>
      <xdr:colOff>600075</xdr:colOff>
      <xdr:row>9</xdr:row>
      <xdr:rowOff>0</xdr:rowOff>
    </xdr:to>
    <xdr:sp macro="" textlink="">
      <xdr:nvSpPr>
        <xdr:cNvPr id="554" name="AutoShape 172">
          <a:extLst>
            <a:ext uri="{FF2B5EF4-FFF2-40B4-BE49-F238E27FC236}">
              <a16:creationId xmlns:a16="http://schemas.microsoft.com/office/drawing/2014/main" id="{12892E96-9756-4C21-AFE0-CE769754C4CB}"/>
            </a:ext>
          </a:extLst>
        </xdr:cNvPr>
        <xdr:cNvSpPr/>
      </xdr:nvSpPr>
      <xdr:spPr>
        <a:xfrm>
          <a:off x="57054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555" name="AutoShape 173">
          <a:extLst>
            <a:ext uri="{FF2B5EF4-FFF2-40B4-BE49-F238E27FC236}">
              <a16:creationId xmlns:a16="http://schemas.microsoft.com/office/drawing/2014/main" id="{8C4337C4-22BE-48C0-B36C-359DF4E0FABF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600075</xdr:colOff>
      <xdr:row>9</xdr:row>
      <xdr:rowOff>0</xdr:rowOff>
    </xdr:from>
    <xdr:to>
      <xdr:col>9</xdr:col>
      <xdr:colOff>600075</xdr:colOff>
      <xdr:row>9</xdr:row>
      <xdr:rowOff>0</xdr:rowOff>
    </xdr:to>
    <xdr:sp macro="" textlink="">
      <xdr:nvSpPr>
        <xdr:cNvPr id="556" name="AutoShape 174">
          <a:extLst>
            <a:ext uri="{FF2B5EF4-FFF2-40B4-BE49-F238E27FC236}">
              <a16:creationId xmlns:a16="http://schemas.microsoft.com/office/drawing/2014/main" id="{014C22ED-0D53-4E1A-BC73-E215E4DC6F05}"/>
            </a:ext>
          </a:extLst>
        </xdr:cNvPr>
        <xdr:cNvSpPr/>
      </xdr:nvSpPr>
      <xdr:spPr>
        <a:xfrm>
          <a:off x="63531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557" name="AutoShape 175">
          <a:extLst>
            <a:ext uri="{FF2B5EF4-FFF2-40B4-BE49-F238E27FC236}">
              <a16:creationId xmlns:a16="http://schemas.microsoft.com/office/drawing/2014/main" id="{AAB1FA60-BCE0-474F-B725-2FBDE7912FEE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9</xdr:row>
      <xdr:rowOff>0</xdr:rowOff>
    </xdr:from>
    <xdr:to>
      <xdr:col>10</xdr:col>
      <xdr:colOff>600075</xdr:colOff>
      <xdr:row>9</xdr:row>
      <xdr:rowOff>0</xdr:rowOff>
    </xdr:to>
    <xdr:sp macro="" textlink="">
      <xdr:nvSpPr>
        <xdr:cNvPr id="558" name="AutoShape 176">
          <a:extLst>
            <a:ext uri="{FF2B5EF4-FFF2-40B4-BE49-F238E27FC236}">
              <a16:creationId xmlns:a16="http://schemas.microsoft.com/office/drawing/2014/main" id="{0E3420E7-FAB5-4A02-AAE6-BD508D6D98AE}"/>
            </a:ext>
          </a:extLst>
        </xdr:cNvPr>
        <xdr:cNvSpPr/>
      </xdr:nvSpPr>
      <xdr:spPr>
        <a:xfrm>
          <a:off x="70008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559" name="AutoShape 177">
          <a:extLst>
            <a:ext uri="{FF2B5EF4-FFF2-40B4-BE49-F238E27FC236}">
              <a16:creationId xmlns:a16="http://schemas.microsoft.com/office/drawing/2014/main" id="{F92CFD40-98E6-42FA-B20F-F073C90B4657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600075</xdr:colOff>
      <xdr:row>9</xdr:row>
      <xdr:rowOff>0</xdr:rowOff>
    </xdr:from>
    <xdr:to>
      <xdr:col>11</xdr:col>
      <xdr:colOff>600075</xdr:colOff>
      <xdr:row>9</xdr:row>
      <xdr:rowOff>0</xdr:rowOff>
    </xdr:to>
    <xdr:sp macro="" textlink="">
      <xdr:nvSpPr>
        <xdr:cNvPr id="560" name="AutoShape 178">
          <a:extLst>
            <a:ext uri="{FF2B5EF4-FFF2-40B4-BE49-F238E27FC236}">
              <a16:creationId xmlns:a16="http://schemas.microsoft.com/office/drawing/2014/main" id="{381E24C7-E489-44BE-A0D0-F6F92CC0AD9A}"/>
            </a:ext>
          </a:extLst>
        </xdr:cNvPr>
        <xdr:cNvSpPr/>
      </xdr:nvSpPr>
      <xdr:spPr>
        <a:xfrm>
          <a:off x="76485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561" name="AutoShape 179">
          <a:extLst>
            <a:ext uri="{FF2B5EF4-FFF2-40B4-BE49-F238E27FC236}">
              <a16:creationId xmlns:a16="http://schemas.microsoft.com/office/drawing/2014/main" id="{60D196D5-CB11-41B5-8595-EF76427ECCAC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600075</xdr:colOff>
      <xdr:row>9</xdr:row>
      <xdr:rowOff>0</xdr:rowOff>
    </xdr:from>
    <xdr:to>
      <xdr:col>12</xdr:col>
      <xdr:colOff>600075</xdr:colOff>
      <xdr:row>9</xdr:row>
      <xdr:rowOff>0</xdr:rowOff>
    </xdr:to>
    <xdr:sp macro="" textlink="">
      <xdr:nvSpPr>
        <xdr:cNvPr id="562" name="AutoShape 180">
          <a:extLst>
            <a:ext uri="{FF2B5EF4-FFF2-40B4-BE49-F238E27FC236}">
              <a16:creationId xmlns:a16="http://schemas.microsoft.com/office/drawing/2014/main" id="{FF7AC7E7-C12B-4291-996B-091FB9BD52CB}"/>
            </a:ext>
          </a:extLst>
        </xdr:cNvPr>
        <xdr:cNvSpPr/>
      </xdr:nvSpPr>
      <xdr:spPr>
        <a:xfrm>
          <a:off x="8296275" y="3086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0574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0005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20574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0005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0005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5943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5943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69151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69151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69151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0</xdr:row>
      <xdr:rowOff>0</xdr:rowOff>
    </xdr:from>
    <xdr:to>
      <xdr:col>10</xdr:col>
      <xdr:colOff>600075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4867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0</xdr:row>
      <xdr:rowOff>0</xdr:rowOff>
    </xdr:from>
    <xdr:to>
      <xdr:col>10</xdr:col>
      <xdr:colOff>600075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4867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0</xdr:row>
      <xdr:rowOff>0</xdr:rowOff>
    </xdr:from>
    <xdr:to>
      <xdr:col>11</xdr:col>
      <xdr:colOff>209550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90678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8582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8582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49720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49720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30289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30289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7886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7886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/>
      </xdr:nvSpPr>
      <xdr:spPr>
        <a:xfrm>
          <a:off x="7886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0289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/>
      </xdr:nvSpPr>
      <xdr:spPr>
        <a:xfrm>
          <a:off x="30289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40005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/>
      </xdr:nvSpPr>
      <xdr:spPr>
        <a:xfrm>
          <a:off x="40005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/>
      </xdr:nvSpPr>
      <xdr:spPr>
        <a:xfrm>
          <a:off x="59436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/>
      </xdr:nvSpPr>
      <xdr:spPr>
        <a:xfrm>
          <a:off x="5943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/>
      </xdr:nvSpPr>
      <xdr:spPr>
        <a:xfrm>
          <a:off x="5943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" name="AutoShape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/>
      </xdr:nvSpPr>
      <xdr:spPr>
        <a:xfrm>
          <a:off x="69151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" name="AutoShape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/>
      </xdr:nvSpPr>
      <xdr:spPr>
        <a:xfrm>
          <a:off x="69151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4" name="AutoShape 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69151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1813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31813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31813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485775</xdr:colOff>
      <xdr:row>0</xdr:row>
      <xdr:rowOff>0</xdr:rowOff>
    </xdr:from>
    <xdr:to>
      <xdr:col>4</xdr:col>
      <xdr:colOff>485775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36671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31813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0099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3571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30099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3571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3571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45339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45339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54959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54959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54959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60102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60102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60102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69723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69723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69723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2047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/>
      </xdr:nvSpPr>
      <xdr:spPr>
        <a:xfrm>
          <a:off x="2047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8" name="AutoShape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/>
      </xdr:nvSpPr>
      <xdr:spPr>
        <a:xfrm>
          <a:off x="20478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9" name="AutoShape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/>
      </xdr:nvSpPr>
      <xdr:spPr>
        <a:xfrm>
          <a:off x="30099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2" name="AutoShape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3" name="AutoShape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/>
      </xdr:nvSpPr>
      <xdr:spPr>
        <a:xfrm>
          <a:off x="20478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17780</xdr:rowOff>
    </xdr:from>
    <xdr:to>
      <xdr:col>6</xdr:col>
      <xdr:colOff>1411605</xdr:colOff>
      <xdr:row>36</xdr:row>
      <xdr:rowOff>55245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13</xdr:row>
      <xdr:rowOff>17780</xdr:rowOff>
    </xdr:from>
    <xdr:to>
      <xdr:col>3</xdr:col>
      <xdr:colOff>1543050</xdr:colOff>
      <xdr:row>15</xdr:row>
      <xdr:rowOff>26670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731520" y="4142105"/>
          <a:ext cx="1897380" cy="351790"/>
        </a:xfrm>
        <a:prstGeom prst="rect">
          <a:avLst/>
        </a:prstGeom>
        <a:solidFill>
          <a:schemeClr val="bg1"/>
        </a:solidFill>
        <a:ln w="190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UD デジタル 教科書体 NP-B"/>
              <a:ea typeface="UD デジタル 教科書体 NP-B"/>
            </a:rPr>
            <a:t>入所児童数の推移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0.0305</cdr:x>
      <cdr:y>0.1315</cdr:y>
    </cdr:from>
    <cdr:to>
      <cdr:x>0.11075</cdr:x>
      <cdr:y>0.193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201964" y="500931"/>
          <a:ext cx="531397" cy="234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UD デジタル 教科書体 NP-R"/>
              <a:ea typeface="UD デジタル 教科書体 NP-R"/>
            </a:rPr>
            <a:t>（人）</a:t>
          </a:r>
          <a:endParaRPr lang="ja-JP" altLang="en-US">
            <a:latin typeface="UD デジタル 教科書体 NP-R"/>
            <a:ea typeface="UD デジタル 教科書体 NP-R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30003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66770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66770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0</xdr:row>
      <xdr:rowOff>0</xdr:rowOff>
    </xdr:from>
    <xdr:to>
      <xdr:col>6</xdr:col>
      <xdr:colOff>209550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68865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66770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3000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SpPr/>
      </xdr:nvSpPr>
      <xdr:spPr>
        <a:xfrm>
          <a:off x="4838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9526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25336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9526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25336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25336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31146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/>
      </xdr:nvSpPr>
      <xdr:spPr>
        <a:xfrm>
          <a:off x="31146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/>
      </xdr:nvSpPr>
      <xdr:spPr>
        <a:xfrm>
          <a:off x="3695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/>
      </xdr:nvSpPr>
      <xdr:spPr>
        <a:xfrm>
          <a:off x="3695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/>
      </xdr:nvSpPr>
      <xdr:spPr>
        <a:xfrm>
          <a:off x="3695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/>
      </xdr:nvSpPr>
      <xdr:spPr>
        <a:xfrm>
          <a:off x="63246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0</xdr:row>
      <xdr:rowOff>0</xdr:rowOff>
    </xdr:from>
    <xdr:to>
      <xdr:col>10</xdr:col>
      <xdr:colOff>600075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/>
      </xdr:nvSpPr>
      <xdr:spPr>
        <a:xfrm>
          <a:off x="60388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10</xdr:col>
      <xdr:colOff>600075</xdr:colOff>
      <xdr:row>0</xdr:row>
      <xdr:rowOff>0</xdr:rowOff>
    </xdr:from>
    <xdr:to>
      <xdr:col>10</xdr:col>
      <xdr:colOff>600075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/>
      </xdr:nvSpPr>
      <xdr:spPr>
        <a:xfrm>
          <a:off x="60388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0</xdr:row>
      <xdr:rowOff>0</xdr:rowOff>
    </xdr:from>
    <xdr:to>
      <xdr:col>11</xdr:col>
      <xdr:colOff>200025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/>
      </xdr:nvSpPr>
      <xdr:spPr>
        <a:xfrm>
          <a:off x="65246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/>
      </xdr:nvSpPr>
      <xdr:spPr>
        <a:xfrm>
          <a:off x="6324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/>
      </xdr:nvSpPr>
      <xdr:spPr>
        <a:xfrm>
          <a:off x="63246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/>
      </xdr:nvSpPr>
      <xdr:spPr>
        <a:xfrm>
          <a:off x="3695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/>
      </xdr:nvSpPr>
      <xdr:spPr>
        <a:xfrm>
          <a:off x="3695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/>
      </xdr:nvSpPr>
      <xdr:spPr>
        <a:xfrm>
          <a:off x="36957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/>
      </xdr:nvSpPr>
      <xdr:spPr>
        <a:xfrm>
          <a:off x="42767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/>
      </xdr:nvSpPr>
      <xdr:spPr>
        <a:xfrm>
          <a:off x="42767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/>
      </xdr:nvSpPr>
      <xdr:spPr>
        <a:xfrm>
          <a:off x="42767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N36"/>
  <sheetViews>
    <sheetView showGridLines="0" view="pageBreakPreview" zoomScaleSheetLayoutView="100" workbookViewId="0">
      <selection activeCell="F14" sqref="F14"/>
    </sheetView>
  </sheetViews>
  <sheetFormatPr defaultRowHeight="26.25" customHeight="1" x14ac:dyDescent="0.15"/>
  <cols>
    <col min="1" max="6" width="9" style="1" customWidth="1"/>
    <col min="7" max="7" width="5.875" style="1" customWidth="1"/>
    <col min="8" max="8" width="6.125" style="2" customWidth="1"/>
    <col min="9" max="9" width="0.75" style="3" customWidth="1"/>
    <col min="10" max="10" width="24.625" style="4" customWidth="1"/>
    <col min="11" max="11" width="4.125" style="1" customWidth="1"/>
    <col min="12" max="12" width="1.625" style="1" customWidth="1"/>
    <col min="13" max="262" width="9" style="1" customWidth="1"/>
    <col min="263" max="263" width="5.875" style="1" customWidth="1"/>
    <col min="264" max="264" width="6.125" style="1" customWidth="1"/>
    <col min="265" max="265" width="0.75" style="1" customWidth="1"/>
    <col min="266" max="266" width="24.625" style="1" customWidth="1"/>
    <col min="267" max="267" width="4.125" style="1" customWidth="1"/>
    <col min="268" max="268" width="1.625" style="1" customWidth="1"/>
    <col min="269" max="518" width="9" style="1" customWidth="1"/>
    <col min="519" max="519" width="5.875" style="1" customWidth="1"/>
    <col min="520" max="520" width="6.125" style="1" customWidth="1"/>
    <col min="521" max="521" width="0.75" style="1" customWidth="1"/>
    <col min="522" max="522" width="24.625" style="1" customWidth="1"/>
    <col min="523" max="523" width="4.125" style="1" customWidth="1"/>
    <col min="524" max="524" width="1.625" style="1" customWidth="1"/>
    <col min="525" max="774" width="9" style="1" customWidth="1"/>
    <col min="775" max="775" width="5.875" style="1" customWidth="1"/>
    <col min="776" max="776" width="6.125" style="1" customWidth="1"/>
    <col min="777" max="777" width="0.75" style="1" customWidth="1"/>
    <col min="778" max="778" width="24.625" style="1" customWidth="1"/>
    <col min="779" max="779" width="4.125" style="1" customWidth="1"/>
    <col min="780" max="780" width="1.625" style="1" customWidth="1"/>
    <col min="781" max="1030" width="9" style="1" customWidth="1"/>
    <col min="1031" max="1031" width="5.875" style="1" customWidth="1"/>
    <col min="1032" max="1032" width="6.125" style="1" customWidth="1"/>
    <col min="1033" max="1033" width="0.75" style="1" customWidth="1"/>
    <col min="1034" max="1034" width="24.625" style="1" customWidth="1"/>
    <col min="1035" max="1035" width="4.125" style="1" customWidth="1"/>
    <col min="1036" max="1036" width="1.625" style="1" customWidth="1"/>
    <col min="1037" max="1286" width="9" style="1" customWidth="1"/>
    <col min="1287" max="1287" width="5.875" style="1" customWidth="1"/>
    <col min="1288" max="1288" width="6.125" style="1" customWidth="1"/>
    <col min="1289" max="1289" width="0.75" style="1" customWidth="1"/>
    <col min="1290" max="1290" width="24.625" style="1" customWidth="1"/>
    <col min="1291" max="1291" width="4.125" style="1" customWidth="1"/>
    <col min="1292" max="1292" width="1.625" style="1" customWidth="1"/>
    <col min="1293" max="1542" width="9" style="1" customWidth="1"/>
    <col min="1543" max="1543" width="5.875" style="1" customWidth="1"/>
    <col min="1544" max="1544" width="6.125" style="1" customWidth="1"/>
    <col min="1545" max="1545" width="0.75" style="1" customWidth="1"/>
    <col min="1546" max="1546" width="24.625" style="1" customWidth="1"/>
    <col min="1547" max="1547" width="4.125" style="1" customWidth="1"/>
    <col min="1548" max="1548" width="1.625" style="1" customWidth="1"/>
    <col min="1549" max="1798" width="9" style="1" customWidth="1"/>
    <col min="1799" max="1799" width="5.875" style="1" customWidth="1"/>
    <col min="1800" max="1800" width="6.125" style="1" customWidth="1"/>
    <col min="1801" max="1801" width="0.75" style="1" customWidth="1"/>
    <col min="1802" max="1802" width="24.625" style="1" customWidth="1"/>
    <col min="1803" max="1803" width="4.125" style="1" customWidth="1"/>
    <col min="1804" max="1804" width="1.625" style="1" customWidth="1"/>
    <col min="1805" max="2054" width="9" style="1" customWidth="1"/>
    <col min="2055" max="2055" width="5.875" style="1" customWidth="1"/>
    <col min="2056" max="2056" width="6.125" style="1" customWidth="1"/>
    <col min="2057" max="2057" width="0.75" style="1" customWidth="1"/>
    <col min="2058" max="2058" width="24.625" style="1" customWidth="1"/>
    <col min="2059" max="2059" width="4.125" style="1" customWidth="1"/>
    <col min="2060" max="2060" width="1.625" style="1" customWidth="1"/>
    <col min="2061" max="2310" width="9" style="1" customWidth="1"/>
    <col min="2311" max="2311" width="5.875" style="1" customWidth="1"/>
    <col min="2312" max="2312" width="6.125" style="1" customWidth="1"/>
    <col min="2313" max="2313" width="0.75" style="1" customWidth="1"/>
    <col min="2314" max="2314" width="24.625" style="1" customWidth="1"/>
    <col min="2315" max="2315" width="4.125" style="1" customWidth="1"/>
    <col min="2316" max="2316" width="1.625" style="1" customWidth="1"/>
    <col min="2317" max="2566" width="9" style="1" customWidth="1"/>
    <col min="2567" max="2567" width="5.875" style="1" customWidth="1"/>
    <col min="2568" max="2568" width="6.125" style="1" customWidth="1"/>
    <col min="2569" max="2569" width="0.75" style="1" customWidth="1"/>
    <col min="2570" max="2570" width="24.625" style="1" customWidth="1"/>
    <col min="2571" max="2571" width="4.125" style="1" customWidth="1"/>
    <col min="2572" max="2572" width="1.625" style="1" customWidth="1"/>
    <col min="2573" max="2822" width="9" style="1" customWidth="1"/>
    <col min="2823" max="2823" width="5.875" style="1" customWidth="1"/>
    <col min="2824" max="2824" width="6.125" style="1" customWidth="1"/>
    <col min="2825" max="2825" width="0.75" style="1" customWidth="1"/>
    <col min="2826" max="2826" width="24.625" style="1" customWidth="1"/>
    <col min="2827" max="2827" width="4.125" style="1" customWidth="1"/>
    <col min="2828" max="2828" width="1.625" style="1" customWidth="1"/>
    <col min="2829" max="3078" width="9" style="1" customWidth="1"/>
    <col min="3079" max="3079" width="5.875" style="1" customWidth="1"/>
    <col min="3080" max="3080" width="6.125" style="1" customWidth="1"/>
    <col min="3081" max="3081" width="0.75" style="1" customWidth="1"/>
    <col min="3082" max="3082" width="24.625" style="1" customWidth="1"/>
    <col min="3083" max="3083" width="4.125" style="1" customWidth="1"/>
    <col min="3084" max="3084" width="1.625" style="1" customWidth="1"/>
    <col min="3085" max="3334" width="9" style="1" customWidth="1"/>
    <col min="3335" max="3335" width="5.875" style="1" customWidth="1"/>
    <col min="3336" max="3336" width="6.125" style="1" customWidth="1"/>
    <col min="3337" max="3337" width="0.75" style="1" customWidth="1"/>
    <col min="3338" max="3338" width="24.625" style="1" customWidth="1"/>
    <col min="3339" max="3339" width="4.125" style="1" customWidth="1"/>
    <col min="3340" max="3340" width="1.625" style="1" customWidth="1"/>
    <col min="3341" max="3590" width="9" style="1" customWidth="1"/>
    <col min="3591" max="3591" width="5.875" style="1" customWidth="1"/>
    <col min="3592" max="3592" width="6.125" style="1" customWidth="1"/>
    <col min="3593" max="3593" width="0.75" style="1" customWidth="1"/>
    <col min="3594" max="3594" width="24.625" style="1" customWidth="1"/>
    <col min="3595" max="3595" width="4.125" style="1" customWidth="1"/>
    <col min="3596" max="3596" width="1.625" style="1" customWidth="1"/>
    <col min="3597" max="3846" width="9" style="1" customWidth="1"/>
    <col min="3847" max="3847" width="5.875" style="1" customWidth="1"/>
    <col min="3848" max="3848" width="6.125" style="1" customWidth="1"/>
    <col min="3849" max="3849" width="0.75" style="1" customWidth="1"/>
    <col min="3850" max="3850" width="24.625" style="1" customWidth="1"/>
    <col min="3851" max="3851" width="4.125" style="1" customWidth="1"/>
    <col min="3852" max="3852" width="1.625" style="1" customWidth="1"/>
    <col min="3853" max="4102" width="9" style="1" customWidth="1"/>
    <col min="4103" max="4103" width="5.875" style="1" customWidth="1"/>
    <col min="4104" max="4104" width="6.125" style="1" customWidth="1"/>
    <col min="4105" max="4105" width="0.75" style="1" customWidth="1"/>
    <col min="4106" max="4106" width="24.625" style="1" customWidth="1"/>
    <col min="4107" max="4107" width="4.125" style="1" customWidth="1"/>
    <col min="4108" max="4108" width="1.625" style="1" customWidth="1"/>
    <col min="4109" max="4358" width="9" style="1" customWidth="1"/>
    <col min="4359" max="4359" width="5.875" style="1" customWidth="1"/>
    <col min="4360" max="4360" width="6.125" style="1" customWidth="1"/>
    <col min="4361" max="4361" width="0.75" style="1" customWidth="1"/>
    <col min="4362" max="4362" width="24.625" style="1" customWidth="1"/>
    <col min="4363" max="4363" width="4.125" style="1" customWidth="1"/>
    <col min="4364" max="4364" width="1.625" style="1" customWidth="1"/>
    <col min="4365" max="4614" width="9" style="1" customWidth="1"/>
    <col min="4615" max="4615" width="5.875" style="1" customWidth="1"/>
    <col min="4616" max="4616" width="6.125" style="1" customWidth="1"/>
    <col min="4617" max="4617" width="0.75" style="1" customWidth="1"/>
    <col min="4618" max="4618" width="24.625" style="1" customWidth="1"/>
    <col min="4619" max="4619" width="4.125" style="1" customWidth="1"/>
    <col min="4620" max="4620" width="1.625" style="1" customWidth="1"/>
    <col min="4621" max="4870" width="9" style="1" customWidth="1"/>
    <col min="4871" max="4871" width="5.875" style="1" customWidth="1"/>
    <col min="4872" max="4872" width="6.125" style="1" customWidth="1"/>
    <col min="4873" max="4873" width="0.75" style="1" customWidth="1"/>
    <col min="4874" max="4874" width="24.625" style="1" customWidth="1"/>
    <col min="4875" max="4875" width="4.125" style="1" customWidth="1"/>
    <col min="4876" max="4876" width="1.625" style="1" customWidth="1"/>
    <col min="4877" max="5126" width="9" style="1" customWidth="1"/>
    <col min="5127" max="5127" width="5.875" style="1" customWidth="1"/>
    <col min="5128" max="5128" width="6.125" style="1" customWidth="1"/>
    <col min="5129" max="5129" width="0.75" style="1" customWidth="1"/>
    <col min="5130" max="5130" width="24.625" style="1" customWidth="1"/>
    <col min="5131" max="5131" width="4.125" style="1" customWidth="1"/>
    <col min="5132" max="5132" width="1.625" style="1" customWidth="1"/>
    <col min="5133" max="5382" width="9" style="1" customWidth="1"/>
    <col min="5383" max="5383" width="5.875" style="1" customWidth="1"/>
    <col min="5384" max="5384" width="6.125" style="1" customWidth="1"/>
    <col min="5385" max="5385" width="0.75" style="1" customWidth="1"/>
    <col min="5386" max="5386" width="24.625" style="1" customWidth="1"/>
    <col min="5387" max="5387" width="4.125" style="1" customWidth="1"/>
    <col min="5388" max="5388" width="1.625" style="1" customWidth="1"/>
    <col min="5389" max="5638" width="9" style="1" customWidth="1"/>
    <col min="5639" max="5639" width="5.875" style="1" customWidth="1"/>
    <col min="5640" max="5640" width="6.125" style="1" customWidth="1"/>
    <col min="5641" max="5641" width="0.75" style="1" customWidth="1"/>
    <col min="5642" max="5642" width="24.625" style="1" customWidth="1"/>
    <col min="5643" max="5643" width="4.125" style="1" customWidth="1"/>
    <col min="5644" max="5644" width="1.625" style="1" customWidth="1"/>
    <col min="5645" max="5894" width="9" style="1" customWidth="1"/>
    <col min="5895" max="5895" width="5.875" style="1" customWidth="1"/>
    <col min="5896" max="5896" width="6.125" style="1" customWidth="1"/>
    <col min="5897" max="5897" width="0.75" style="1" customWidth="1"/>
    <col min="5898" max="5898" width="24.625" style="1" customWidth="1"/>
    <col min="5899" max="5899" width="4.125" style="1" customWidth="1"/>
    <col min="5900" max="5900" width="1.625" style="1" customWidth="1"/>
    <col min="5901" max="6150" width="9" style="1" customWidth="1"/>
    <col min="6151" max="6151" width="5.875" style="1" customWidth="1"/>
    <col min="6152" max="6152" width="6.125" style="1" customWidth="1"/>
    <col min="6153" max="6153" width="0.75" style="1" customWidth="1"/>
    <col min="6154" max="6154" width="24.625" style="1" customWidth="1"/>
    <col min="6155" max="6155" width="4.125" style="1" customWidth="1"/>
    <col min="6156" max="6156" width="1.625" style="1" customWidth="1"/>
    <col min="6157" max="6406" width="9" style="1" customWidth="1"/>
    <col min="6407" max="6407" width="5.875" style="1" customWidth="1"/>
    <col min="6408" max="6408" width="6.125" style="1" customWidth="1"/>
    <col min="6409" max="6409" width="0.75" style="1" customWidth="1"/>
    <col min="6410" max="6410" width="24.625" style="1" customWidth="1"/>
    <col min="6411" max="6411" width="4.125" style="1" customWidth="1"/>
    <col min="6412" max="6412" width="1.625" style="1" customWidth="1"/>
    <col min="6413" max="6662" width="9" style="1" customWidth="1"/>
    <col min="6663" max="6663" width="5.875" style="1" customWidth="1"/>
    <col min="6664" max="6664" width="6.125" style="1" customWidth="1"/>
    <col min="6665" max="6665" width="0.75" style="1" customWidth="1"/>
    <col min="6666" max="6666" width="24.625" style="1" customWidth="1"/>
    <col min="6667" max="6667" width="4.125" style="1" customWidth="1"/>
    <col min="6668" max="6668" width="1.625" style="1" customWidth="1"/>
    <col min="6669" max="6918" width="9" style="1" customWidth="1"/>
    <col min="6919" max="6919" width="5.875" style="1" customWidth="1"/>
    <col min="6920" max="6920" width="6.125" style="1" customWidth="1"/>
    <col min="6921" max="6921" width="0.75" style="1" customWidth="1"/>
    <col min="6922" max="6922" width="24.625" style="1" customWidth="1"/>
    <col min="6923" max="6923" width="4.125" style="1" customWidth="1"/>
    <col min="6924" max="6924" width="1.625" style="1" customWidth="1"/>
    <col min="6925" max="7174" width="9" style="1" customWidth="1"/>
    <col min="7175" max="7175" width="5.875" style="1" customWidth="1"/>
    <col min="7176" max="7176" width="6.125" style="1" customWidth="1"/>
    <col min="7177" max="7177" width="0.75" style="1" customWidth="1"/>
    <col min="7178" max="7178" width="24.625" style="1" customWidth="1"/>
    <col min="7179" max="7179" width="4.125" style="1" customWidth="1"/>
    <col min="7180" max="7180" width="1.625" style="1" customWidth="1"/>
    <col min="7181" max="7430" width="9" style="1" customWidth="1"/>
    <col min="7431" max="7431" width="5.875" style="1" customWidth="1"/>
    <col min="7432" max="7432" width="6.125" style="1" customWidth="1"/>
    <col min="7433" max="7433" width="0.75" style="1" customWidth="1"/>
    <col min="7434" max="7434" width="24.625" style="1" customWidth="1"/>
    <col min="7435" max="7435" width="4.125" style="1" customWidth="1"/>
    <col min="7436" max="7436" width="1.625" style="1" customWidth="1"/>
    <col min="7437" max="7686" width="9" style="1" customWidth="1"/>
    <col min="7687" max="7687" width="5.875" style="1" customWidth="1"/>
    <col min="7688" max="7688" width="6.125" style="1" customWidth="1"/>
    <col min="7689" max="7689" width="0.75" style="1" customWidth="1"/>
    <col min="7690" max="7690" width="24.625" style="1" customWidth="1"/>
    <col min="7691" max="7691" width="4.125" style="1" customWidth="1"/>
    <col min="7692" max="7692" width="1.625" style="1" customWidth="1"/>
    <col min="7693" max="7942" width="9" style="1" customWidth="1"/>
    <col min="7943" max="7943" width="5.875" style="1" customWidth="1"/>
    <col min="7944" max="7944" width="6.125" style="1" customWidth="1"/>
    <col min="7945" max="7945" width="0.75" style="1" customWidth="1"/>
    <col min="7946" max="7946" width="24.625" style="1" customWidth="1"/>
    <col min="7947" max="7947" width="4.125" style="1" customWidth="1"/>
    <col min="7948" max="7948" width="1.625" style="1" customWidth="1"/>
    <col min="7949" max="8198" width="9" style="1" customWidth="1"/>
    <col min="8199" max="8199" width="5.875" style="1" customWidth="1"/>
    <col min="8200" max="8200" width="6.125" style="1" customWidth="1"/>
    <col min="8201" max="8201" width="0.75" style="1" customWidth="1"/>
    <col min="8202" max="8202" width="24.625" style="1" customWidth="1"/>
    <col min="8203" max="8203" width="4.125" style="1" customWidth="1"/>
    <col min="8204" max="8204" width="1.625" style="1" customWidth="1"/>
    <col min="8205" max="8454" width="9" style="1" customWidth="1"/>
    <col min="8455" max="8455" width="5.875" style="1" customWidth="1"/>
    <col min="8456" max="8456" width="6.125" style="1" customWidth="1"/>
    <col min="8457" max="8457" width="0.75" style="1" customWidth="1"/>
    <col min="8458" max="8458" width="24.625" style="1" customWidth="1"/>
    <col min="8459" max="8459" width="4.125" style="1" customWidth="1"/>
    <col min="8460" max="8460" width="1.625" style="1" customWidth="1"/>
    <col min="8461" max="8710" width="9" style="1" customWidth="1"/>
    <col min="8711" max="8711" width="5.875" style="1" customWidth="1"/>
    <col min="8712" max="8712" width="6.125" style="1" customWidth="1"/>
    <col min="8713" max="8713" width="0.75" style="1" customWidth="1"/>
    <col min="8714" max="8714" width="24.625" style="1" customWidth="1"/>
    <col min="8715" max="8715" width="4.125" style="1" customWidth="1"/>
    <col min="8716" max="8716" width="1.625" style="1" customWidth="1"/>
    <col min="8717" max="8966" width="9" style="1" customWidth="1"/>
    <col min="8967" max="8967" width="5.875" style="1" customWidth="1"/>
    <col min="8968" max="8968" width="6.125" style="1" customWidth="1"/>
    <col min="8969" max="8969" width="0.75" style="1" customWidth="1"/>
    <col min="8970" max="8970" width="24.625" style="1" customWidth="1"/>
    <col min="8971" max="8971" width="4.125" style="1" customWidth="1"/>
    <col min="8972" max="8972" width="1.625" style="1" customWidth="1"/>
    <col min="8973" max="9222" width="9" style="1" customWidth="1"/>
    <col min="9223" max="9223" width="5.875" style="1" customWidth="1"/>
    <col min="9224" max="9224" width="6.125" style="1" customWidth="1"/>
    <col min="9225" max="9225" width="0.75" style="1" customWidth="1"/>
    <col min="9226" max="9226" width="24.625" style="1" customWidth="1"/>
    <col min="9227" max="9227" width="4.125" style="1" customWidth="1"/>
    <col min="9228" max="9228" width="1.625" style="1" customWidth="1"/>
    <col min="9229" max="9478" width="9" style="1" customWidth="1"/>
    <col min="9479" max="9479" width="5.875" style="1" customWidth="1"/>
    <col min="9480" max="9480" width="6.125" style="1" customWidth="1"/>
    <col min="9481" max="9481" width="0.75" style="1" customWidth="1"/>
    <col min="9482" max="9482" width="24.625" style="1" customWidth="1"/>
    <col min="9483" max="9483" width="4.125" style="1" customWidth="1"/>
    <col min="9484" max="9484" width="1.625" style="1" customWidth="1"/>
    <col min="9485" max="9734" width="9" style="1" customWidth="1"/>
    <col min="9735" max="9735" width="5.875" style="1" customWidth="1"/>
    <col min="9736" max="9736" width="6.125" style="1" customWidth="1"/>
    <col min="9737" max="9737" width="0.75" style="1" customWidth="1"/>
    <col min="9738" max="9738" width="24.625" style="1" customWidth="1"/>
    <col min="9739" max="9739" width="4.125" style="1" customWidth="1"/>
    <col min="9740" max="9740" width="1.625" style="1" customWidth="1"/>
    <col min="9741" max="9990" width="9" style="1" customWidth="1"/>
    <col min="9991" max="9991" width="5.875" style="1" customWidth="1"/>
    <col min="9992" max="9992" width="6.125" style="1" customWidth="1"/>
    <col min="9993" max="9993" width="0.75" style="1" customWidth="1"/>
    <col min="9994" max="9994" width="24.625" style="1" customWidth="1"/>
    <col min="9995" max="9995" width="4.125" style="1" customWidth="1"/>
    <col min="9996" max="9996" width="1.625" style="1" customWidth="1"/>
    <col min="9997" max="10246" width="9" style="1" customWidth="1"/>
    <col min="10247" max="10247" width="5.875" style="1" customWidth="1"/>
    <col min="10248" max="10248" width="6.125" style="1" customWidth="1"/>
    <col min="10249" max="10249" width="0.75" style="1" customWidth="1"/>
    <col min="10250" max="10250" width="24.625" style="1" customWidth="1"/>
    <col min="10251" max="10251" width="4.125" style="1" customWidth="1"/>
    <col min="10252" max="10252" width="1.625" style="1" customWidth="1"/>
    <col min="10253" max="10502" width="9" style="1" customWidth="1"/>
    <col min="10503" max="10503" width="5.875" style="1" customWidth="1"/>
    <col min="10504" max="10504" width="6.125" style="1" customWidth="1"/>
    <col min="10505" max="10505" width="0.75" style="1" customWidth="1"/>
    <col min="10506" max="10506" width="24.625" style="1" customWidth="1"/>
    <col min="10507" max="10507" width="4.125" style="1" customWidth="1"/>
    <col min="10508" max="10508" width="1.625" style="1" customWidth="1"/>
    <col min="10509" max="10758" width="9" style="1" customWidth="1"/>
    <col min="10759" max="10759" width="5.875" style="1" customWidth="1"/>
    <col min="10760" max="10760" width="6.125" style="1" customWidth="1"/>
    <col min="10761" max="10761" width="0.75" style="1" customWidth="1"/>
    <col min="10762" max="10762" width="24.625" style="1" customWidth="1"/>
    <col min="10763" max="10763" width="4.125" style="1" customWidth="1"/>
    <col min="10764" max="10764" width="1.625" style="1" customWidth="1"/>
    <col min="10765" max="11014" width="9" style="1" customWidth="1"/>
    <col min="11015" max="11015" width="5.875" style="1" customWidth="1"/>
    <col min="11016" max="11016" width="6.125" style="1" customWidth="1"/>
    <col min="11017" max="11017" width="0.75" style="1" customWidth="1"/>
    <col min="11018" max="11018" width="24.625" style="1" customWidth="1"/>
    <col min="11019" max="11019" width="4.125" style="1" customWidth="1"/>
    <col min="11020" max="11020" width="1.625" style="1" customWidth="1"/>
    <col min="11021" max="11270" width="9" style="1" customWidth="1"/>
    <col min="11271" max="11271" width="5.875" style="1" customWidth="1"/>
    <col min="11272" max="11272" width="6.125" style="1" customWidth="1"/>
    <col min="11273" max="11273" width="0.75" style="1" customWidth="1"/>
    <col min="11274" max="11274" width="24.625" style="1" customWidth="1"/>
    <col min="11275" max="11275" width="4.125" style="1" customWidth="1"/>
    <col min="11276" max="11276" width="1.625" style="1" customWidth="1"/>
    <col min="11277" max="11526" width="9" style="1" customWidth="1"/>
    <col min="11527" max="11527" width="5.875" style="1" customWidth="1"/>
    <col min="11528" max="11528" width="6.125" style="1" customWidth="1"/>
    <col min="11529" max="11529" width="0.75" style="1" customWidth="1"/>
    <col min="11530" max="11530" width="24.625" style="1" customWidth="1"/>
    <col min="11531" max="11531" width="4.125" style="1" customWidth="1"/>
    <col min="11532" max="11532" width="1.625" style="1" customWidth="1"/>
    <col min="11533" max="11782" width="9" style="1" customWidth="1"/>
    <col min="11783" max="11783" width="5.875" style="1" customWidth="1"/>
    <col min="11784" max="11784" width="6.125" style="1" customWidth="1"/>
    <col min="11785" max="11785" width="0.75" style="1" customWidth="1"/>
    <col min="11786" max="11786" width="24.625" style="1" customWidth="1"/>
    <col min="11787" max="11787" width="4.125" style="1" customWidth="1"/>
    <col min="11788" max="11788" width="1.625" style="1" customWidth="1"/>
    <col min="11789" max="12038" width="9" style="1" customWidth="1"/>
    <col min="12039" max="12039" width="5.875" style="1" customWidth="1"/>
    <col min="12040" max="12040" width="6.125" style="1" customWidth="1"/>
    <col min="12041" max="12041" width="0.75" style="1" customWidth="1"/>
    <col min="12042" max="12042" width="24.625" style="1" customWidth="1"/>
    <col min="12043" max="12043" width="4.125" style="1" customWidth="1"/>
    <col min="12044" max="12044" width="1.625" style="1" customWidth="1"/>
    <col min="12045" max="12294" width="9" style="1" customWidth="1"/>
    <col min="12295" max="12295" width="5.875" style="1" customWidth="1"/>
    <col min="12296" max="12296" width="6.125" style="1" customWidth="1"/>
    <col min="12297" max="12297" width="0.75" style="1" customWidth="1"/>
    <col min="12298" max="12298" width="24.625" style="1" customWidth="1"/>
    <col min="12299" max="12299" width="4.125" style="1" customWidth="1"/>
    <col min="12300" max="12300" width="1.625" style="1" customWidth="1"/>
    <col min="12301" max="12550" width="9" style="1" customWidth="1"/>
    <col min="12551" max="12551" width="5.875" style="1" customWidth="1"/>
    <col min="12552" max="12552" width="6.125" style="1" customWidth="1"/>
    <col min="12553" max="12553" width="0.75" style="1" customWidth="1"/>
    <col min="12554" max="12554" width="24.625" style="1" customWidth="1"/>
    <col min="12555" max="12555" width="4.125" style="1" customWidth="1"/>
    <col min="12556" max="12556" width="1.625" style="1" customWidth="1"/>
    <col min="12557" max="12806" width="9" style="1" customWidth="1"/>
    <col min="12807" max="12807" width="5.875" style="1" customWidth="1"/>
    <col min="12808" max="12808" width="6.125" style="1" customWidth="1"/>
    <col min="12809" max="12809" width="0.75" style="1" customWidth="1"/>
    <col min="12810" max="12810" width="24.625" style="1" customWidth="1"/>
    <col min="12811" max="12811" width="4.125" style="1" customWidth="1"/>
    <col min="12812" max="12812" width="1.625" style="1" customWidth="1"/>
    <col min="12813" max="13062" width="9" style="1" customWidth="1"/>
    <col min="13063" max="13063" width="5.875" style="1" customWidth="1"/>
    <col min="13064" max="13064" width="6.125" style="1" customWidth="1"/>
    <col min="13065" max="13065" width="0.75" style="1" customWidth="1"/>
    <col min="13066" max="13066" width="24.625" style="1" customWidth="1"/>
    <col min="13067" max="13067" width="4.125" style="1" customWidth="1"/>
    <col min="13068" max="13068" width="1.625" style="1" customWidth="1"/>
    <col min="13069" max="13318" width="9" style="1" customWidth="1"/>
    <col min="13319" max="13319" width="5.875" style="1" customWidth="1"/>
    <col min="13320" max="13320" width="6.125" style="1" customWidth="1"/>
    <col min="13321" max="13321" width="0.75" style="1" customWidth="1"/>
    <col min="13322" max="13322" width="24.625" style="1" customWidth="1"/>
    <col min="13323" max="13323" width="4.125" style="1" customWidth="1"/>
    <col min="13324" max="13324" width="1.625" style="1" customWidth="1"/>
    <col min="13325" max="13574" width="9" style="1" customWidth="1"/>
    <col min="13575" max="13575" width="5.875" style="1" customWidth="1"/>
    <col min="13576" max="13576" width="6.125" style="1" customWidth="1"/>
    <col min="13577" max="13577" width="0.75" style="1" customWidth="1"/>
    <col min="13578" max="13578" width="24.625" style="1" customWidth="1"/>
    <col min="13579" max="13579" width="4.125" style="1" customWidth="1"/>
    <col min="13580" max="13580" width="1.625" style="1" customWidth="1"/>
    <col min="13581" max="13830" width="9" style="1" customWidth="1"/>
    <col min="13831" max="13831" width="5.875" style="1" customWidth="1"/>
    <col min="13832" max="13832" width="6.125" style="1" customWidth="1"/>
    <col min="13833" max="13833" width="0.75" style="1" customWidth="1"/>
    <col min="13834" max="13834" width="24.625" style="1" customWidth="1"/>
    <col min="13835" max="13835" width="4.125" style="1" customWidth="1"/>
    <col min="13836" max="13836" width="1.625" style="1" customWidth="1"/>
    <col min="13837" max="14086" width="9" style="1" customWidth="1"/>
    <col min="14087" max="14087" width="5.875" style="1" customWidth="1"/>
    <col min="14088" max="14088" width="6.125" style="1" customWidth="1"/>
    <col min="14089" max="14089" width="0.75" style="1" customWidth="1"/>
    <col min="14090" max="14090" width="24.625" style="1" customWidth="1"/>
    <col min="14091" max="14091" width="4.125" style="1" customWidth="1"/>
    <col min="14092" max="14092" width="1.625" style="1" customWidth="1"/>
    <col min="14093" max="14342" width="9" style="1" customWidth="1"/>
    <col min="14343" max="14343" width="5.875" style="1" customWidth="1"/>
    <col min="14344" max="14344" width="6.125" style="1" customWidth="1"/>
    <col min="14345" max="14345" width="0.75" style="1" customWidth="1"/>
    <col min="14346" max="14346" width="24.625" style="1" customWidth="1"/>
    <col min="14347" max="14347" width="4.125" style="1" customWidth="1"/>
    <col min="14348" max="14348" width="1.625" style="1" customWidth="1"/>
    <col min="14349" max="14598" width="9" style="1" customWidth="1"/>
    <col min="14599" max="14599" width="5.875" style="1" customWidth="1"/>
    <col min="14600" max="14600" width="6.125" style="1" customWidth="1"/>
    <col min="14601" max="14601" width="0.75" style="1" customWidth="1"/>
    <col min="14602" max="14602" width="24.625" style="1" customWidth="1"/>
    <col min="14603" max="14603" width="4.125" style="1" customWidth="1"/>
    <col min="14604" max="14604" width="1.625" style="1" customWidth="1"/>
    <col min="14605" max="14854" width="9" style="1" customWidth="1"/>
    <col min="14855" max="14855" width="5.875" style="1" customWidth="1"/>
    <col min="14856" max="14856" width="6.125" style="1" customWidth="1"/>
    <col min="14857" max="14857" width="0.75" style="1" customWidth="1"/>
    <col min="14858" max="14858" width="24.625" style="1" customWidth="1"/>
    <col min="14859" max="14859" width="4.125" style="1" customWidth="1"/>
    <col min="14860" max="14860" width="1.625" style="1" customWidth="1"/>
    <col min="14861" max="15110" width="9" style="1" customWidth="1"/>
    <col min="15111" max="15111" width="5.875" style="1" customWidth="1"/>
    <col min="15112" max="15112" width="6.125" style="1" customWidth="1"/>
    <col min="15113" max="15113" width="0.75" style="1" customWidth="1"/>
    <col min="15114" max="15114" width="24.625" style="1" customWidth="1"/>
    <col min="15115" max="15115" width="4.125" style="1" customWidth="1"/>
    <col min="15116" max="15116" width="1.625" style="1" customWidth="1"/>
    <col min="15117" max="15366" width="9" style="1" customWidth="1"/>
    <col min="15367" max="15367" width="5.875" style="1" customWidth="1"/>
    <col min="15368" max="15368" width="6.125" style="1" customWidth="1"/>
    <col min="15369" max="15369" width="0.75" style="1" customWidth="1"/>
    <col min="15370" max="15370" width="24.625" style="1" customWidth="1"/>
    <col min="15371" max="15371" width="4.125" style="1" customWidth="1"/>
    <col min="15372" max="15372" width="1.625" style="1" customWidth="1"/>
    <col min="15373" max="15622" width="9" style="1" customWidth="1"/>
    <col min="15623" max="15623" width="5.875" style="1" customWidth="1"/>
    <col min="15624" max="15624" width="6.125" style="1" customWidth="1"/>
    <col min="15625" max="15625" width="0.75" style="1" customWidth="1"/>
    <col min="15626" max="15626" width="24.625" style="1" customWidth="1"/>
    <col min="15627" max="15627" width="4.125" style="1" customWidth="1"/>
    <col min="15628" max="15628" width="1.625" style="1" customWidth="1"/>
    <col min="15629" max="15878" width="9" style="1" customWidth="1"/>
    <col min="15879" max="15879" width="5.875" style="1" customWidth="1"/>
    <col min="15880" max="15880" width="6.125" style="1" customWidth="1"/>
    <col min="15881" max="15881" width="0.75" style="1" customWidth="1"/>
    <col min="15882" max="15882" width="24.625" style="1" customWidth="1"/>
    <col min="15883" max="15883" width="4.125" style="1" customWidth="1"/>
    <col min="15884" max="15884" width="1.625" style="1" customWidth="1"/>
    <col min="15885" max="16134" width="9" style="1" customWidth="1"/>
    <col min="16135" max="16135" width="5.875" style="1" customWidth="1"/>
    <col min="16136" max="16136" width="6.125" style="1" customWidth="1"/>
    <col min="16137" max="16137" width="0.75" style="1" customWidth="1"/>
    <col min="16138" max="16138" width="24.625" style="1" customWidth="1"/>
    <col min="16139" max="16139" width="4.125" style="1" customWidth="1"/>
    <col min="16140" max="16140" width="1.625" style="1" customWidth="1"/>
    <col min="16141" max="16384" width="9" style="1" customWidth="1"/>
  </cols>
  <sheetData>
    <row r="1" spans="5:14" ht="36" customHeight="1" x14ac:dyDescent="0.15">
      <c r="E1" s="5"/>
      <c r="F1" s="5"/>
      <c r="G1" s="5"/>
      <c r="H1" s="5"/>
      <c r="I1" s="5"/>
      <c r="J1" s="5"/>
      <c r="K1" s="5"/>
      <c r="L1" s="12"/>
      <c r="M1" s="14"/>
      <c r="N1" s="14"/>
    </row>
    <row r="2" spans="5:14" ht="14.25" customHeight="1" x14ac:dyDescent="0.15"/>
    <row r="3" spans="5:14" ht="29.25" customHeight="1" x14ac:dyDescent="0.15">
      <c r="G3" s="6"/>
      <c r="H3" s="7"/>
      <c r="I3" s="9"/>
      <c r="J3" s="11"/>
      <c r="K3" s="6"/>
    </row>
    <row r="4" spans="5:14" ht="14.25" customHeight="1" x14ac:dyDescent="0.15">
      <c r="G4" s="6"/>
      <c r="H4" s="8"/>
      <c r="I4" s="10"/>
      <c r="K4" s="6"/>
    </row>
    <row r="5" spans="5:14" ht="29.25" customHeight="1" x14ac:dyDescent="0.15">
      <c r="G5" s="6"/>
      <c r="H5" s="7"/>
      <c r="I5" s="9"/>
      <c r="J5" s="11"/>
      <c r="K5" s="6"/>
    </row>
    <row r="6" spans="5:14" ht="14.25" customHeight="1" x14ac:dyDescent="0.15">
      <c r="G6" s="6"/>
      <c r="H6" s="8"/>
      <c r="I6" s="10"/>
      <c r="K6" s="6"/>
    </row>
    <row r="7" spans="5:14" ht="29.25" customHeight="1" x14ac:dyDescent="0.15">
      <c r="G7" s="6"/>
      <c r="H7" s="7"/>
      <c r="I7" s="9"/>
      <c r="J7" s="11"/>
      <c r="K7" s="6"/>
    </row>
    <row r="8" spans="5:14" ht="14.25" customHeight="1" x14ac:dyDescent="0.15">
      <c r="G8" s="6"/>
      <c r="H8" s="8"/>
      <c r="I8" s="10"/>
      <c r="K8" s="6"/>
    </row>
    <row r="9" spans="5:14" ht="29.25" customHeight="1" x14ac:dyDescent="0.15">
      <c r="G9" s="6"/>
      <c r="H9" s="7"/>
      <c r="I9" s="9"/>
      <c r="J9" s="11"/>
      <c r="K9" s="6"/>
    </row>
    <row r="10" spans="5:14" ht="14.25" customHeight="1" x14ac:dyDescent="0.15">
      <c r="G10" s="6"/>
      <c r="H10" s="8"/>
      <c r="I10" s="10"/>
      <c r="K10" s="6"/>
      <c r="L10" s="6"/>
    </row>
    <row r="11" spans="5:14" ht="29.25" customHeight="1" x14ac:dyDescent="0.15">
      <c r="G11" s="6"/>
      <c r="H11" s="7"/>
      <c r="I11" s="9"/>
      <c r="J11" s="11"/>
      <c r="K11" s="6"/>
      <c r="L11" s="6"/>
    </row>
    <row r="12" spans="5:14" ht="14.25" customHeight="1" x14ac:dyDescent="0.15">
      <c r="G12" s="6"/>
      <c r="H12" s="8"/>
      <c r="I12" s="10"/>
      <c r="K12" s="6"/>
    </row>
    <row r="13" spans="5:14" ht="29.25" customHeight="1" x14ac:dyDescent="0.15">
      <c r="G13" s="6"/>
      <c r="H13" s="7"/>
      <c r="I13" s="9"/>
      <c r="J13" s="11"/>
      <c r="K13" s="6"/>
    </row>
    <row r="14" spans="5:14" ht="14.25" customHeight="1" x14ac:dyDescent="0.15">
      <c r="G14" s="6"/>
      <c r="H14" s="8"/>
      <c r="I14" s="10"/>
      <c r="K14" s="6"/>
    </row>
    <row r="15" spans="5:14" ht="29.25" customHeight="1" x14ac:dyDescent="0.15">
      <c r="G15" s="6"/>
      <c r="H15" s="7"/>
      <c r="I15" s="9"/>
      <c r="J15" s="11"/>
      <c r="K15" s="6"/>
    </row>
    <row r="16" spans="5:14" ht="14.25" customHeight="1" x14ac:dyDescent="0.15">
      <c r="G16" s="6"/>
      <c r="H16" s="8"/>
      <c r="I16" s="10"/>
      <c r="K16" s="6"/>
    </row>
    <row r="17" spans="7:11" ht="29.25" customHeight="1" x14ac:dyDescent="0.15">
      <c r="G17" s="6"/>
      <c r="H17" s="7"/>
      <c r="I17" s="9"/>
      <c r="J17" s="11"/>
      <c r="K17" s="6"/>
    </row>
    <row r="18" spans="7:11" ht="14.25" customHeight="1" x14ac:dyDescent="0.15"/>
    <row r="19" spans="7:11" ht="29.25" customHeight="1" x14ac:dyDescent="0.15">
      <c r="H19" s="7"/>
      <c r="I19" s="9"/>
      <c r="J19" s="11"/>
      <c r="K19" s="6"/>
    </row>
    <row r="20" spans="7:11" ht="14.25" customHeight="1" x14ac:dyDescent="0.15"/>
    <row r="21" spans="7:11" ht="14.25" customHeight="1" x14ac:dyDescent="0.15"/>
    <row r="36" spans="12:12" ht="26.25" customHeight="1" x14ac:dyDescent="0.15">
      <c r="L36" s="13"/>
    </row>
  </sheetData>
  <phoneticPr fontId="2"/>
  <pageMargins left="0.70866141732283472" right="0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5"/>
  <sheetViews>
    <sheetView showGridLines="0" workbookViewId="0">
      <selection activeCell="F14" sqref="F14"/>
    </sheetView>
  </sheetViews>
  <sheetFormatPr defaultRowHeight="15" x14ac:dyDescent="0.15"/>
  <cols>
    <col min="1" max="1" width="4.75" style="439" customWidth="1"/>
    <col min="2" max="2" width="4.75" style="440" customWidth="1"/>
    <col min="3" max="4" width="4.75" style="439" customWidth="1"/>
    <col min="5" max="5" width="22.5" style="438" customWidth="1"/>
    <col min="6" max="12" width="8.5" style="439" bestFit="1" customWidth="1"/>
    <col min="13" max="13" width="8.5" style="439" customWidth="1"/>
    <col min="14" max="233" width="9" style="439" customWidth="1"/>
    <col min="234" max="234" width="1.625" style="439" customWidth="1"/>
    <col min="235" max="235" width="8.375" style="439" customWidth="1"/>
    <col min="236" max="236" width="6.5" style="439" customWidth="1"/>
    <col min="237" max="237" width="1.625" style="439" customWidth="1"/>
    <col min="238" max="239" width="1.875" style="439" customWidth="1"/>
    <col min="240" max="240" width="2.125" style="439" customWidth="1"/>
    <col min="241" max="243" width="1.875" style="439" customWidth="1"/>
    <col min="244" max="244" width="2.125" style="439" customWidth="1"/>
    <col min="245" max="247" width="1.875" style="439" customWidth="1"/>
    <col min="248" max="248" width="2" style="439" customWidth="1"/>
    <col min="249" max="251" width="1.875" style="439" customWidth="1"/>
    <col min="252" max="252" width="2.125" style="439" customWidth="1"/>
    <col min="253" max="255" width="1.875" style="439" customWidth="1"/>
    <col min="256" max="256" width="2.125" style="439" customWidth="1"/>
    <col min="257" max="259" width="1.875" style="439" customWidth="1"/>
    <col min="260" max="260" width="2" style="439" customWidth="1"/>
    <col min="261" max="263" width="1.875" style="439" customWidth="1"/>
    <col min="264" max="264" width="2.125" style="439" customWidth="1"/>
    <col min="265" max="265" width="1.875" style="439" customWidth="1"/>
    <col min="266" max="266" width="2.125" style="439" customWidth="1"/>
    <col min="267" max="267" width="1.875" style="439" customWidth="1"/>
    <col min="268" max="268" width="2" style="439" customWidth="1"/>
    <col min="269" max="269" width="2.125" style="439" customWidth="1"/>
    <col min="270" max="489" width="9" style="439" customWidth="1"/>
    <col min="490" max="490" width="1.625" style="439" customWidth="1"/>
    <col min="491" max="491" width="8.375" style="439" customWidth="1"/>
    <col min="492" max="492" width="6.5" style="439" customWidth="1"/>
    <col min="493" max="493" width="1.625" style="439" customWidth="1"/>
    <col min="494" max="495" width="1.875" style="439" customWidth="1"/>
    <col min="496" max="496" width="2.125" style="439" customWidth="1"/>
    <col min="497" max="499" width="1.875" style="439" customWidth="1"/>
    <col min="500" max="500" width="2.125" style="439" customWidth="1"/>
    <col min="501" max="503" width="1.875" style="439" customWidth="1"/>
    <col min="504" max="504" width="2" style="439" customWidth="1"/>
    <col min="505" max="507" width="1.875" style="439" customWidth="1"/>
    <col min="508" max="508" width="2.125" style="439" customWidth="1"/>
    <col min="509" max="511" width="1.875" style="439" customWidth="1"/>
    <col min="512" max="512" width="2.125" style="439" customWidth="1"/>
    <col min="513" max="515" width="1.875" style="439" customWidth="1"/>
    <col min="516" max="516" width="2" style="439" customWidth="1"/>
    <col min="517" max="519" width="1.875" style="439" customWidth="1"/>
    <col min="520" max="520" width="2.125" style="439" customWidth="1"/>
    <col min="521" max="521" width="1.875" style="439" customWidth="1"/>
    <col min="522" max="522" width="2.125" style="439" customWidth="1"/>
    <col min="523" max="523" width="1.875" style="439" customWidth="1"/>
    <col min="524" max="524" width="2" style="439" customWidth="1"/>
    <col min="525" max="525" width="2.125" style="439" customWidth="1"/>
    <col min="526" max="745" width="9" style="439" customWidth="1"/>
    <col min="746" max="746" width="1.625" style="439" customWidth="1"/>
    <col min="747" max="747" width="8.375" style="439" customWidth="1"/>
    <col min="748" max="748" width="6.5" style="439" customWidth="1"/>
    <col min="749" max="749" width="1.625" style="439" customWidth="1"/>
    <col min="750" max="751" width="1.875" style="439" customWidth="1"/>
    <col min="752" max="752" width="2.125" style="439" customWidth="1"/>
    <col min="753" max="755" width="1.875" style="439" customWidth="1"/>
    <col min="756" max="756" width="2.125" style="439" customWidth="1"/>
    <col min="757" max="759" width="1.875" style="439" customWidth="1"/>
    <col min="760" max="760" width="2" style="439" customWidth="1"/>
    <col min="761" max="763" width="1.875" style="439" customWidth="1"/>
    <col min="764" max="764" width="2.125" style="439" customWidth="1"/>
    <col min="765" max="767" width="1.875" style="439" customWidth="1"/>
    <col min="768" max="768" width="2.125" style="439" customWidth="1"/>
    <col min="769" max="771" width="1.875" style="439" customWidth="1"/>
    <col min="772" max="772" width="2" style="439" customWidth="1"/>
    <col min="773" max="775" width="1.875" style="439" customWidth="1"/>
    <col min="776" max="776" width="2.125" style="439" customWidth="1"/>
    <col min="777" max="777" width="1.875" style="439" customWidth="1"/>
    <col min="778" max="778" width="2.125" style="439" customWidth="1"/>
    <col min="779" max="779" width="1.875" style="439" customWidth="1"/>
    <col min="780" max="780" width="2" style="439" customWidth="1"/>
    <col min="781" max="781" width="2.125" style="439" customWidth="1"/>
    <col min="782" max="1001" width="9" style="439" customWidth="1"/>
    <col min="1002" max="1002" width="1.625" style="439" customWidth="1"/>
    <col min="1003" max="1003" width="8.375" style="439" customWidth="1"/>
    <col min="1004" max="1004" width="6.5" style="439" customWidth="1"/>
    <col min="1005" max="1005" width="1.625" style="439" customWidth="1"/>
    <col min="1006" max="1007" width="1.875" style="439" customWidth="1"/>
    <col min="1008" max="1008" width="2.125" style="439" customWidth="1"/>
    <col min="1009" max="1011" width="1.875" style="439" customWidth="1"/>
    <col min="1012" max="1012" width="2.125" style="439" customWidth="1"/>
    <col min="1013" max="1015" width="1.875" style="439" customWidth="1"/>
    <col min="1016" max="1016" width="2" style="439" customWidth="1"/>
    <col min="1017" max="1019" width="1.875" style="439" customWidth="1"/>
    <col min="1020" max="1020" width="2.125" style="439" customWidth="1"/>
    <col min="1021" max="1023" width="1.875" style="439" customWidth="1"/>
    <col min="1024" max="1024" width="2.125" style="439" customWidth="1"/>
    <col min="1025" max="1027" width="1.875" style="439" customWidth="1"/>
    <col min="1028" max="1028" width="2" style="439" customWidth="1"/>
    <col min="1029" max="1031" width="1.875" style="439" customWidth="1"/>
    <col min="1032" max="1032" width="2.125" style="439" customWidth="1"/>
    <col min="1033" max="1033" width="1.875" style="439" customWidth="1"/>
    <col min="1034" max="1034" width="2.125" style="439" customWidth="1"/>
    <col min="1035" max="1035" width="1.875" style="439" customWidth="1"/>
    <col min="1036" max="1036" width="2" style="439" customWidth="1"/>
    <col min="1037" max="1037" width="2.125" style="439" customWidth="1"/>
    <col min="1038" max="1257" width="9" style="439" customWidth="1"/>
    <col min="1258" max="1258" width="1.625" style="439" customWidth="1"/>
    <col min="1259" max="1259" width="8.375" style="439" customWidth="1"/>
    <col min="1260" max="1260" width="6.5" style="439" customWidth="1"/>
    <col min="1261" max="1261" width="1.625" style="439" customWidth="1"/>
    <col min="1262" max="1263" width="1.875" style="439" customWidth="1"/>
    <col min="1264" max="1264" width="2.125" style="439" customWidth="1"/>
    <col min="1265" max="1267" width="1.875" style="439" customWidth="1"/>
    <col min="1268" max="1268" width="2.125" style="439" customWidth="1"/>
    <col min="1269" max="1271" width="1.875" style="439" customWidth="1"/>
    <col min="1272" max="1272" width="2" style="439" customWidth="1"/>
    <col min="1273" max="1275" width="1.875" style="439" customWidth="1"/>
    <col min="1276" max="1276" width="2.125" style="439" customWidth="1"/>
    <col min="1277" max="1279" width="1.875" style="439" customWidth="1"/>
    <col min="1280" max="1280" width="2.125" style="439" customWidth="1"/>
    <col min="1281" max="1283" width="1.875" style="439" customWidth="1"/>
    <col min="1284" max="1284" width="2" style="439" customWidth="1"/>
    <col min="1285" max="1287" width="1.875" style="439" customWidth="1"/>
    <col min="1288" max="1288" width="2.125" style="439" customWidth="1"/>
    <col min="1289" max="1289" width="1.875" style="439" customWidth="1"/>
    <col min="1290" max="1290" width="2.125" style="439" customWidth="1"/>
    <col min="1291" max="1291" width="1.875" style="439" customWidth="1"/>
    <col min="1292" max="1292" width="2" style="439" customWidth="1"/>
    <col min="1293" max="1293" width="2.125" style="439" customWidth="1"/>
    <col min="1294" max="1513" width="9" style="439" customWidth="1"/>
    <col min="1514" max="1514" width="1.625" style="439" customWidth="1"/>
    <col min="1515" max="1515" width="8.375" style="439" customWidth="1"/>
    <col min="1516" max="1516" width="6.5" style="439" customWidth="1"/>
    <col min="1517" max="1517" width="1.625" style="439" customWidth="1"/>
    <col min="1518" max="1519" width="1.875" style="439" customWidth="1"/>
    <col min="1520" max="1520" width="2.125" style="439" customWidth="1"/>
    <col min="1521" max="1523" width="1.875" style="439" customWidth="1"/>
    <col min="1524" max="1524" width="2.125" style="439" customWidth="1"/>
    <col min="1525" max="1527" width="1.875" style="439" customWidth="1"/>
    <col min="1528" max="1528" width="2" style="439" customWidth="1"/>
    <col min="1529" max="1531" width="1.875" style="439" customWidth="1"/>
    <col min="1532" max="1532" width="2.125" style="439" customWidth="1"/>
    <col min="1533" max="1535" width="1.875" style="439" customWidth="1"/>
    <col min="1536" max="1536" width="2.125" style="439" customWidth="1"/>
    <col min="1537" max="1539" width="1.875" style="439" customWidth="1"/>
    <col min="1540" max="1540" width="2" style="439" customWidth="1"/>
    <col min="1541" max="1543" width="1.875" style="439" customWidth="1"/>
    <col min="1544" max="1544" width="2.125" style="439" customWidth="1"/>
    <col min="1545" max="1545" width="1.875" style="439" customWidth="1"/>
    <col min="1546" max="1546" width="2.125" style="439" customWidth="1"/>
    <col min="1547" max="1547" width="1.875" style="439" customWidth="1"/>
    <col min="1548" max="1548" width="2" style="439" customWidth="1"/>
    <col min="1549" max="1549" width="2.125" style="439" customWidth="1"/>
    <col min="1550" max="1769" width="9" style="439" customWidth="1"/>
    <col min="1770" max="1770" width="1.625" style="439" customWidth="1"/>
    <col min="1771" max="1771" width="8.375" style="439" customWidth="1"/>
    <col min="1772" max="1772" width="6.5" style="439" customWidth="1"/>
    <col min="1773" max="1773" width="1.625" style="439" customWidth="1"/>
    <col min="1774" max="1775" width="1.875" style="439" customWidth="1"/>
    <col min="1776" max="1776" width="2.125" style="439" customWidth="1"/>
    <col min="1777" max="1779" width="1.875" style="439" customWidth="1"/>
    <col min="1780" max="1780" width="2.125" style="439" customWidth="1"/>
    <col min="1781" max="1783" width="1.875" style="439" customWidth="1"/>
    <col min="1784" max="1784" width="2" style="439" customWidth="1"/>
    <col min="1785" max="1787" width="1.875" style="439" customWidth="1"/>
    <col min="1788" max="1788" width="2.125" style="439" customWidth="1"/>
    <col min="1789" max="1791" width="1.875" style="439" customWidth="1"/>
    <col min="1792" max="1792" width="2.125" style="439" customWidth="1"/>
    <col min="1793" max="1795" width="1.875" style="439" customWidth="1"/>
    <col min="1796" max="1796" width="2" style="439" customWidth="1"/>
    <col min="1797" max="1799" width="1.875" style="439" customWidth="1"/>
    <col min="1800" max="1800" width="2.125" style="439" customWidth="1"/>
    <col min="1801" max="1801" width="1.875" style="439" customWidth="1"/>
    <col min="1802" max="1802" width="2.125" style="439" customWidth="1"/>
    <col min="1803" max="1803" width="1.875" style="439" customWidth="1"/>
    <col min="1804" max="1804" width="2" style="439" customWidth="1"/>
    <col min="1805" max="1805" width="2.125" style="439" customWidth="1"/>
    <col min="1806" max="2025" width="9" style="439" customWidth="1"/>
    <col min="2026" max="2026" width="1.625" style="439" customWidth="1"/>
    <col min="2027" max="2027" width="8.375" style="439" customWidth="1"/>
    <col min="2028" max="2028" width="6.5" style="439" customWidth="1"/>
    <col min="2029" max="2029" width="1.625" style="439" customWidth="1"/>
    <col min="2030" max="2031" width="1.875" style="439" customWidth="1"/>
    <col min="2032" max="2032" width="2.125" style="439" customWidth="1"/>
    <col min="2033" max="2035" width="1.875" style="439" customWidth="1"/>
    <col min="2036" max="2036" width="2.125" style="439" customWidth="1"/>
    <col min="2037" max="2039" width="1.875" style="439" customWidth="1"/>
    <col min="2040" max="2040" width="2" style="439" customWidth="1"/>
    <col min="2041" max="2043" width="1.875" style="439" customWidth="1"/>
    <col min="2044" max="2044" width="2.125" style="439" customWidth="1"/>
    <col min="2045" max="2047" width="1.875" style="439" customWidth="1"/>
    <col min="2048" max="2048" width="2.125" style="439" customWidth="1"/>
    <col min="2049" max="2051" width="1.875" style="439" customWidth="1"/>
    <col min="2052" max="2052" width="2" style="439" customWidth="1"/>
    <col min="2053" max="2055" width="1.875" style="439" customWidth="1"/>
    <col min="2056" max="2056" width="2.125" style="439" customWidth="1"/>
    <col min="2057" max="2057" width="1.875" style="439" customWidth="1"/>
    <col min="2058" max="2058" width="2.125" style="439" customWidth="1"/>
    <col min="2059" max="2059" width="1.875" style="439" customWidth="1"/>
    <col min="2060" max="2060" width="2" style="439" customWidth="1"/>
    <col min="2061" max="2061" width="2.125" style="439" customWidth="1"/>
    <col min="2062" max="2281" width="9" style="439" customWidth="1"/>
    <col min="2282" max="2282" width="1.625" style="439" customWidth="1"/>
    <col min="2283" max="2283" width="8.375" style="439" customWidth="1"/>
    <col min="2284" max="2284" width="6.5" style="439" customWidth="1"/>
    <col min="2285" max="2285" width="1.625" style="439" customWidth="1"/>
    <col min="2286" max="2287" width="1.875" style="439" customWidth="1"/>
    <col min="2288" max="2288" width="2.125" style="439" customWidth="1"/>
    <col min="2289" max="2291" width="1.875" style="439" customWidth="1"/>
    <col min="2292" max="2292" width="2.125" style="439" customWidth="1"/>
    <col min="2293" max="2295" width="1.875" style="439" customWidth="1"/>
    <col min="2296" max="2296" width="2" style="439" customWidth="1"/>
    <col min="2297" max="2299" width="1.875" style="439" customWidth="1"/>
    <col min="2300" max="2300" width="2.125" style="439" customWidth="1"/>
    <col min="2301" max="2303" width="1.875" style="439" customWidth="1"/>
    <col min="2304" max="2304" width="2.125" style="439" customWidth="1"/>
    <col min="2305" max="2307" width="1.875" style="439" customWidth="1"/>
    <col min="2308" max="2308" width="2" style="439" customWidth="1"/>
    <col min="2309" max="2311" width="1.875" style="439" customWidth="1"/>
    <col min="2312" max="2312" width="2.125" style="439" customWidth="1"/>
    <col min="2313" max="2313" width="1.875" style="439" customWidth="1"/>
    <col min="2314" max="2314" width="2.125" style="439" customWidth="1"/>
    <col min="2315" max="2315" width="1.875" style="439" customWidth="1"/>
    <col min="2316" max="2316" width="2" style="439" customWidth="1"/>
    <col min="2317" max="2317" width="2.125" style="439" customWidth="1"/>
    <col min="2318" max="2537" width="9" style="439" customWidth="1"/>
    <col min="2538" max="2538" width="1.625" style="439" customWidth="1"/>
    <col min="2539" max="2539" width="8.375" style="439" customWidth="1"/>
    <col min="2540" max="2540" width="6.5" style="439" customWidth="1"/>
    <col min="2541" max="2541" width="1.625" style="439" customWidth="1"/>
    <col min="2542" max="2543" width="1.875" style="439" customWidth="1"/>
    <col min="2544" max="2544" width="2.125" style="439" customWidth="1"/>
    <col min="2545" max="2547" width="1.875" style="439" customWidth="1"/>
    <col min="2548" max="2548" width="2.125" style="439" customWidth="1"/>
    <col min="2549" max="2551" width="1.875" style="439" customWidth="1"/>
    <col min="2552" max="2552" width="2" style="439" customWidth="1"/>
    <col min="2553" max="2555" width="1.875" style="439" customWidth="1"/>
    <col min="2556" max="2556" width="2.125" style="439" customWidth="1"/>
    <col min="2557" max="2559" width="1.875" style="439" customWidth="1"/>
    <col min="2560" max="2560" width="2.125" style="439" customWidth="1"/>
    <col min="2561" max="2563" width="1.875" style="439" customWidth="1"/>
    <col min="2564" max="2564" width="2" style="439" customWidth="1"/>
    <col min="2565" max="2567" width="1.875" style="439" customWidth="1"/>
    <col min="2568" max="2568" width="2.125" style="439" customWidth="1"/>
    <col min="2569" max="2569" width="1.875" style="439" customWidth="1"/>
    <col min="2570" max="2570" width="2.125" style="439" customWidth="1"/>
    <col min="2571" max="2571" width="1.875" style="439" customWidth="1"/>
    <col min="2572" max="2572" width="2" style="439" customWidth="1"/>
    <col min="2573" max="2573" width="2.125" style="439" customWidth="1"/>
    <col min="2574" max="2793" width="9" style="439" customWidth="1"/>
    <col min="2794" max="2794" width="1.625" style="439" customWidth="1"/>
    <col min="2795" max="2795" width="8.375" style="439" customWidth="1"/>
    <col min="2796" max="2796" width="6.5" style="439" customWidth="1"/>
    <col min="2797" max="2797" width="1.625" style="439" customWidth="1"/>
    <col min="2798" max="2799" width="1.875" style="439" customWidth="1"/>
    <col min="2800" max="2800" width="2.125" style="439" customWidth="1"/>
    <col min="2801" max="2803" width="1.875" style="439" customWidth="1"/>
    <col min="2804" max="2804" width="2.125" style="439" customWidth="1"/>
    <col min="2805" max="2807" width="1.875" style="439" customWidth="1"/>
    <col min="2808" max="2808" width="2" style="439" customWidth="1"/>
    <col min="2809" max="2811" width="1.875" style="439" customWidth="1"/>
    <col min="2812" max="2812" width="2.125" style="439" customWidth="1"/>
    <col min="2813" max="2815" width="1.875" style="439" customWidth="1"/>
    <col min="2816" max="2816" width="2.125" style="439" customWidth="1"/>
    <col min="2817" max="2819" width="1.875" style="439" customWidth="1"/>
    <col min="2820" max="2820" width="2" style="439" customWidth="1"/>
    <col min="2821" max="2823" width="1.875" style="439" customWidth="1"/>
    <col min="2824" max="2824" width="2.125" style="439" customWidth="1"/>
    <col min="2825" max="2825" width="1.875" style="439" customWidth="1"/>
    <col min="2826" max="2826" width="2.125" style="439" customWidth="1"/>
    <col min="2827" max="2827" width="1.875" style="439" customWidth="1"/>
    <col min="2828" max="2828" width="2" style="439" customWidth="1"/>
    <col min="2829" max="2829" width="2.125" style="439" customWidth="1"/>
    <col min="2830" max="3049" width="9" style="439" customWidth="1"/>
    <col min="3050" max="3050" width="1.625" style="439" customWidth="1"/>
    <col min="3051" max="3051" width="8.375" style="439" customWidth="1"/>
    <col min="3052" max="3052" width="6.5" style="439" customWidth="1"/>
    <col min="3053" max="3053" width="1.625" style="439" customWidth="1"/>
    <col min="3054" max="3055" width="1.875" style="439" customWidth="1"/>
    <col min="3056" max="3056" width="2.125" style="439" customWidth="1"/>
    <col min="3057" max="3059" width="1.875" style="439" customWidth="1"/>
    <col min="3060" max="3060" width="2.125" style="439" customWidth="1"/>
    <col min="3061" max="3063" width="1.875" style="439" customWidth="1"/>
    <col min="3064" max="3064" width="2" style="439" customWidth="1"/>
    <col min="3065" max="3067" width="1.875" style="439" customWidth="1"/>
    <col min="3068" max="3068" width="2.125" style="439" customWidth="1"/>
    <col min="3069" max="3071" width="1.875" style="439" customWidth="1"/>
    <col min="3072" max="3072" width="2.125" style="439" customWidth="1"/>
    <col min="3073" max="3075" width="1.875" style="439" customWidth="1"/>
    <col min="3076" max="3076" width="2" style="439" customWidth="1"/>
    <col min="3077" max="3079" width="1.875" style="439" customWidth="1"/>
    <col min="3080" max="3080" width="2.125" style="439" customWidth="1"/>
    <col min="3081" max="3081" width="1.875" style="439" customWidth="1"/>
    <col min="3082" max="3082" width="2.125" style="439" customWidth="1"/>
    <col min="3083" max="3083" width="1.875" style="439" customWidth="1"/>
    <col min="3084" max="3084" width="2" style="439" customWidth="1"/>
    <col min="3085" max="3085" width="2.125" style="439" customWidth="1"/>
    <col min="3086" max="3305" width="9" style="439" customWidth="1"/>
    <col min="3306" max="3306" width="1.625" style="439" customWidth="1"/>
    <col min="3307" max="3307" width="8.375" style="439" customWidth="1"/>
    <col min="3308" max="3308" width="6.5" style="439" customWidth="1"/>
    <col min="3309" max="3309" width="1.625" style="439" customWidth="1"/>
    <col min="3310" max="3311" width="1.875" style="439" customWidth="1"/>
    <col min="3312" max="3312" width="2.125" style="439" customWidth="1"/>
    <col min="3313" max="3315" width="1.875" style="439" customWidth="1"/>
    <col min="3316" max="3316" width="2.125" style="439" customWidth="1"/>
    <col min="3317" max="3319" width="1.875" style="439" customWidth="1"/>
    <col min="3320" max="3320" width="2" style="439" customWidth="1"/>
    <col min="3321" max="3323" width="1.875" style="439" customWidth="1"/>
    <col min="3324" max="3324" width="2.125" style="439" customWidth="1"/>
    <col min="3325" max="3327" width="1.875" style="439" customWidth="1"/>
    <col min="3328" max="3328" width="2.125" style="439" customWidth="1"/>
    <col min="3329" max="3331" width="1.875" style="439" customWidth="1"/>
    <col min="3332" max="3332" width="2" style="439" customWidth="1"/>
    <col min="3333" max="3335" width="1.875" style="439" customWidth="1"/>
    <col min="3336" max="3336" width="2.125" style="439" customWidth="1"/>
    <col min="3337" max="3337" width="1.875" style="439" customWidth="1"/>
    <col min="3338" max="3338" width="2.125" style="439" customWidth="1"/>
    <col min="3339" max="3339" width="1.875" style="439" customWidth="1"/>
    <col min="3340" max="3340" width="2" style="439" customWidth="1"/>
    <col min="3341" max="3341" width="2.125" style="439" customWidth="1"/>
    <col min="3342" max="3561" width="9" style="439" customWidth="1"/>
    <col min="3562" max="3562" width="1.625" style="439" customWidth="1"/>
    <col min="3563" max="3563" width="8.375" style="439" customWidth="1"/>
    <col min="3564" max="3564" width="6.5" style="439" customWidth="1"/>
    <col min="3565" max="3565" width="1.625" style="439" customWidth="1"/>
    <col min="3566" max="3567" width="1.875" style="439" customWidth="1"/>
    <col min="3568" max="3568" width="2.125" style="439" customWidth="1"/>
    <col min="3569" max="3571" width="1.875" style="439" customWidth="1"/>
    <col min="3572" max="3572" width="2.125" style="439" customWidth="1"/>
    <col min="3573" max="3575" width="1.875" style="439" customWidth="1"/>
    <col min="3576" max="3576" width="2" style="439" customWidth="1"/>
    <col min="3577" max="3579" width="1.875" style="439" customWidth="1"/>
    <col min="3580" max="3580" width="2.125" style="439" customWidth="1"/>
    <col min="3581" max="3583" width="1.875" style="439" customWidth="1"/>
    <col min="3584" max="3584" width="2.125" style="439" customWidth="1"/>
    <col min="3585" max="3587" width="1.875" style="439" customWidth="1"/>
    <col min="3588" max="3588" width="2" style="439" customWidth="1"/>
    <col min="3589" max="3591" width="1.875" style="439" customWidth="1"/>
    <col min="3592" max="3592" width="2.125" style="439" customWidth="1"/>
    <col min="3593" max="3593" width="1.875" style="439" customWidth="1"/>
    <col min="3594" max="3594" width="2.125" style="439" customWidth="1"/>
    <col min="3595" max="3595" width="1.875" style="439" customWidth="1"/>
    <col min="3596" max="3596" width="2" style="439" customWidth="1"/>
    <col min="3597" max="3597" width="2.125" style="439" customWidth="1"/>
    <col min="3598" max="3817" width="9" style="439" customWidth="1"/>
    <col min="3818" max="3818" width="1.625" style="439" customWidth="1"/>
    <col min="3819" max="3819" width="8.375" style="439" customWidth="1"/>
    <col min="3820" max="3820" width="6.5" style="439" customWidth="1"/>
    <col min="3821" max="3821" width="1.625" style="439" customWidth="1"/>
    <col min="3822" max="3823" width="1.875" style="439" customWidth="1"/>
    <col min="3824" max="3824" width="2.125" style="439" customWidth="1"/>
    <col min="3825" max="3827" width="1.875" style="439" customWidth="1"/>
    <col min="3828" max="3828" width="2.125" style="439" customWidth="1"/>
    <col min="3829" max="3831" width="1.875" style="439" customWidth="1"/>
    <col min="3832" max="3832" width="2" style="439" customWidth="1"/>
    <col min="3833" max="3835" width="1.875" style="439" customWidth="1"/>
    <col min="3836" max="3836" width="2.125" style="439" customWidth="1"/>
    <col min="3837" max="3839" width="1.875" style="439" customWidth="1"/>
    <col min="3840" max="3840" width="2.125" style="439" customWidth="1"/>
    <col min="3841" max="3843" width="1.875" style="439" customWidth="1"/>
    <col min="3844" max="3844" width="2" style="439" customWidth="1"/>
    <col min="3845" max="3847" width="1.875" style="439" customWidth="1"/>
    <col min="3848" max="3848" width="2.125" style="439" customWidth="1"/>
    <col min="3849" max="3849" width="1.875" style="439" customWidth="1"/>
    <col min="3850" max="3850" width="2.125" style="439" customWidth="1"/>
    <col min="3851" max="3851" width="1.875" style="439" customWidth="1"/>
    <col min="3852" max="3852" width="2" style="439" customWidth="1"/>
    <col min="3853" max="3853" width="2.125" style="439" customWidth="1"/>
    <col min="3854" max="4073" width="9" style="439" customWidth="1"/>
    <col min="4074" max="4074" width="1.625" style="439" customWidth="1"/>
    <col min="4075" max="4075" width="8.375" style="439" customWidth="1"/>
    <col min="4076" max="4076" width="6.5" style="439" customWidth="1"/>
    <col min="4077" max="4077" width="1.625" style="439" customWidth="1"/>
    <col min="4078" max="4079" width="1.875" style="439" customWidth="1"/>
    <col min="4080" max="4080" width="2.125" style="439" customWidth="1"/>
    <col min="4081" max="4083" width="1.875" style="439" customWidth="1"/>
    <col min="4084" max="4084" width="2.125" style="439" customWidth="1"/>
    <col min="4085" max="4087" width="1.875" style="439" customWidth="1"/>
    <col min="4088" max="4088" width="2" style="439" customWidth="1"/>
    <col min="4089" max="4091" width="1.875" style="439" customWidth="1"/>
    <col min="4092" max="4092" width="2.125" style="439" customWidth="1"/>
    <col min="4093" max="4095" width="1.875" style="439" customWidth="1"/>
    <col min="4096" max="4096" width="2.125" style="439" customWidth="1"/>
    <col min="4097" max="4099" width="1.875" style="439" customWidth="1"/>
    <col min="4100" max="4100" width="2" style="439" customWidth="1"/>
    <col min="4101" max="4103" width="1.875" style="439" customWidth="1"/>
    <col min="4104" max="4104" width="2.125" style="439" customWidth="1"/>
    <col min="4105" max="4105" width="1.875" style="439" customWidth="1"/>
    <col min="4106" max="4106" width="2.125" style="439" customWidth="1"/>
    <col min="4107" max="4107" width="1.875" style="439" customWidth="1"/>
    <col min="4108" max="4108" width="2" style="439" customWidth="1"/>
    <col min="4109" max="4109" width="2.125" style="439" customWidth="1"/>
    <col min="4110" max="4329" width="9" style="439" customWidth="1"/>
    <col min="4330" max="4330" width="1.625" style="439" customWidth="1"/>
    <col min="4331" max="4331" width="8.375" style="439" customWidth="1"/>
    <col min="4332" max="4332" width="6.5" style="439" customWidth="1"/>
    <col min="4333" max="4333" width="1.625" style="439" customWidth="1"/>
    <col min="4334" max="4335" width="1.875" style="439" customWidth="1"/>
    <col min="4336" max="4336" width="2.125" style="439" customWidth="1"/>
    <col min="4337" max="4339" width="1.875" style="439" customWidth="1"/>
    <col min="4340" max="4340" width="2.125" style="439" customWidth="1"/>
    <col min="4341" max="4343" width="1.875" style="439" customWidth="1"/>
    <col min="4344" max="4344" width="2" style="439" customWidth="1"/>
    <col min="4345" max="4347" width="1.875" style="439" customWidth="1"/>
    <col min="4348" max="4348" width="2.125" style="439" customWidth="1"/>
    <col min="4349" max="4351" width="1.875" style="439" customWidth="1"/>
    <col min="4352" max="4352" width="2.125" style="439" customWidth="1"/>
    <col min="4353" max="4355" width="1.875" style="439" customWidth="1"/>
    <col min="4356" max="4356" width="2" style="439" customWidth="1"/>
    <col min="4357" max="4359" width="1.875" style="439" customWidth="1"/>
    <col min="4360" max="4360" width="2.125" style="439" customWidth="1"/>
    <col min="4361" max="4361" width="1.875" style="439" customWidth="1"/>
    <col min="4362" max="4362" width="2.125" style="439" customWidth="1"/>
    <col min="4363" max="4363" width="1.875" style="439" customWidth="1"/>
    <col min="4364" max="4364" width="2" style="439" customWidth="1"/>
    <col min="4365" max="4365" width="2.125" style="439" customWidth="1"/>
    <col min="4366" max="4585" width="9" style="439" customWidth="1"/>
    <col min="4586" max="4586" width="1.625" style="439" customWidth="1"/>
    <col min="4587" max="4587" width="8.375" style="439" customWidth="1"/>
    <col min="4588" max="4588" width="6.5" style="439" customWidth="1"/>
    <col min="4589" max="4589" width="1.625" style="439" customWidth="1"/>
    <col min="4590" max="4591" width="1.875" style="439" customWidth="1"/>
    <col min="4592" max="4592" width="2.125" style="439" customWidth="1"/>
    <col min="4593" max="4595" width="1.875" style="439" customWidth="1"/>
    <col min="4596" max="4596" width="2.125" style="439" customWidth="1"/>
    <col min="4597" max="4599" width="1.875" style="439" customWidth="1"/>
    <col min="4600" max="4600" width="2" style="439" customWidth="1"/>
    <col min="4601" max="4603" width="1.875" style="439" customWidth="1"/>
    <col min="4604" max="4604" width="2.125" style="439" customWidth="1"/>
    <col min="4605" max="4607" width="1.875" style="439" customWidth="1"/>
    <col min="4608" max="4608" width="2.125" style="439" customWidth="1"/>
    <col min="4609" max="4611" width="1.875" style="439" customWidth="1"/>
    <col min="4612" max="4612" width="2" style="439" customWidth="1"/>
    <col min="4613" max="4615" width="1.875" style="439" customWidth="1"/>
    <col min="4616" max="4616" width="2.125" style="439" customWidth="1"/>
    <col min="4617" max="4617" width="1.875" style="439" customWidth="1"/>
    <col min="4618" max="4618" width="2.125" style="439" customWidth="1"/>
    <col min="4619" max="4619" width="1.875" style="439" customWidth="1"/>
    <col min="4620" max="4620" width="2" style="439" customWidth="1"/>
    <col min="4621" max="4621" width="2.125" style="439" customWidth="1"/>
    <col min="4622" max="4841" width="9" style="439" customWidth="1"/>
    <col min="4842" max="4842" width="1.625" style="439" customWidth="1"/>
    <col min="4843" max="4843" width="8.375" style="439" customWidth="1"/>
    <col min="4844" max="4844" width="6.5" style="439" customWidth="1"/>
    <col min="4845" max="4845" width="1.625" style="439" customWidth="1"/>
    <col min="4846" max="4847" width="1.875" style="439" customWidth="1"/>
    <col min="4848" max="4848" width="2.125" style="439" customWidth="1"/>
    <col min="4849" max="4851" width="1.875" style="439" customWidth="1"/>
    <col min="4852" max="4852" width="2.125" style="439" customWidth="1"/>
    <col min="4853" max="4855" width="1.875" style="439" customWidth="1"/>
    <col min="4856" max="4856" width="2" style="439" customWidth="1"/>
    <col min="4857" max="4859" width="1.875" style="439" customWidth="1"/>
    <col min="4860" max="4860" width="2.125" style="439" customWidth="1"/>
    <col min="4861" max="4863" width="1.875" style="439" customWidth="1"/>
    <col min="4864" max="4864" width="2.125" style="439" customWidth="1"/>
    <col min="4865" max="4867" width="1.875" style="439" customWidth="1"/>
    <col min="4868" max="4868" width="2" style="439" customWidth="1"/>
    <col min="4869" max="4871" width="1.875" style="439" customWidth="1"/>
    <col min="4872" max="4872" width="2.125" style="439" customWidth="1"/>
    <col min="4873" max="4873" width="1.875" style="439" customWidth="1"/>
    <col min="4874" max="4874" width="2.125" style="439" customWidth="1"/>
    <col min="4875" max="4875" width="1.875" style="439" customWidth="1"/>
    <col min="4876" max="4876" width="2" style="439" customWidth="1"/>
    <col min="4877" max="4877" width="2.125" style="439" customWidth="1"/>
    <col min="4878" max="5097" width="9" style="439" customWidth="1"/>
    <col min="5098" max="5098" width="1.625" style="439" customWidth="1"/>
    <col min="5099" max="5099" width="8.375" style="439" customWidth="1"/>
    <col min="5100" max="5100" width="6.5" style="439" customWidth="1"/>
    <col min="5101" max="5101" width="1.625" style="439" customWidth="1"/>
    <col min="5102" max="5103" width="1.875" style="439" customWidth="1"/>
    <col min="5104" max="5104" width="2.125" style="439" customWidth="1"/>
    <col min="5105" max="5107" width="1.875" style="439" customWidth="1"/>
    <col min="5108" max="5108" width="2.125" style="439" customWidth="1"/>
    <col min="5109" max="5111" width="1.875" style="439" customWidth="1"/>
    <col min="5112" max="5112" width="2" style="439" customWidth="1"/>
    <col min="5113" max="5115" width="1.875" style="439" customWidth="1"/>
    <col min="5116" max="5116" width="2.125" style="439" customWidth="1"/>
    <col min="5117" max="5119" width="1.875" style="439" customWidth="1"/>
    <col min="5120" max="5120" width="2.125" style="439" customWidth="1"/>
    <col min="5121" max="5123" width="1.875" style="439" customWidth="1"/>
    <col min="5124" max="5124" width="2" style="439" customWidth="1"/>
    <col min="5125" max="5127" width="1.875" style="439" customWidth="1"/>
    <col min="5128" max="5128" width="2.125" style="439" customWidth="1"/>
    <col min="5129" max="5129" width="1.875" style="439" customWidth="1"/>
    <col min="5130" max="5130" width="2.125" style="439" customWidth="1"/>
    <col min="5131" max="5131" width="1.875" style="439" customWidth="1"/>
    <col min="5132" max="5132" width="2" style="439" customWidth="1"/>
    <col min="5133" max="5133" width="2.125" style="439" customWidth="1"/>
    <col min="5134" max="5353" width="9" style="439" customWidth="1"/>
    <col min="5354" max="5354" width="1.625" style="439" customWidth="1"/>
    <col min="5355" max="5355" width="8.375" style="439" customWidth="1"/>
    <col min="5356" max="5356" width="6.5" style="439" customWidth="1"/>
    <col min="5357" max="5357" width="1.625" style="439" customWidth="1"/>
    <col min="5358" max="5359" width="1.875" style="439" customWidth="1"/>
    <col min="5360" max="5360" width="2.125" style="439" customWidth="1"/>
    <col min="5361" max="5363" width="1.875" style="439" customWidth="1"/>
    <col min="5364" max="5364" width="2.125" style="439" customWidth="1"/>
    <col min="5365" max="5367" width="1.875" style="439" customWidth="1"/>
    <col min="5368" max="5368" width="2" style="439" customWidth="1"/>
    <col min="5369" max="5371" width="1.875" style="439" customWidth="1"/>
    <col min="5372" max="5372" width="2.125" style="439" customWidth="1"/>
    <col min="5373" max="5375" width="1.875" style="439" customWidth="1"/>
    <col min="5376" max="5376" width="2.125" style="439" customWidth="1"/>
    <col min="5377" max="5379" width="1.875" style="439" customWidth="1"/>
    <col min="5380" max="5380" width="2" style="439" customWidth="1"/>
    <col min="5381" max="5383" width="1.875" style="439" customWidth="1"/>
    <col min="5384" max="5384" width="2.125" style="439" customWidth="1"/>
    <col min="5385" max="5385" width="1.875" style="439" customWidth="1"/>
    <col min="5386" max="5386" width="2.125" style="439" customWidth="1"/>
    <col min="5387" max="5387" width="1.875" style="439" customWidth="1"/>
    <col min="5388" max="5388" width="2" style="439" customWidth="1"/>
    <col min="5389" max="5389" width="2.125" style="439" customWidth="1"/>
    <col min="5390" max="5609" width="9" style="439" customWidth="1"/>
    <col min="5610" max="5610" width="1.625" style="439" customWidth="1"/>
    <col min="5611" max="5611" width="8.375" style="439" customWidth="1"/>
    <col min="5612" max="5612" width="6.5" style="439" customWidth="1"/>
    <col min="5613" max="5613" width="1.625" style="439" customWidth="1"/>
    <col min="5614" max="5615" width="1.875" style="439" customWidth="1"/>
    <col min="5616" max="5616" width="2.125" style="439" customWidth="1"/>
    <col min="5617" max="5619" width="1.875" style="439" customWidth="1"/>
    <col min="5620" max="5620" width="2.125" style="439" customWidth="1"/>
    <col min="5621" max="5623" width="1.875" style="439" customWidth="1"/>
    <col min="5624" max="5624" width="2" style="439" customWidth="1"/>
    <col min="5625" max="5627" width="1.875" style="439" customWidth="1"/>
    <col min="5628" max="5628" width="2.125" style="439" customWidth="1"/>
    <col min="5629" max="5631" width="1.875" style="439" customWidth="1"/>
    <col min="5632" max="5632" width="2.125" style="439" customWidth="1"/>
    <col min="5633" max="5635" width="1.875" style="439" customWidth="1"/>
    <col min="5636" max="5636" width="2" style="439" customWidth="1"/>
    <col min="5637" max="5639" width="1.875" style="439" customWidth="1"/>
    <col min="5640" max="5640" width="2.125" style="439" customWidth="1"/>
    <col min="5641" max="5641" width="1.875" style="439" customWidth="1"/>
    <col min="5642" max="5642" width="2.125" style="439" customWidth="1"/>
    <col min="5643" max="5643" width="1.875" style="439" customWidth="1"/>
    <col min="5644" max="5644" width="2" style="439" customWidth="1"/>
    <col min="5645" max="5645" width="2.125" style="439" customWidth="1"/>
    <col min="5646" max="5865" width="9" style="439" customWidth="1"/>
    <col min="5866" max="5866" width="1.625" style="439" customWidth="1"/>
    <col min="5867" max="5867" width="8.375" style="439" customWidth="1"/>
    <col min="5868" max="5868" width="6.5" style="439" customWidth="1"/>
    <col min="5869" max="5869" width="1.625" style="439" customWidth="1"/>
    <col min="5870" max="5871" width="1.875" style="439" customWidth="1"/>
    <col min="5872" max="5872" width="2.125" style="439" customWidth="1"/>
    <col min="5873" max="5875" width="1.875" style="439" customWidth="1"/>
    <col min="5876" max="5876" width="2.125" style="439" customWidth="1"/>
    <col min="5877" max="5879" width="1.875" style="439" customWidth="1"/>
    <col min="5880" max="5880" width="2" style="439" customWidth="1"/>
    <col min="5881" max="5883" width="1.875" style="439" customWidth="1"/>
    <col min="5884" max="5884" width="2.125" style="439" customWidth="1"/>
    <col min="5885" max="5887" width="1.875" style="439" customWidth="1"/>
    <col min="5888" max="5888" width="2.125" style="439" customWidth="1"/>
    <col min="5889" max="5891" width="1.875" style="439" customWidth="1"/>
    <col min="5892" max="5892" width="2" style="439" customWidth="1"/>
    <col min="5893" max="5895" width="1.875" style="439" customWidth="1"/>
    <col min="5896" max="5896" width="2.125" style="439" customWidth="1"/>
    <col min="5897" max="5897" width="1.875" style="439" customWidth="1"/>
    <col min="5898" max="5898" width="2.125" style="439" customWidth="1"/>
    <col min="5899" max="5899" width="1.875" style="439" customWidth="1"/>
    <col min="5900" max="5900" width="2" style="439" customWidth="1"/>
    <col min="5901" max="5901" width="2.125" style="439" customWidth="1"/>
    <col min="5902" max="6121" width="9" style="439" customWidth="1"/>
    <col min="6122" max="6122" width="1.625" style="439" customWidth="1"/>
    <col min="6123" max="6123" width="8.375" style="439" customWidth="1"/>
    <col min="6124" max="6124" width="6.5" style="439" customWidth="1"/>
    <col min="6125" max="6125" width="1.625" style="439" customWidth="1"/>
    <col min="6126" max="6127" width="1.875" style="439" customWidth="1"/>
    <col min="6128" max="6128" width="2.125" style="439" customWidth="1"/>
    <col min="6129" max="6131" width="1.875" style="439" customWidth="1"/>
    <col min="6132" max="6132" width="2.125" style="439" customWidth="1"/>
    <col min="6133" max="6135" width="1.875" style="439" customWidth="1"/>
    <col min="6136" max="6136" width="2" style="439" customWidth="1"/>
    <col min="6137" max="6139" width="1.875" style="439" customWidth="1"/>
    <col min="6140" max="6140" width="2.125" style="439" customWidth="1"/>
    <col min="6141" max="6143" width="1.875" style="439" customWidth="1"/>
    <col min="6144" max="6144" width="2.125" style="439" customWidth="1"/>
    <col min="6145" max="6147" width="1.875" style="439" customWidth="1"/>
    <col min="6148" max="6148" width="2" style="439" customWidth="1"/>
    <col min="6149" max="6151" width="1.875" style="439" customWidth="1"/>
    <col min="6152" max="6152" width="2.125" style="439" customWidth="1"/>
    <col min="6153" max="6153" width="1.875" style="439" customWidth="1"/>
    <col min="6154" max="6154" width="2.125" style="439" customWidth="1"/>
    <col min="6155" max="6155" width="1.875" style="439" customWidth="1"/>
    <col min="6156" max="6156" width="2" style="439" customWidth="1"/>
    <col min="6157" max="6157" width="2.125" style="439" customWidth="1"/>
    <col min="6158" max="6377" width="9" style="439" customWidth="1"/>
    <col min="6378" max="6378" width="1.625" style="439" customWidth="1"/>
    <col min="6379" max="6379" width="8.375" style="439" customWidth="1"/>
    <col min="6380" max="6380" width="6.5" style="439" customWidth="1"/>
    <col min="6381" max="6381" width="1.625" style="439" customWidth="1"/>
    <col min="6382" max="6383" width="1.875" style="439" customWidth="1"/>
    <col min="6384" max="6384" width="2.125" style="439" customWidth="1"/>
    <col min="6385" max="6387" width="1.875" style="439" customWidth="1"/>
    <col min="6388" max="6388" width="2.125" style="439" customWidth="1"/>
    <col min="6389" max="6391" width="1.875" style="439" customWidth="1"/>
    <col min="6392" max="6392" width="2" style="439" customWidth="1"/>
    <col min="6393" max="6395" width="1.875" style="439" customWidth="1"/>
    <col min="6396" max="6396" width="2.125" style="439" customWidth="1"/>
    <col min="6397" max="6399" width="1.875" style="439" customWidth="1"/>
    <col min="6400" max="6400" width="2.125" style="439" customWidth="1"/>
    <col min="6401" max="6403" width="1.875" style="439" customWidth="1"/>
    <col min="6404" max="6404" width="2" style="439" customWidth="1"/>
    <col min="6405" max="6407" width="1.875" style="439" customWidth="1"/>
    <col min="6408" max="6408" width="2.125" style="439" customWidth="1"/>
    <col min="6409" max="6409" width="1.875" style="439" customWidth="1"/>
    <col min="6410" max="6410" width="2.125" style="439" customWidth="1"/>
    <col min="6411" max="6411" width="1.875" style="439" customWidth="1"/>
    <col min="6412" max="6412" width="2" style="439" customWidth="1"/>
    <col min="6413" max="6413" width="2.125" style="439" customWidth="1"/>
    <col min="6414" max="6633" width="9" style="439" customWidth="1"/>
    <col min="6634" max="6634" width="1.625" style="439" customWidth="1"/>
    <col min="6635" max="6635" width="8.375" style="439" customWidth="1"/>
    <col min="6636" max="6636" width="6.5" style="439" customWidth="1"/>
    <col min="6637" max="6637" width="1.625" style="439" customWidth="1"/>
    <col min="6638" max="6639" width="1.875" style="439" customWidth="1"/>
    <col min="6640" max="6640" width="2.125" style="439" customWidth="1"/>
    <col min="6641" max="6643" width="1.875" style="439" customWidth="1"/>
    <col min="6644" max="6644" width="2.125" style="439" customWidth="1"/>
    <col min="6645" max="6647" width="1.875" style="439" customWidth="1"/>
    <col min="6648" max="6648" width="2" style="439" customWidth="1"/>
    <col min="6649" max="6651" width="1.875" style="439" customWidth="1"/>
    <col min="6652" max="6652" width="2.125" style="439" customWidth="1"/>
    <col min="6653" max="6655" width="1.875" style="439" customWidth="1"/>
    <col min="6656" max="6656" width="2.125" style="439" customWidth="1"/>
    <col min="6657" max="6659" width="1.875" style="439" customWidth="1"/>
    <col min="6660" max="6660" width="2" style="439" customWidth="1"/>
    <col min="6661" max="6663" width="1.875" style="439" customWidth="1"/>
    <col min="6664" max="6664" width="2.125" style="439" customWidth="1"/>
    <col min="6665" max="6665" width="1.875" style="439" customWidth="1"/>
    <col min="6666" max="6666" width="2.125" style="439" customWidth="1"/>
    <col min="6667" max="6667" width="1.875" style="439" customWidth="1"/>
    <col min="6668" max="6668" width="2" style="439" customWidth="1"/>
    <col min="6669" max="6669" width="2.125" style="439" customWidth="1"/>
    <col min="6670" max="6889" width="9" style="439" customWidth="1"/>
    <col min="6890" max="6890" width="1.625" style="439" customWidth="1"/>
    <col min="6891" max="6891" width="8.375" style="439" customWidth="1"/>
    <col min="6892" max="6892" width="6.5" style="439" customWidth="1"/>
    <col min="6893" max="6893" width="1.625" style="439" customWidth="1"/>
    <col min="6894" max="6895" width="1.875" style="439" customWidth="1"/>
    <col min="6896" max="6896" width="2.125" style="439" customWidth="1"/>
    <col min="6897" max="6899" width="1.875" style="439" customWidth="1"/>
    <col min="6900" max="6900" width="2.125" style="439" customWidth="1"/>
    <col min="6901" max="6903" width="1.875" style="439" customWidth="1"/>
    <col min="6904" max="6904" width="2" style="439" customWidth="1"/>
    <col min="6905" max="6907" width="1.875" style="439" customWidth="1"/>
    <col min="6908" max="6908" width="2.125" style="439" customWidth="1"/>
    <col min="6909" max="6911" width="1.875" style="439" customWidth="1"/>
    <col min="6912" max="6912" width="2.125" style="439" customWidth="1"/>
    <col min="6913" max="6915" width="1.875" style="439" customWidth="1"/>
    <col min="6916" max="6916" width="2" style="439" customWidth="1"/>
    <col min="6917" max="6919" width="1.875" style="439" customWidth="1"/>
    <col min="6920" max="6920" width="2.125" style="439" customWidth="1"/>
    <col min="6921" max="6921" width="1.875" style="439" customWidth="1"/>
    <col min="6922" max="6922" width="2.125" style="439" customWidth="1"/>
    <col min="6923" max="6923" width="1.875" style="439" customWidth="1"/>
    <col min="6924" max="6924" width="2" style="439" customWidth="1"/>
    <col min="6925" max="6925" width="2.125" style="439" customWidth="1"/>
    <col min="6926" max="7145" width="9" style="439" customWidth="1"/>
    <col min="7146" max="7146" width="1.625" style="439" customWidth="1"/>
    <col min="7147" max="7147" width="8.375" style="439" customWidth="1"/>
    <col min="7148" max="7148" width="6.5" style="439" customWidth="1"/>
    <col min="7149" max="7149" width="1.625" style="439" customWidth="1"/>
    <col min="7150" max="7151" width="1.875" style="439" customWidth="1"/>
    <col min="7152" max="7152" width="2.125" style="439" customWidth="1"/>
    <col min="7153" max="7155" width="1.875" style="439" customWidth="1"/>
    <col min="7156" max="7156" width="2.125" style="439" customWidth="1"/>
    <col min="7157" max="7159" width="1.875" style="439" customWidth="1"/>
    <col min="7160" max="7160" width="2" style="439" customWidth="1"/>
    <col min="7161" max="7163" width="1.875" style="439" customWidth="1"/>
    <col min="7164" max="7164" width="2.125" style="439" customWidth="1"/>
    <col min="7165" max="7167" width="1.875" style="439" customWidth="1"/>
    <col min="7168" max="7168" width="2.125" style="439" customWidth="1"/>
    <col min="7169" max="7171" width="1.875" style="439" customWidth="1"/>
    <col min="7172" max="7172" width="2" style="439" customWidth="1"/>
    <col min="7173" max="7175" width="1.875" style="439" customWidth="1"/>
    <col min="7176" max="7176" width="2.125" style="439" customWidth="1"/>
    <col min="7177" max="7177" width="1.875" style="439" customWidth="1"/>
    <col min="7178" max="7178" width="2.125" style="439" customWidth="1"/>
    <col min="7179" max="7179" width="1.875" style="439" customWidth="1"/>
    <col min="7180" max="7180" width="2" style="439" customWidth="1"/>
    <col min="7181" max="7181" width="2.125" style="439" customWidth="1"/>
    <col min="7182" max="7401" width="9" style="439" customWidth="1"/>
    <col min="7402" max="7402" width="1.625" style="439" customWidth="1"/>
    <col min="7403" max="7403" width="8.375" style="439" customWidth="1"/>
    <col min="7404" max="7404" width="6.5" style="439" customWidth="1"/>
    <col min="7405" max="7405" width="1.625" style="439" customWidth="1"/>
    <col min="7406" max="7407" width="1.875" style="439" customWidth="1"/>
    <col min="7408" max="7408" width="2.125" style="439" customWidth="1"/>
    <col min="7409" max="7411" width="1.875" style="439" customWidth="1"/>
    <col min="7412" max="7412" width="2.125" style="439" customWidth="1"/>
    <col min="7413" max="7415" width="1.875" style="439" customWidth="1"/>
    <col min="7416" max="7416" width="2" style="439" customWidth="1"/>
    <col min="7417" max="7419" width="1.875" style="439" customWidth="1"/>
    <col min="7420" max="7420" width="2.125" style="439" customWidth="1"/>
    <col min="7421" max="7423" width="1.875" style="439" customWidth="1"/>
    <col min="7424" max="7424" width="2.125" style="439" customWidth="1"/>
    <col min="7425" max="7427" width="1.875" style="439" customWidth="1"/>
    <col min="7428" max="7428" width="2" style="439" customWidth="1"/>
    <col min="7429" max="7431" width="1.875" style="439" customWidth="1"/>
    <col min="7432" max="7432" width="2.125" style="439" customWidth="1"/>
    <col min="7433" max="7433" width="1.875" style="439" customWidth="1"/>
    <col min="7434" max="7434" width="2.125" style="439" customWidth="1"/>
    <col min="7435" max="7435" width="1.875" style="439" customWidth="1"/>
    <col min="7436" max="7436" width="2" style="439" customWidth="1"/>
    <col min="7437" max="7437" width="2.125" style="439" customWidth="1"/>
    <col min="7438" max="7657" width="9" style="439" customWidth="1"/>
    <col min="7658" max="7658" width="1.625" style="439" customWidth="1"/>
    <col min="7659" max="7659" width="8.375" style="439" customWidth="1"/>
    <col min="7660" max="7660" width="6.5" style="439" customWidth="1"/>
    <col min="7661" max="7661" width="1.625" style="439" customWidth="1"/>
    <col min="7662" max="7663" width="1.875" style="439" customWidth="1"/>
    <col min="7664" max="7664" width="2.125" style="439" customWidth="1"/>
    <col min="7665" max="7667" width="1.875" style="439" customWidth="1"/>
    <col min="7668" max="7668" width="2.125" style="439" customWidth="1"/>
    <col min="7669" max="7671" width="1.875" style="439" customWidth="1"/>
    <col min="7672" max="7672" width="2" style="439" customWidth="1"/>
    <col min="7673" max="7675" width="1.875" style="439" customWidth="1"/>
    <col min="7676" max="7676" width="2.125" style="439" customWidth="1"/>
    <col min="7677" max="7679" width="1.875" style="439" customWidth="1"/>
    <col min="7680" max="7680" width="2.125" style="439" customWidth="1"/>
    <col min="7681" max="7683" width="1.875" style="439" customWidth="1"/>
    <col min="7684" max="7684" width="2" style="439" customWidth="1"/>
    <col min="7685" max="7687" width="1.875" style="439" customWidth="1"/>
    <col min="7688" max="7688" width="2.125" style="439" customWidth="1"/>
    <col min="7689" max="7689" width="1.875" style="439" customWidth="1"/>
    <col min="7690" max="7690" width="2.125" style="439" customWidth="1"/>
    <col min="7691" max="7691" width="1.875" style="439" customWidth="1"/>
    <col min="7692" max="7692" width="2" style="439" customWidth="1"/>
    <col min="7693" max="7693" width="2.125" style="439" customWidth="1"/>
    <col min="7694" max="7913" width="9" style="439" customWidth="1"/>
    <col min="7914" max="7914" width="1.625" style="439" customWidth="1"/>
    <col min="7915" max="7915" width="8.375" style="439" customWidth="1"/>
    <col min="7916" max="7916" width="6.5" style="439" customWidth="1"/>
    <col min="7917" max="7917" width="1.625" style="439" customWidth="1"/>
    <col min="7918" max="7919" width="1.875" style="439" customWidth="1"/>
    <col min="7920" max="7920" width="2.125" style="439" customWidth="1"/>
    <col min="7921" max="7923" width="1.875" style="439" customWidth="1"/>
    <col min="7924" max="7924" width="2.125" style="439" customWidth="1"/>
    <col min="7925" max="7927" width="1.875" style="439" customWidth="1"/>
    <col min="7928" max="7928" width="2" style="439" customWidth="1"/>
    <col min="7929" max="7931" width="1.875" style="439" customWidth="1"/>
    <col min="7932" max="7932" width="2.125" style="439" customWidth="1"/>
    <col min="7933" max="7935" width="1.875" style="439" customWidth="1"/>
    <col min="7936" max="7936" width="2.125" style="439" customWidth="1"/>
    <col min="7937" max="7939" width="1.875" style="439" customWidth="1"/>
    <col min="7940" max="7940" width="2" style="439" customWidth="1"/>
    <col min="7941" max="7943" width="1.875" style="439" customWidth="1"/>
    <col min="7944" max="7944" width="2.125" style="439" customWidth="1"/>
    <col min="7945" max="7945" width="1.875" style="439" customWidth="1"/>
    <col min="7946" max="7946" width="2.125" style="439" customWidth="1"/>
    <col min="7947" max="7947" width="1.875" style="439" customWidth="1"/>
    <col min="7948" max="7948" width="2" style="439" customWidth="1"/>
    <col min="7949" max="7949" width="2.125" style="439" customWidth="1"/>
    <col min="7950" max="8169" width="9" style="439" customWidth="1"/>
    <col min="8170" max="8170" width="1.625" style="439" customWidth="1"/>
    <col min="8171" max="8171" width="8.375" style="439" customWidth="1"/>
    <col min="8172" max="8172" width="6.5" style="439" customWidth="1"/>
    <col min="8173" max="8173" width="1.625" style="439" customWidth="1"/>
    <col min="8174" max="8175" width="1.875" style="439" customWidth="1"/>
    <col min="8176" max="8176" width="2.125" style="439" customWidth="1"/>
    <col min="8177" max="8179" width="1.875" style="439" customWidth="1"/>
    <col min="8180" max="8180" width="2.125" style="439" customWidth="1"/>
    <col min="8181" max="8183" width="1.875" style="439" customWidth="1"/>
    <col min="8184" max="8184" width="2" style="439" customWidth="1"/>
    <col min="8185" max="8187" width="1.875" style="439" customWidth="1"/>
    <col min="8188" max="8188" width="2.125" style="439" customWidth="1"/>
    <col min="8189" max="8191" width="1.875" style="439" customWidth="1"/>
    <col min="8192" max="8192" width="2.125" style="439" customWidth="1"/>
    <col min="8193" max="8195" width="1.875" style="439" customWidth="1"/>
    <col min="8196" max="8196" width="2" style="439" customWidth="1"/>
    <col min="8197" max="8199" width="1.875" style="439" customWidth="1"/>
    <col min="8200" max="8200" width="2.125" style="439" customWidth="1"/>
    <col min="8201" max="8201" width="1.875" style="439" customWidth="1"/>
    <col min="8202" max="8202" width="2.125" style="439" customWidth="1"/>
    <col min="8203" max="8203" width="1.875" style="439" customWidth="1"/>
    <col min="8204" max="8204" width="2" style="439" customWidth="1"/>
    <col min="8205" max="8205" width="2.125" style="439" customWidth="1"/>
    <col min="8206" max="8425" width="9" style="439" customWidth="1"/>
    <col min="8426" max="8426" width="1.625" style="439" customWidth="1"/>
    <col min="8427" max="8427" width="8.375" style="439" customWidth="1"/>
    <col min="8428" max="8428" width="6.5" style="439" customWidth="1"/>
    <col min="8429" max="8429" width="1.625" style="439" customWidth="1"/>
    <col min="8430" max="8431" width="1.875" style="439" customWidth="1"/>
    <col min="8432" max="8432" width="2.125" style="439" customWidth="1"/>
    <col min="8433" max="8435" width="1.875" style="439" customWidth="1"/>
    <col min="8436" max="8436" width="2.125" style="439" customWidth="1"/>
    <col min="8437" max="8439" width="1.875" style="439" customWidth="1"/>
    <col min="8440" max="8440" width="2" style="439" customWidth="1"/>
    <col min="8441" max="8443" width="1.875" style="439" customWidth="1"/>
    <col min="8444" max="8444" width="2.125" style="439" customWidth="1"/>
    <col min="8445" max="8447" width="1.875" style="439" customWidth="1"/>
    <col min="8448" max="8448" width="2.125" style="439" customWidth="1"/>
    <col min="8449" max="8451" width="1.875" style="439" customWidth="1"/>
    <col min="8452" max="8452" width="2" style="439" customWidth="1"/>
    <col min="8453" max="8455" width="1.875" style="439" customWidth="1"/>
    <col min="8456" max="8456" width="2.125" style="439" customWidth="1"/>
    <col min="8457" max="8457" width="1.875" style="439" customWidth="1"/>
    <col min="8458" max="8458" width="2.125" style="439" customWidth="1"/>
    <col min="8459" max="8459" width="1.875" style="439" customWidth="1"/>
    <col min="8460" max="8460" width="2" style="439" customWidth="1"/>
    <col min="8461" max="8461" width="2.125" style="439" customWidth="1"/>
    <col min="8462" max="8681" width="9" style="439" customWidth="1"/>
    <col min="8682" max="8682" width="1.625" style="439" customWidth="1"/>
    <col min="8683" max="8683" width="8.375" style="439" customWidth="1"/>
    <col min="8684" max="8684" width="6.5" style="439" customWidth="1"/>
    <col min="8685" max="8685" width="1.625" style="439" customWidth="1"/>
    <col min="8686" max="8687" width="1.875" style="439" customWidth="1"/>
    <col min="8688" max="8688" width="2.125" style="439" customWidth="1"/>
    <col min="8689" max="8691" width="1.875" style="439" customWidth="1"/>
    <col min="8692" max="8692" width="2.125" style="439" customWidth="1"/>
    <col min="8693" max="8695" width="1.875" style="439" customWidth="1"/>
    <col min="8696" max="8696" width="2" style="439" customWidth="1"/>
    <col min="8697" max="8699" width="1.875" style="439" customWidth="1"/>
    <col min="8700" max="8700" width="2.125" style="439" customWidth="1"/>
    <col min="8701" max="8703" width="1.875" style="439" customWidth="1"/>
    <col min="8704" max="8704" width="2.125" style="439" customWidth="1"/>
    <col min="8705" max="8707" width="1.875" style="439" customWidth="1"/>
    <col min="8708" max="8708" width="2" style="439" customWidth="1"/>
    <col min="8709" max="8711" width="1.875" style="439" customWidth="1"/>
    <col min="8712" max="8712" width="2.125" style="439" customWidth="1"/>
    <col min="8713" max="8713" width="1.875" style="439" customWidth="1"/>
    <col min="8714" max="8714" width="2.125" style="439" customWidth="1"/>
    <col min="8715" max="8715" width="1.875" style="439" customWidth="1"/>
    <col min="8716" max="8716" width="2" style="439" customWidth="1"/>
    <col min="8717" max="8717" width="2.125" style="439" customWidth="1"/>
    <col min="8718" max="8937" width="9" style="439" customWidth="1"/>
    <col min="8938" max="8938" width="1.625" style="439" customWidth="1"/>
    <col min="8939" max="8939" width="8.375" style="439" customWidth="1"/>
    <col min="8940" max="8940" width="6.5" style="439" customWidth="1"/>
    <col min="8941" max="8941" width="1.625" style="439" customWidth="1"/>
    <col min="8942" max="8943" width="1.875" style="439" customWidth="1"/>
    <col min="8944" max="8944" width="2.125" style="439" customWidth="1"/>
    <col min="8945" max="8947" width="1.875" style="439" customWidth="1"/>
    <col min="8948" max="8948" width="2.125" style="439" customWidth="1"/>
    <col min="8949" max="8951" width="1.875" style="439" customWidth="1"/>
    <col min="8952" max="8952" width="2" style="439" customWidth="1"/>
    <col min="8953" max="8955" width="1.875" style="439" customWidth="1"/>
    <col min="8956" max="8956" width="2.125" style="439" customWidth="1"/>
    <col min="8957" max="8959" width="1.875" style="439" customWidth="1"/>
    <col min="8960" max="8960" width="2.125" style="439" customWidth="1"/>
    <col min="8961" max="8963" width="1.875" style="439" customWidth="1"/>
    <col min="8964" max="8964" width="2" style="439" customWidth="1"/>
    <col min="8965" max="8967" width="1.875" style="439" customWidth="1"/>
    <col min="8968" max="8968" width="2.125" style="439" customWidth="1"/>
    <col min="8969" max="8969" width="1.875" style="439" customWidth="1"/>
    <col min="8970" max="8970" width="2.125" style="439" customWidth="1"/>
    <col min="8971" max="8971" width="1.875" style="439" customWidth="1"/>
    <col min="8972" max="8972" width="2" style="439" customWidth="1"/>
    <col min="8973" max="8973" width="2.125" style="439" customWidth="1"/>
    <col min="8974" max="9193" width="9" style="439" customWidth="1"/>
    <col min="9194" max="9194" width="1.625" style="439" customWidth="1"/>
    <col min="9195" max="9195" width="8.375" style="439" customWidth="1"/>
    <col min="9196" max="9196" width="6.5" style="439" customWidth="1"/>
    <col min="9197" max="9197" width="1.625" style="439" customWidth="1"/>
    <col min="9198" max="9199" width="1.875" style="439" customWidth="1"/>
    <col min="9200" max="9200" width="2.125" style="439" customWidth="1"/>
    <col min="9201" max="9203" width="1.875" style="439" customWidth="1"/>
    <col min="9204" max="9204" width="2.125" style="439" customWidth="1"/>
    <col min="9205" max="9207" width="1.875" style="439" customWidth="1"/>
    <col min="9208" max="9208" width="2" style="439" customWidth="1"/>
    <col min="9209" max="9211" width="1.875" style="439" customWidth="1"/>
    <col min="9212" max="9212" width="2.125" style="439" customWidth="1"/>
    <col min="9213" max="9215" width="1.875" style="439" customWidth="1"/>
    <col min="9216" max="9216" width="2.125" style="439" customWidth="1"/>
    <col min="9217" max="9219" width="1.875" style="439" customWidth="1"/>
    <col min="9220" max="9220" width="2" style="439" customWidth="1"/>
    <col min="9221" max="9223" width="1.875" style="439" customWidth="1"/>
    <col min="9224" max="9224" width="2.125" style="439" customWidth="1"/>
    <col min="9225" max="9225" width="1.875" style="439" customWidth="1"/>
    <col min="9226" max="9226" width="2.125" style="439" customWidth="1"/>
    <col min="9227" max="9227" width="1.875" style="439" customWidth="1"/>
    <col min="9228" max="9228" width="2" style="439" customWidth="1"/>
    <col min="9229" max="9229" width="2.125" style="439" customWidth="1"/>
    <col min="9230" max="9449" width="9" style="439" customWidth="1"/>
    <col min="9450" max="9450" width="1.625" style="439" customWidth="1"/>
    <col min="9451" max="9451" width="8.375" style="439" customWidth="1"/>
    <col min="9452" max="9452" width="6.5" style="439" customWidth="1"/>
    <col min="9453" max="9453" width="1.625" style="439" customWidth="1"/>
    <col min="9454" max="9455" width="1.875" style="439" customWidth="1"/>
    <col min="9456" max="9456" width="2.125" style="439" customWidth="1"/>
    <col min="9457" max="9459" width="1.875" style="439" customWidth="1"/>
    <col min="9460" max="9460" width="2.125" style="439" customWidth="1"/>
    <col min="9461" max="9463" width="1.875" style="439" customWidth="1"/>
    <col min="9464" max="9464" width="2" style="439" customWidth="1"/>
    <col min="9465" max="9467" width="1.875" style="439" customWidth="1"/>
    <col min="9468" max="9468" width="2.125" style="439" customWidth="1"/>
    <col min="9469" max="9471" width="1.875" style="439" customWidth="1"/>
    <col min="9472" max="9472" width="2.125" style="439" customWidth="1"/>
    <col min="9473" max="9475" width="1.875" style="439" customWidth="1"/>
    <col min="9476" max="9476" width="2" style="439" customWidth="1"/>
    <col min="9477" max="9479" width="1.875" style="439" customWidth="1"/>
    <col min="9480" max="9480" width="2.125" style="439" customWidth="1"/>
    <col min="9481" max="9481" width="1.875" style="439" customWidth="1"/>
    <col min="9482" max="9482" width="2.125" style="439" customWidth="1"/>
    <col min="9483" max="9483" width="1.875" style="439" customWidth="1"/>
    <col min="9484" max="9484" width="2" style="439" customWidth="1"/>
    <col min="9485" max="9485" width="2.125" style="439" customWidth="1"/>
    <col min="9486" max="9705" width="9" style="439" customWidth="1"/>
    <col min="9706" max="9706" width="1.625" style="439" customWidth="1"/>
    <col min="9707" max="9707" width="8.375" style="439" customWidth="1"/>
    <col min="9708" max="9708" width="6.5" style="439" customWidth="1"/>
    <col min="9709" max="9709" width="1.625" style="439" customWidth="1"/>
    <col min="9710" max="9711" width="1.875" style="439" customWidth="1"/>
    <col min="9712" max="9712" width="2.125" style="439" customWidth="1"/>
    <col min="9713" max="9715" width="1.875" style="439" customWidth="1"/>
    <col min="9716" max="9716" width="2.125" style="439" customWidth="1"/>
    <col min="9717" max="9719" width="1.875" style="439" customWidth="1"/>
    <col min="9720" max="9720" width="2" style="439" customWidth="1"/>
    <col min="9721" max="9723" width="1.875" style="439" customWidth="1"/>
    <col min="9724" max="9724" width="2.125" style="439" customWidth="1"/>
    <col min="9725" max="9727" width="1.875" style="439" customWidth="1"/>
    <col min="9728" max="9728" width="2.125" style="439" customWidth="1"/>
    <col min="9729" max="9731" width="1.875" style="439" customWidth="1"/>
    <col min="9732" max="9732" width="2" style="439" customWidth="1"/>
    <col min="9733" max="9735" width="1.875" style="439" customWidth="1"/>
    <col min="9736" max="9736" width="2.125" style="439" customWidth="1"/>
    <col min="9737" max="9737" width="1.875" style="439" customWidth="1"/>
    <col min="9738" max="9738" width="2.125" style="439" customWidth="1"/>
    <col min="9739" max="9739" width="1.875" style="439" customWidth="1"/>
    <col min="9740" max="9740" width="2" style="439" customWidth="1"/>
    <col min="9741" max="9741" width="2.125" style="439" customWidth="1"/>
    <col min="9742" max="9961" width="9" style="439" customWidth="1"/>
    <col min="9962" max="9962" width="1.625" style="439" customWidth="1"/>
    <col min="9963" max="9963" width="8.375" style="439" customWidth="1"/>
    <col min="9964" max="9964" width="6.5" style="439" customWidth="1"/>
    <col min="9965" max="9965" width="1.625" style="439" customWidth="1"/>
    <col min="9966" max="9967" width="1.875" style="439" customWidth="1"/>
    <col min="9968" max="9968" width="2.125" style="439" customWidth="1"/>
    <col min="9969" max="9971" width="1.875" style="439" customWidth="1"/>
    <col min="9972" max="9972" width="2.125" style="439" customWidth="1"/>
    <col min="9973" max="9975" width="1.875" style="439" customWidth="1"/>
    <col min="9976" max="9976" width="2" style="439" customWidth="1"/>
    <col min="9977" max="9979" width="1.875" style="439" customWidth="1"/>
    <col min="9980" max="9980" width="2.125" style="439" customWidth="1"/>
    <col min="9981" max="9983" width="1.875" style="439" customWidth="1"/>
    <col min="9984" max="9984" width="2.125" style="439" customWidth="1"/>
    <col min="9985" max="9987" width="1.875" style="439" customWidth="1"/>
    <col min="9988" max="9988" width="2" style="439" customWidth="1"/>
    <col min="9989" max="9991" width="1.875" style="439" customWidth="1"/>
    <col min="9992" max="9992" width="2.125" style="439" customWidth="1"/>
    <col min="9993" max="9993" width="1.875" style="439" customWidth="1"/>
    <col min="9994" max="9994" width="2.125" style="439" customWidth="1"/>
    <col min="9995" max="9995" width="1.875" style="439" customWidth="1"/>
    <col min="9996" max="9996" width="2" style="439" customWidth="1"/>
    <col min="9997" max="9997" width="2.125" style="439" customWidth="1"/>
    <col min="9998" max="10217" width="9" style="439" customWidth="1"/>
    <col min="10218" max="10218" width="1.625" style="439" customWidth="1"/>
    <col min="10219" max="10219" width="8.375" style="439" customWidth="1"/>
    <col min="10220" max="10220" width="6.5" style="439" customWidth="1"/>
    <col min="10221" max="10221" width="1.625" style="439" customWidth="1"/>
    <col min="10222" max="10223" width="1.875" style="439" customWidth="1"/>
    <col min="10224" max="10224" width="2.125" style="439" customWidth="1"/>
    <col min="10225" max="10227" width="1.875" style="439" customWidth="1"/>
    <col min="10228" max="10228" width="2.125" style="439" customWidth="1"/>
    <col min="10229" max="10231" width="1.875" style="439" customWidth="1"/>
    <col min="10232" max="10232" width="2" style="439" customWidth="1"/>
    <col min="10233" max="10235" width="1.875" style="439" customWidth="1"/>
    <col min="10236" max="10236" width="2.125" style="439" customWidth="1"/>
    <col min="10237" max="10239" width="1.875" style="439" customWidth="1"/>
    <col min="10240" max="10240" width="2.125" style="439" customWidth="1"/>
    <col min="10241" max="10243" width="1.875" style="439" customWidth="1"/>
    <col min="10244" max="10244" width="2" style="439" customWidth="1"/>
    <col min="10245" max="10247" width="1.875" style="439" customWidth="1"/>
    <col min="10248" max="10248" width="2.125" style="439" customWidth="1"/>
    <col min="10249" max="10249" width="1.875" style="439" customWidth="1"/>
    <col min="10250" max="10250" width="2.125" style="439" customWidth="1"/>
    <col min="10251" max="10251" width="1.875" style="439" customWidth="1"/>
    <col min="10252" max="10252" width="2" style="439" customWidth="1"/>
    <col min="10253" max="10253" width="2.125" style="439" customWidth="1"/>
    <col min="10254" max="10473" width="9" style="439" customWidth="1"/>
    <col min="10474" max="10474" width="1.625" style="439" customWidth="1"/>
    <col min="10475" max="10475" width="8.375" style="439" customWidth="1"/>
    <col min="10476" max="10476" width="6.5" style="439" customWidth="1"/>
    <col min="10477" max="10477" width="1.625" style="439" customWidth="1"/>
    <col min="10478" max="10479" width="1.875" style="439" customWidth="1"/>
    <col min="10480" max="10480" width="2.125" style="439" customWidth="1"/>
    <col min="10481" max="10483" width="1.875" style="439" customWidth="1"/>
    <col min="10484" max="10484" width="2.125" style="439" customWidth="1"/>
    <col min="10485" max="10487" width="1.875" style="439" customWidth="1"/>
    <col min="10488" max="10488" width="2" style="439" customWidth="1"/>
    <col min="10489" max="10491" width="1.875" style="439" customWidth="1"/>
    <col min="10492" max="10492" width="2.125" style="439" customWidth="1"/>
    <col min="10493" max="10495" width="1.875" style="439" customWidth="1"/>
    <col min="10496" max="10496" width="2.125" style="439" customWidth="1"/>
    <col min="10497" max="10499" width="1.875" style="439" customWidth="1"/>
    <col min="10500" max="10500" width="2" style="439" customWidth="1"/>
    <col min="10501" max="10503" width="1.875" style="439" customWidth="1"/>
    <col min="10504" max="10504" width="2.125" style="439" customWidth="1"/>
    <col min="10505" max="10505" width="1.875" style="439" customWidth="1"/>
    <col min="10506" max="10506" width="2.125" style="439" customWidth="1"/>
    <col min="10507" max="10507" width="1.875" style="439" customWidth="1"/>
    <col min="10508" max="10508" width="2" style="439" customWidth="1"/>
    <col min="10509" max="10509" width="2.125" style="439" customWidth="1"/>
    <col min="10510" max="10729" width="9" style="439" customWidth="1"/>
    <col min="10730" max="10730" width="1.625" style="439" customWidth="1"/>
    <col min="10731" max="10731" width="8.375" style="439" customWidth="1"/>
    <col min="10732" max="10732" width="6.5" style="439" customWidth="1"/>
    <col min="10733" max="10733" width="1.625" style="439" customWidth="1"/>
    <col min="10734" max="10735" width="1.875" style="439" customWidth="1"/>
    <col min="10736" max="10736" width="2.125" style="439" customWidth="1"/>
    <col min="10737" max="10739" width="1.875" style="439" customWidth="1"/>
    <col min="10740" max="10740" width="2.125" style="439" customWidth="1"/>
    <col min="10741" max="10743" width="1.875" style="439" customWidth="1"/>
    <col min="10744" max="10744" width="2" style="439" customWidth="1"/>
    <col min="10745" max="10747" width="1.875" style="439" customWidth="1"/>
    <col min="10748" max="10748" width="2.125" style="439" customWidth="1"/>
    <col min="10749" max="10751" width="1.875" style="439" customWidth="1"/>
    <col min="10752" max="10752" width="2.125" style="439" customWidth="1"/>
    <col min="10753" max="10755" width="1.875" style="439" customWidth="1"/>
    <col min="10756" max="10756" width="2" style="439" customWidth="1"/>
    <col min="10757" max="10759" width="1.875" style="439" customWidth="1"/>
    <col min="10760" max="10760" width="2.125" style="439" customWidth="1"/>
    <col min="10761" max="10761" width="1.875" style="439" customWidth="1"/>
    <col min="10762" max="10762" width="2.125" style="439" customWidth="1"/>
    <col min="10763" max="10763" width="1.875" style="439" customWidth="1"/>
    <col min="10764" max="10764" width="2" style="439" customWidth="1"/>
    <col min="10765" max="10765" width="2.125" style="439" customWidth="1"/>
    <col min="10766" max="10985" width="9" style="439" customWidth="1"/>
    <col min="10986" max="10986" width="1.625" style="439" customWidth="1"/>
    <col min="10987" max="10987" width="8.375" style="439" customWidth="1"/>
    <col min="10988" max="10988" width="6.5" style="439" customWidth="1"/>
    <col min="10989" max="10989" width="1.625" style="439" customWidth="1"/>
    <col min="10990" max="10991" width="1.875" style="439" customWidth="1"/>
    <col min="10992" max="10992" width="2.125" style="439" customWidth="1"/>
    <col min="10993" max="10995" width="1.875" style="439" customWidth="1"/>
    <col min="10996" max="10996" width="2.125" style="439" customWidth="1"/>
    <col min="10997" max="10999" width="1.875" style="439" customWidth="1"/>
    <col min="11000" max="11000" width="2" style="439" customWidth="1"/>
    <col min="11001" max="11003" width="1.875" style="439" customWidth="1"/>
    <col min="11004" max="11004" width="2.125" style="439" customWidth="1"/>
    <col min="11005" max="11007" width="1.875" style="439" customWidth="1"/>
    <col min="11008" max="11008" width="2.125" style="439" customWidth="1"/>
    <col min="11009" max="11011" width="1.875" style="439" customWidth="1"/>
    <col min="11012" max="11012" width="2" style="439" customWidth="1"/>
    <col min="11013" max="11015" width="1.875" style="439" customWidth="1"/>
    <col min="11016" max="11016" width="2.125" style="439" customWidth="1"/>
    <col min="11017" max="11017" width="1.875" style="439" customWidth="1"/>
    <col min="11018" max="11018" width="2.125" style="439" customWidth="1"/>
    <col min="11019" max="11019" width="1.875" style="439" customWidth="1"/>
    <col min="11020" max="11020" width="2" style="439" customWidth="1"/>
    <col min="11021" max="11021" width="2.125" style="439" customWidth="1"/>
    <col min="11022" max="11241" width="9" style="439" customWidth="1"/>
    <col min="11242" max="11242" width="1.625" style="439" customWidth="1"/>
    <col min="11243" max="11243" width="8.375" style="439" customWidth="1"/>
    <col min="11244" max="11244" width="6.5" style="439" customWidth="1"/>
    <col min="11245" max="11245" width="1.625" style="439" customWidth="1"/>
    <col min="11246" max="11247" width="1.875" style="439" customWidth="1"/>
    <col min="11248" max="11248" width="2.125" style="439" customWidth="1"/>
    <col min="11249" max="11251" width="1.875" style="439" customWidth="1"/>
    <col min="11252" max="11252" width="2.125" style="439" customWidth="1"/>
    <col min="11253" max="11255" width="1.875" style="439" customWidth="1"/>
    <col min="11256" max="11256" width="2" style="439" customWidth="1"/>
    <col min="11257" max="11259" width="1.875" style="439" customWidth="1"/>
    <col min="11260" max="11260" width="2.125" style="439" customWidth="1"/>
    <col min="11261" max="11263" width="1.875" style="439" customWidth="1"/>
    <col min="11264" max="11264" width="2.125" style="439" customWidth="1"/>
    <col min="11265" max="11267" width="1.875" style="439" customWidth="1"/>
    <col min="11268" max="11268" width="2" style="439" customWidth="1"/>
    <col min="11269" max="11271" width="1.875" style="439" customWidth="1"/>
    <col min="11272" max="11272" width="2.125" style="439" customWidth="1"/>
    <col min="11273" max="11273" width="1.875" style="439" customWidth="1"/>
    <col min="11274" max="11274" width="2.125" style="439" customWidth="1"/>
    <col min="11275" max="11275" width="1.875" style="439" customWidth="1"/>
    <col min="11276" max="11276" width="2" style="439" customWidth="1"/>
    <col min="11277" max="11277" width="2.125" style="439" customWidth="1"/>
    <col min="11278" max="11497" width="9" style="439" customWidth="1"/>
    <col min="11498" max="11498" width="1.625" style="439" customWidth="1"/>
    <col min="11499" max="11499" width="8.375" style="439" customWidth="1"/>
    <col min="11500" max="11500" width="6.5" style="439" customWidth="1"/>
    <col min="11501" max="11501" width="1.625" style="439" customWidth="1"/>
    <col min="11502" max="11503" width="1.875" style="439" customWidth="1"/>
    <col min="11504" max="11504" width="2.125" style="439" customWidth="1"/>
    <col min="11505" max="11507" width="1.875" style="439" customWidth="1"/>
    <col min="11508" max="11508" width="2.125" style="439" customWidth="1"/>
    <col min="11509" max="11511" width="1.875" style="439" customWidth="1"/>
    <col min="11512" max="11512" width="2" style="439" customWidth="1"/>
    <col min="11513" max="11515" width="1.875" style="439" customWidth="1"/>
    <col min="11516" max="11516" width="2.125" style="439" customWidth="1"/>
    <col min="11517" max="11519" width="1.875" style="439" customWidth="1"/>
    <col min="11520" max="11520" width="2.125" style="439" customWidth="1"/>
    <col min="11521" max="11523" width="1.875" style="439" customWidth="1"/>
    <col min="11524" max="11524" width="2" style="439" customWidth="1"/>
    <col min="11525" max="11527" width="1.875" style="439" customWidth="1"/>
    <col min="11528" max="11528" width="2.125" style="439" customWidth="1"/>
    <col min="11529" max="11529" width="1.875" style="439" customWidth="1"/>
    <col min="11530" max="11530" width="2.125" style="439" customWidth="1"/>
    <col min="11531" max="11531" width="1.875" style="439" customWidth="1"/>
    <col min="11532" max="11532" width="2" style="439" customWidth="1"/>
    <col min="11533" max="11533" width="2.125" style="439" customWidth="1"/>
    <col min="11534" max="11753" width="9" style="439" customWidth="1"/>
    <col min="11754" max="11754" width="1.625" style="439" customWidth="1"/>
    <col min="11755" max="11755" width="8.375" style="439" customWidth="1"/>
    <col min="11756" max="11756" width="6.5" style="439" customWidth="1"/>
    <col min="11757" max="11757" width="1.625" style="439" customWidth="1"/>
    <col min="11758" max="11759" width="1.875" style="439" customWidth="1"/>
    <col min="11760" max="11760" width="2.125" style="439" customWidth="1"/>
    <col min="11761" max="11763" width="1.875" style="439" customWidth="1"/>
    <col min="11764" max="11764" width="2.125" style="439" customWidth="1"/>
    <col min="11765" max="11767" width="1.875" style="439" customWidth="1"/>
    <col min="11768" max="11768" width="2" style="439" customWidth="1"/>
    <col min="11769" max="11771" width="1.875" style="439" customWidth="1"/>
    <col min="11772" max="11772" width="2.125" style="439" customWidth="1"/>
    <col min="11773" max="11775" width="1.875" style="439" customWidth="1"/>
    <col min="11776" max="11776" width="2.125" style="439" customWidth="1"/>
    <col min="11777" max="11779" width="1.875" style="439" customWidth="1"/>
    <col min="11780" max="11780" width="2" style="439" customWidth="1"/>
    <col min="11781" max="11783" width="1.875" style="439" customWidth="1"/>
    <col min="11784" max="11784" width="2.125" style="439" customWidth="1"/>
    <col min="11785" max="11785" width="1.875" style="439" customWidth="1"/>
    <col min="11786" max="11786" width="2.125" style="439" customWidth="1"/>
    <col min="11787" max="11787" width="1.875" style="439" customWidth="1"/>
    <col min="11788" max="11788" width="2" style="439" customWidth="1"/>
    <col min="11789" max="11789" width="2.125" style="439" customWidth="1"/>
    <col min="11790" max="12009" width="9" style="439" customWidth="1"/>
    <col min="12010" max="12010" width="1.625" style="439" customWidth="1"/>
    <col min="12011" max="12011" width="8.375" style="439" customWidth="1"/>
    <col min="12012" max="12012" width="6.5" style="439" customWidth="1"/>
    <col min="12013" max="12013" width="1.625" style="439" customWidth="1"/>
    <col min="12014" max="12015" width="1.875" style="439" customWidth="1"/>
    <col min="12016" max="12016" width="2.125" style="439" customWidth="1"/>
    <col min="12017" max="12019" width="1.875" style="439" customWidth="1"/>
    <col min="12020" max="12020" width="2.125" style="439" customWidth="1"/>
    <col min="12021" max="12023" width="1.875" style="439" customWidth="1"/>
    <col min="12024" max="12024" width="2" style="439" customWidth="1"/>
    <col min="12025" max="12027" width="1.875" style="439" customWidth="1"/>
    <col min="12028" max="12028" width="2.125" style="439" customWidth="1"/>
    <col min="12029" max="12031" width="1.875" style="439" customWidth="1"/>
    <col min="12032" max="12032" width="2.125" style="439" customWidth="1"/>
    <col min="12033" max="12035" width="1.875" style="439" customWidth="1"/>
    <col min="12036" max="12036" width="2" style="439" customWidth="1"/>
    <col min="12037" max="12039" width="1.875" style="439" customWidth="1"/>
    <col min="12040" max="12040" width="2.125" style="439" customWidth="1"/>
    <col min="12041" max="12041" width="1.875" style="439" customWidth="1"/>
    <col min="12042" max="12042" width="2.125" style="439" customWidth="1"/>
    <col min="12043" max="12043" width="1.875" style="439" customWidth="1"/>
    <col min="12044" max="12044" width="2" style="439" customWidth="1"/>
    <col min="12045" max="12045" width="2.125" style="439" customWidth="1"/>
    <col min="12046" max="12265" width="9" style="439" customWidth="1"/>
    <col min="12266" max="12266" width="1.625" style="439" customWidth="1"/>
    <col min="12267" max="12267" width="8.375" style="439" customWidth="1"/>
    <col min="12268" max="12268" width="6.5" style="439" customWidth="1"/>
    <col min="12269" max="12269" width="1.625" style="439" customWidth="1"/>
    <col min="12270" max="12271" width="1.875" style="439" customWidth="1"/>
    <col min="12272" max="12272" width="2.125" style="439" customWidth="1"/>
    <col min="12273" max="12275" width="1.875" style="439" customWidth="1"/>
    <col min="12276" max="12276" width="2.125" style="439" customWidth="1"/>
    <col min="12277" max="12279" width="1.875" style="439" customWidth="1"/>
    <col min="12280" max="12280" width="2" style="439" customWidth="1"/>
    <col min="12281" max="12283" width="1.875" style="439" customWidth="1"/>
    <col min="12284" max="12284" width="2.125" style="439" customWidth="1"/>
    <col min="12285" max="12287" width="1.875" style="439" customWidth="1"/>
    <col min="12288" max="12288" width="2.125" style="439" customWidth="1"/>
    <col min="12289" max="12291" width="1.875" style="439" customWidth="1"/>
    <col min="12292" max="12292" width="2" style="439" customWidth="1"/>
    <col min="12293" max="12295" width="1.875" style="439" customWidth="1"/>
    <col min="12296" max="12296" width="2.125" style="439" customWidth="1"/>
    <col min="12297" max="12297" width="1.875" style="439" customWidth="1"/>
    <col min="12298" max="12298" width="2.125" style="439" customWidth="1"/>
    <col min="12299" max="12299" width="1.875" style="439" customWidth="1"/>
    <col min="12300" max="12300" width="2" style="439" customWidth="1"/>
    <col min="12301" max="12301" width="2.125" style="439" customWidth="1"/>
    <col min="12302" max="12521" width="9" style="439" customWidth="1"/>
    <col min="12522" max="12522" width="1.625" style="439" customWidth="1"/>
    <col min="12523" max="12523" width="8.375" style="439" customWidth="1"/>
    <col min="12524" max="12524" width="6.5" style="439" customWidth="1"/>
    <col min="12525" max="12525" width="1.625" style="439" customWidth="1"/>
    <col min="12526" max="12527" width="1.875" style="439" customWidth="1"/>
    <col min="12528" max="12528" width="2.125" style="439" customWidth="1"/>
    <col min="12529" max="12531" width="1.875" style="439" customWidth="1"/>
    <col min="12532" max="12532" width="2.125" style="439" customWidth="1"/>
    <col min="12533" max="12535" width="1.875" style="439" customWidth="1"/>
    <col min="12536" max="12536" width="2" style="439" customWidth="1"/>
    <col min="12537" max="12539" width="1.875" style="439" customWidth="1"/>
    <col min="12540" max="12540" width="2.125" style="439" customWidth="1"/>
    <col min="12541" max="12543" width="1.875" style="439" customWidth="1"/>
    <col min="12544" max="12544" width="2.125" style="439" customWidth="1"/>
    <col min="12545" max="12547" width="1.875" style="439" customWidth="1"/>
    <col min="12548" max="12548" width="2" style="439" customWidth="1"/>
    <col min="12549" max="12551" width="1.875" style="439" customWidth="1"/>
    <col min="12552" max="12552" width="2.125" style="439" customWidth="1"/>
    <col min="12553" max="12553" width="1.875" style="439" customWidth="1"/>
    <col min="12554" max="12554" width="2.125" style="439" customWidth="1"/>
    <col min="12555" max="12555" width="1.875" style="439" customWidth="1"/>
    <col min="12556" max="12556" width="2" style="439" customWidth="1"/>
    <col min="12557" max="12557" width="2.125" style="439" customWidth="1"/>
    <col min="12558" max="12777" width="9" style="439" customWidth="1"/>
    <col min="12778" max="12778" width="1.625" style="439" customWidth="1"/>
    <col min="12779" max="12779" width="8.375" style="439" customWidth="1"/>
    <col min="12780" max="12780" width="6.5" style="439" customWidth="1"/>
    <col min="12781" max="12781" width="1.625" style="439" customWidth="1"/>
    <col min="12782" max="12783" width="1.875" style="439" customWidth="1"/>
    <col min="12784" max="12784" width="2.125" style="439" customWidth="1"/>
    <col min="12785" max="12787" width="1.875" style="439" customWidth="1"/>
    <col min="12788" max="12788" width="2.125" style="439" customWidth="1"/>
    <col min="12789" max="12791" width="1.875" style="439" customWidth="1"/>
    <col min="12792" max="12792" width="2" style="439" customWidth="1"/>
    <col min="12793" max="12795" width="1.875" style="439" customWidth="1"/>
    <col min="12796" max="12796" width="2.125" style="439" customWidth="1"/>
    <col min="12797" max="12799" width="1.875" style="439" customWidth="1"/>
    <col min="12800" max="12800" width="2.125" style="439" customWidth="1"/>
    <col min="12801" max="12803" width="1.875" style="439" customWidth="1"/>
    <col min="12804" max="12804" width="2" style="439" customWidth="1"/>
    <col min="12805" max="12807" width="1.875" style="439" customWidth="1"/>
    <col min="12808" max="12808" width="2.125" style="439" customWidth="1"/>
    <col min="12809" max="12809" width="1.875" style="439" customWidth="1"/>
    <col min="12810" max="12810" width="2.125" style="439" customWidth="1"/>
    <col min="12811" max="12811" width="1.875" style="439" customWidth="1"/>
    <col min="12812" max="12812" width="2" style="439" customWidth="1"/>
    <col min="12813" max="12813" width="2.125" style="439" customWidth="1"/>
    <col min="12814" max="13033" width="9" style="439" customWidth="1"/>
    <col min="13034" max="13034" width="1.625" style="439" customWidth="1"/>
    <col min="13035" max="13035" width="8.375" style="439" customWidth="1"/>
    <col min="13036" max="13036" width="6.5" style="439" customWidth="1"/>
    <col min="13037" max="13037" width="1.625" style="439" customWidth="1"/>
    <col min="13038" max="13039" width="1.875" style="439" customWidth="1"/>
    <col min="13040" max="13040" width="2.125" style="439" customWidth="1"/>
    <col min="13041" max="13043" width="1.875" style="439" customWidth="1"/>
    <col min="13044" max="13044" width="2.125" style="439" customWidth="1"/>
    <col min="13045" max="13047" width="1.875" style="439" customWidth="1"/>
    <col min="13048" max="13048" width="2" style="439" customWidth="1"/>
    <col min="13049" max="13051" width="1.875" style="439" customWidth="1"/>
    <col min="13052" max="13052" width="2.125" style="439" customWidth="1"/>
    <col min="13053" max="13055" width="1.875" style="439" customWidth="1"/>
    <col min="13056" max="13056" width="2.125" style="439" customWidth="1"/>
    <col min="13057" max="13059" width="1.875" style="439" customWidth="1"/>
    <col min="13060" max="13060" width="2" style="439" customWidth="1"/>
    <col min="13061" max="13063" width="1.875" style="439" customWidth="1"/>
    <col min="13064" max="13064" width="2.125" style="439" customWidth="1"/>
    <col min="13065" max="13065" width="1.875" style="439" customWidth="1"/>
    <col min="13066" max="13066" width="2.125" style="439" customWidth="1"/>
    <col min="13067" max="13067" width="1.875" style="439" customWidth="1"/>
    <col min="13068" max="13068" width="2" style="439" customWidth="1"/>
    <col min="13069" max="13069" width="2.125" style="439" customWidth="1"/>
    <col min="13070" max="13289" width="9" style="439" customWidth="1"/>
    <col min="13290" max="13290" width="1.625" style="439" customWidth="1"/>
    <col min="13291" max="13291" width="8.375" style="439" customWidth="1"/>
    <col min="13292" max="13292" width="6.5" style="439" customWidth="1"/>
    <col min="13293" max="13293" width="1.625" style="439" customWidth="1"/>
    <col min="13294" max="13295" width="1.875" style="439" customWidth="1"/>
    <col min="13296" max="13296" width="2.125" style="439" customWidth="1"/>
    <col min="13297" max="13299" width="1.875" style="439" customWidth="1"/>
    <col min="13300" max="13300" width="2.125" style="439" customWidth="1"/>
    <col min="13301" max="13303" width="1.875" style="439" customWidth="1"/>
    <col min="13304" max="13304" width="2" style="439" customWidth="1"/>
    <col min="13305" max="13307" width="1.875" style="439" customWidth="1"/>
    <col min="13308" max="13308" width="2.125" style="439" customWidth="1"/>
    <col min="13309" max="13311" width="1.875" style="439" customWidth="1"/>
    <col min="13312" max="13312" width="2.125" style="439" customWidth="1"/>
    <col min="13313" max="13315" width="1.875" style="439" customWidth="1"/>
    <col min="13316" max="13316" width="2" style="439" customWidth="1"/>
    <col min="13317" max="13319" width="1.875" style="439" customWidth="1"/>
    <col min="13320" max="13320" width="2.125" style="439" customWidth="1"/>
    <col min="13321" max="13321" width="1.875" style="439" customWidth="1"/>
    <col min="13322" max="13322" width="2.125" style="439" customWidth="1"/>
    <col min="13323" max="13323" width="1.875" style="439" customWidth="1"/>
    <col min="13324" max="13324" width="2" style="439" customWidth="1"/>
    <col min="13325" max="13325" width="2.125" style="439" customWidth="1"/>
    <col min="13326" max="13545" width="9" style="439" customWidth="1"/>
    <col min="13546" max="13546" width="1.625" style="439" customWidth="1"/>
    <col min="13547" max="13547" width="8.375" style="439" customWidth="1"/>
    <col min="13548" max="13548" width="6.5" style="439" customWidth="1"/>
    <col min="13549" max="13549" width="1.625" style="439" customWidth="1"/>
    <col min="13550" max="13551" width="1.875" style="439" customWidth="1"/>
    <col min="13552" max="13552" width="2.125" style="439" customWidth="1"/>
    <col min="13553" max="13555" width="1.875" style="439" customWidth="1"/>
    <col min="13556" max="13556" width="2.125" style="439" customWidth="1"/>
    <col min="13557" max="13559" width="1.875" style="439" customWidth="1"/>
    <col min="13560" max="13560" width="2" style="439" customWidth="1"/>
    <col min="13561" max="13563" width="1.875" style="439" customWidth="1"/>
    <col min="13564" max="13564" width="2.125" style="439" customWidth="1"/>
    <col min="13565" max="13567" width="1.875" style="439" customWidth="1"/>
    <col min="13568" max="13568" width="2.125" style="439" customWidth="1"/>
    <col min="13569" max="13571" width="1.875" style="439" customWidth="1"/>
    <col min="13572" max="13572" width="2" style="439" customWidth="1"/>
    <col min="13573" max="13575" width="1.875" style="439" customWidth="1"/>
    <col min="13576" max="13576" width="2.125" style="439" customWidth="1"/>
    <col min="13577" max="13577" width="1.875" style="439" customWidth="1"/>
    <col min="13578" max="13578" width="2.125" style="439" customWidth="1"/>
    <col min="13579" max="13579" width="1.875" style="439" customWidth="1"/>
    <col min="13580" max="13580" width="2" style="439" customWidth="1"/>
    <col min="13581" max="13581" width="2.125" style="439" customWidth="1"/>
    <col min="13582" max="13801" width="9" style="439" customWidth="1"/>
    <col min="13802" max="13802" width="1.625" style="439" customWidth="1"/>
    <col min="13803" max="13803" width="8.375" style="439" customWidth="1"/>
    <col min="13804" max="13804" width="6.5" style="439" customWidth="1"/>
    <col min="13805" max="13805" width="1.625" style="439" customWidth="1"/>
    <col min="13806" max="13807" width="1.875" style="439" customWidth="1"/>
    <col min="13808" max="13808" width="2.125" style="439" customWidth="1"/>
    <col min="13809" max="13811" width="1.875" style="439" customWidth="1"/>
    <col min="13812" max="13812" width="2.125" style="439" customWidth="1"/>
    <col min="13813" max="13815" width="1.875" style="439" customWidth="1"/>
    <col min="13816" max="13816" width="2" style="439" customWidth="1"/>
    <col min="13817" max="13819" width="1.875" style="439" customWidth="1"/>
    <col min="13820" max="13820" width="2.125" style="439" customWidth="1"/>
    <col min="13821" max="13823" width="1.875" style="439" customWidth="1"/>
    <col min="13824" max="13824" width="2.125" style="439" customWidth="1"/>
    <col min="13825" max="13827" width="1.875" style="439" customWidth="1"/>
    <col min="13828" max="13828" width="2" style="439" customWidth="1"/>
    <col min="13829" max="13831" width="1.875" style="439" customWidth="1"/>
    <col min="13832" max="13832" width="2.125" style="439" customWidth="1"/>
    <col min="13833" max="13833" width="1.875" style="439" customWidth="1"/>
    <col min="13834" max="13834" width="2.125" style="439" customWidth="1"/>
    <col min="13835" max="13835" width="1.875" style="439" customWidth="1"/>
    <col min="13836" max="13836" width="2" style="439" customWidth="1"/>
    <col min="13837" max="13837" width="2.125" style="439" customWidth="1"/>
    <col min="13838" max="14057" width="9" style="439" customWidth="1"/>
    <col min="14058" max="14058" width="1.625" style="439" customWidth="1"/>
    <col min="14059" max="14059" width="8.375" style="439" customWidth="1"/>
    <col min="14060" max="14060" width="6.5" style="439" customWidth="1"/>
    <col min="14061" max="14061" width="1.625" style="439" customWidth="1"/>
    <col min="14062" max="14063" width="1.875" style="439" customWidth="1"/>
    <col min="14064" max="14064" width="2.125" style="439" customWidth="1"/>
    <col min="14065" max="14067" width="1.875" style="439" customWidth="1"/>
    <col min="14068" max="14068" width="2.125" style="439" customWidth="1"/>
    <col min="14069" max="14071" width="1.875" style="439" customWidth="1"/>
    <col min="14072" max="14072" width="2" style="439" customWidth="1"/>
    <col min="14073" max="14075" width="1.875" style="439" customWidth="1"/>
    <col min="14076" max="14076" width="2.125" style="439" customWidth="1"/>
    <col min="14077" max="14079" width="1.875" style="439" customWidth="1"/>
    <col min="14080" max="14080" width="2.125" style="439" customWidth="1"/>
    <col min="14081" max="14083" width="1.875" style="439" customWidth="1"/>
    <col min="14084" max="14084" width="2" style="439" customWidth="1"/>
    <col min="14085" max="14087" width="1.875" style="439" customWidth="1"/>
    <col min="14088" max="14088" width="2.125" style="439" customWidth="1"/>
    <col min="14089" max="14089" width="1.875" style="439" customWidth="1"/>
    <col min="14090" max="14090" width="2.125" style="439" customWidth="1"/>
    <col min="14091" max="14091" width="1.875" style="439" customWidth="1"/>
    <col min="14092" max="14092" width="2" style="439" customWidth="1"/>
    <col min="14093" max="14093" width="2.125" style="439" customWidth="1"/>
    <col min="14094" max="14313" width="9" style="439" customWidth="1"/>
    <col min="14314" max="14314" width="1.625" style="439" customWidth="1"/>
    <col min="14315" max="14315" width="8.375" style="439" customWidth="1"/>
    <col min="14316" max="14316" width="6.5" style="439" customWidth="1"/>
    <col min="14317" max="14317" width="1.625" style="439" customWidth="1"/>
    <col min="14318" max="14319" width="1.875" style="439" customWidth="1"/>
    <col min="14320" max="14320" width="2.125" style="439" customWidth="1"/>
    <col min="14321" max="14323" width="1.875" style="439" customWidth="1"/>
    <col min="14324" max="14324" width="2.125" style="439" customWidth="1"/>
    <col min="14325" max="14327" width="1.875" style="439" customWidth="1"/>
    <col min="14328" max="14328" width="2" style="439" customWidth="1"/>
    <col min="14329" max="14331" width="1.875" style="439" customWidth="1"/>
    <col min="14332" max="14332" width="2.125" style="439" customWidth="1"/>
    <col min="14333" max="14335" width="1.875" style="439" customWidth="1"/>
    <col min="14336" max="14336" width="2.125" style="439" customWidth="1"/>
    <col min="14337" max="14339" width="1.875" style="439" customWidth="1"/>
    <col min="14340" max="14340" width="2" style="439" customWidth="1"/>
    <col min="14341" max="14343" width="1.875" style="439" customWidth="1"/>
    <col min="14344" max="14344" width="2.125" style="439" customWidth="1"/>
    <col min="14345" max="14345" width="1.875" style="439" customWidth="1"/>
    <col min="14346" max="14346" width="2.125" style="439" customWidth="1"/>
    <col min="14347" max="14347" width="1.875" style="439" customWidth="1"/>
    <col min="14348" max="14348" width="2" style="439" customWidth="1"/>
    <col min="14349" max="14349" width="2.125" style="439" customWidth="1"/>
    <col min="14350" max="14569" width="9" style="439" customWidth="1"/>
    <col min="14570" max="14570" width="1.625" style="439" customWidth="1"/>
    <col min="14571" max="14571" width="8.375" style="439" customWidth="1"/>
    <col min="14572" max="14572" width="6.5" style="439" customWidth="1"/>
    <col min="14573" max="14573" width="1.625" style="439" customWidth="1"/>
    <col min="14574" max="14575" width="1.875" style="439" customWidth="1"/>
    <col min="14576" max="14576" width="2.125" style="439" customWidth="1"/>
    <col min="14577" max="14579" width="1.875" style="439" customWidth="1"/>
    <col min="14580" max="14580" width="2.125" style="439" customWidth="1"/>
    <col min="14581" max="14583" width="1.875" style="439" customWidth="1"/>
    <col min="14584" max="14584" width="2" style="439" customWidth="1"/>
    <col min="14585" max="14587" width="1.875" style="439" customWidth="1"/>
    <col min="14588" max="14588" width="2.125" style="439" customWidth="1"/>
    <col min="14589" max="14591" width="1.875" style="439" customWidth="1"/>
    <col min="14592" max="14592" width="2.125" style="439" customWidth="1"/>
    <col min="14593" max="14595" width="1.875" style="439" customWidth="1"/>
    <col min="14596" max="14596" width="2" style="439" customWidth="1"/>
    <col min="14597" max="14599" width="1.875" style="439" customWidth="1"/>
    <col min="14600" max="14600" width="2.125" style="439" customWidth="1"/>
    <col min="14601" max="14601" width="1.875" style="439" customWidth="1"/>
    <col min="14602" max="14602" width="2.125" style="439" customWidth="1"/>
    <col min="14603" max="14603" width="1.875" style="439" customWidth="1"/>
    <col min="14604" max="14604" width="2" style="439" customWidth="1"/>
    <col min="14605" max="14605" width="2.125" style="439" customWidth="1"/>
    <col min="14606" max="14825" width="9" style="439" customWidth="1"/>
    <col min="14826" max="14826" width="1.625" style="439" customWidth="1"/>
    <col min="14827" max="14827" width="8.375" style="439" customWidth="1"/>
    <col min="14828" max="14828" width="6.5" style="439" customWidth="1"/>
    <col min="14829" max="14829" width="1.625" style="439" customWidth="1"/>
    <col min="14830" max="14831" width="1.875" style="439" customWidth="1"/>
    <col min="14832" max="14832" width="2.125" style="439" customWidth="1"/>
    <col min="14833" max="14835" width="1.875" style="439" customWidth="1"/>
    <col min="14836" max="14836" width="2.125" style="439" customWidth="1"/>
    <col min="14837" max="14839" width="1.875" style="439" customWidth="1"/>
    <col min="14840" max="14840" width="2" style="439" customWidth="1"/>
    <col min="14841" max="14843" width="1.875" style="439" customWidth="1"/>
    <col min="14844" max="14844" width="2.125" style="439" customWidth="1"/>
    <col min="14845" max="14847" width="1.875" style="439" customWidth="1"/>
    <col min="14848" max="14848" width="2.125" style="439" customWidth="1"/>
    <col min="14849" max="14851" width="1.875" style="439" customWidth="1"/>
    <col min="14852" max="14852" width="2" style="439" customWidth="1"/>
    <col min="14853" max="14855" width="1.875" style="439" customWidth="1"/>
    <col min="14856" max="14856" width="2.125" style="439" customWidth="1"/>
    <col min="14857" max="14857" width="1.875" style="439" customWidth="1"/>
    <col min="14858" max="14858" width="2.125" style="439" customWidth="1"/>
    <col min="14859" max="14859" width="1.875" style="439" customWidth="1"/>
    <col min="14860" max="14860" width="2" style="439" customWidth="1"/>
    <col min="14861" max="14861" width="2.125" style="439" customWidth="1"/>
    <col min="14862" max="15081" width="9" style="439" customWidth="1"/>
    <col min="15082" max="15082" width="1.625" style="439" customWidth="1"/>
    <col min="15083" max="15083" width="8.375" style="439" customWidth="1"/>
    <col min="15084" max="15084" width="6.5" style="439" customWidth="1"/>
    <col min="15085" max="15085" width="1.625" style="439" customWidth="1"/>
    <col min="15086" max="15087" width="1.875" style="439" customWidth="1"/>
    <col min="15088" max="15088" width="2.125" style="439" customWidth="1"/>
    <col min="15089" max="15091" width="1.875" style="439" customWidth="1"/>
    <col min="15092" max="15092" width="2.125" style="439" customWidth="1"/>
    <col min="15093" max="15095" width="1.875" style="439" customWidth="1"/>
    <col min="15096" max="15096" width="2" style="439" customWidth="1"/>
    <col min="15097" max="15099" width="1.875" style="439" customWidth="1"/>
    <col min="15100" max="15100" width="2.125" style="439" customWidth="1"/>
    <col min="15101" max="15103" width="1.875" style="439" customWidth="1"/>
    <col min="15104" max="15104" width="2.125" style="439" customWidth="1"/>
    <col min="15105" max="15107" width="1.875" style="439" customWidth="1"/>
    <col min="15108" max="15108" width="2" style="439" customWidth="1"/>
    <col min="15109" max="15111" width="1.875" style="439" customWidth="1"/>
    <col min="15112" max="15112" width="2.125" style="439" customWidth="1"/>
    <col min="15113" max="15113" width="1.875" style="439" customWidth="1"/>
    <col min="15114" max="15114" width="2.125" style="439" customWidth="1"/>
    <col min="15115" max="15115" width="1.875" style="439" customWidth="1"/>
    <col min="15116" max="15116" width="2" style="439" customWidth="1"/>
    <col min="15117" max="15117" width="2.125" style="439" customWidth="1"/>
    <col min="15118" max="15337" width="9" style="439" customWidth="1"/>
    <col min="15338" max="15338" width="1.625" style="439" customWidth="1"/>
    <col min="15339" max="15339" width="8.375" style="439" customWidth="1"/>
    <col min="15340" max="15340" width="6.5" style="439" customWidth="1"/>
    <col min="15341" max="15341" width="1.625" style="439" customWidth="1"/>
    <col min="15342" max="15343" width="1.875" style="439" customWidth="1"/>
    <col min="15344" max="15344" width="2.125" style="439" customWidth="1"/>
    <col min="15345" max="15347" width="1.875" style="439" customWidth="1"/>
    <col min="15348" max="15348" width="2.125" style="439" customWidth="1"/>
    <col min="15349" max="15351" width="1.875" style="439" customWidth="1"/>
    <col min="15352" max="15352" width="2" style="439" customWidth="1"/>
    <col min="15353" max="15355" width="1.875" style="439" customWidth="1"/>
    <col min="15356" max="15356" width="2.125" style="439" customWidth="1"/>
    <col min="15357" max="15359" width="1.875" style="439" customWidth="1"/>
    <col min="15360" max="15360" width="2.125" style="439" customWidth="1"/>
    <col min="15361" max="15363" width="1.875" style="439" customWidth="1"/>
    <col min="15364" max="15364" width="2" style="439" customWidth="1"/>
    <col min="15365" max="15367" width="1.875" style="439" customWidth="1"/>
    <col min="15368" max="15368" width="2.125" style="439" customWidth="1"/>
    <col min="15369" max="15369" width="1.875" style="439" customWidth="1"/>
    <col min="15370" max="15370" width="2.125" style="439" customWidth="1"/>
    <col min="15371" max="15371" width="1.875" style="439" customWidth="1"/>
    <col min="15372" max="15372" width="2" style="439" customWidth="1"/>
    <col min="15373" max="15373" width="2.125" style="439" customWidth="1"/>
    <col min="15374" max="15593" width="9" style="439" customWidth="1"/>
    <col min="15594" max="15594" width="1.625" style="439" customWidth="1"/>
    <col min="15595" max="15595" width="8.375" style="439" customWidth="1"/>
    <col min="15596" max="15596" width="6.5" style="439" customWidth="1"/>
    <col min="15597" max="15597" width="1.625" style="439" customWidth="1"/>
    <col min="15598" max="15599" width="1.875" style="439" customWidth="1"/>
    <col min="15600" max="15600" width="2.125" style="439" customWidth="1"/>
    <col min="15601" max="15603" width="1.875" style="439" customWidth="1"/>
    <col min="15604" max="15604" width="2.125" style="439" customWidth="1"/>
    <col min="15605" max="15607" width="1.875" style="439" customWidth="1"/>
    <col min="15608" max="15608" width="2" style="439" customWidth="1"/>
    <col min="15609" max="15611" width="1.875" style="439" customWidth="1"/>
    <col min="15612" max="15612" width="2.125" style="439" customWidth="1"/>
    <col min="15613" max="15615" width="1.875" style="439" customWidth="1"/>
    <col min="15616" max="15616" width="2.125" style="439" customWidth="1"/>
    <col min="15617" max="15619" width="1.875" style="439" customWidth="1"/>
    <col min="15620" max="15620" width="2" style="439" customWidth="1"/>
    <col min="15621" max="15623" width="1.875" style="439" customWidth="1"/>
    <col min="15624" max="15624" width="2.125" style="439" customWidth="1"/>
    <col min="15625" max="15625" width="1.875" style="439" customWidth="1"/>
    <col min="15626" max="15626" width="2.125" style="439" customWidth="1"/>
    <col min="15627" max="15627" width="1.875" style="439" customWidth="1"/>
    <col min="15628" max="15628" width="2" style="439" customWidth="1"/>
    <col min="15629" max="15629" width="2.125" style="439" customWidth="1"/>
    <col min="15630" max="15849" width="9" style="439" customWidth="1"/>
    <col min="15850" max="15850" width="1.625" style="439" customWidth="1"/>
    <col min="15851" max="15851" width="8.375" style="439" customWidth="1"/>
    <col min="15852" max="15852" width="6.5" style="439" customWidth="1"/>
    <col min="15853" max="15853" width="1.625" style="439" customWidth="1"/>
    <col min="15854" max="15855" width="1.875" style="439" customWidth="1"/>
    <col min="15856" max="15856" width="2.125" style="439" customWidth="1"/>
    <col min="15857" max="15859" width="1.875" style="439" customWidth="1"/>
    <col min="15860" max="15860" width="2.125" style="439" customWidth="1"/>
    <col min="15861" max="15863" width="1.875" style="439" customWidth="1"/>
    <col min="15864" max="15864" width="2" style="439" customWidth="1"/>
    <col min="15865" max="15867" width="1.875" style="439" customWidth="1"/>
    <col min="15868" max="15868" width="2.125" style="439" customWidth="1"/>
    <col min="15869" max="15871" width="1.875" style="439" customWidth="1"/>
    <col min="15872" max="15872" width="2.125" style="439" customWidth="1"/>
    <col min="15873" max="15875" width="1.875" style="439" customWidth="1"/>
    <col min="15876" max="15876" width="2" style="439" customWidth="1"/>
    <col min="15877" max="15879" width="1.875" style="439" customWidth="1"/>
    <col min="15880" max="15880" width="2.125" style="439" customWidth="1"/>
    <col min="15881" max="15881" width="1.875" style="439" customWidth="1"/>
    <col min="15882" max="15882" width="2.125" style="439" customWidth="1"/>
    <col min="15883" max="15883" width="1.875" style="439" customWidth="1"/>
    <col min="15884" max="15884" width="2" style="439" customWidth="1"/>
    <col min="15885" max="15885" width="2.125" style="439" customWidth="1"/>
    <col min="15886" max="16105" width="9" style="439" customWidth="1"/>
    <col min="16106" max="16106" width="1.625" style="439" customWidth="1"/>
    <col min="16107" max="16107" width="8.375" style="439" customWidth="1"/>
    <col min="16108" max="16108" width="6.5" style="439" customWidth="1"/>
    <col min="16109" max="16109" width="1.625" style="439" customWidth="1"/>
    <col min="16110" max="16111" width="1.875" style="439" customWidth="1"/>
    <col min="16112" max="16112" width="2.125" style="439" customWidth="1"/>
    <col min="16113" max="16115" width="1.875" style="439" customWidth="1"/>
    <col min="16116" max="16116" width="2.125" style="439" customWidth="1"/>
    <col min="16117" max="16119" width="1.875" style="439" customWidth="1"/>
    <col min="16120" max="16120" width="2" style="439" customWidth="1"/>
    <col min="16121" max="16123" width="1.875" style="439" customWidth="1"/>
    <col min="16124" max="16124" width="2.125" style="439" customWidth="1"/>
    <col min="16125" max="16127" width="1.875" style="439" customWidth="1"/>
    <col min="16128" max="16128" width="2.125" style="439" customWidth="1"/>
    <col min="16129" max="16131" width="1.875" style="439" customWidth="1"/>
    <col min="16132" max="16132" width="2" style="439" customWidth="1"/>
    <col min="16133" max="16135" width="1.875" style="439" customWidth="1"/>
    <col min="16136" max="16136" width="2.125" style="439" customWidth="1"/>
    <col min="16137" max="16137" width="1.875" style="439" customWidth="1"/>
    <col min="16138" max="16138" width="2.125" style="439" customWidth="1"/>
    <col min="16139" max="16139" width="1.875" style="439" customWidth="1"/>
    <col min="16140" max="16140" width="2" style="439" customWidth="1"/>
    <col min="16141" max="16141" width="2.125" style="439" customWidth="1"/>
    <col min="16142" max="16384" width="9" style="439" customWidth="1"/>
  </cols>
  <sheetData>
    <row r="1" spans="1:13" s="81" customFormat="1" ht="18" customHeight="1" x14ac:dyDescent="0.25">
      <c r="A1" s="82" t="s">
        <v>96</v>
      </c>
      <c r="B1" s="83"/>
      <c r="C1" s="82"/>
      <c r="D1" s="82"/>
      <c r="E1" s="87"/>
      <c r="F1" s="67"/>
      <c r="G1" s="67"/>
      <c r="H1" s="67"/>
      <c r="I1" s="67"/>
      <c r="J1" s="67"/>
      <c r="K1" s="67"/>
      <c r="L1" s="67"/>
      <c r="M1" s="67"/>
    </row>
    <row r="2" spans="1:13" s="34" customFormat="1" ht="18" customHeight="1" x14ac:dyDescent="0.25">
      <c r="A2" s="19"/>
      <c r="B2" s="37"/>
      <c r="C2" s="19"/>
      <c r="D2" s="19"/>
      <c r="E2" s="88"/>
      <c r="F2" s="68"/>
      <c r="G2" s="68"/>
      <c r="H2" s="68"/>
      <c r="I2" s="68"/>
      <c r="J2" s="68"/>
      <c r="K2" s="68"/>
      <c r="L2" s="68"/>
      <c r="M2" s="23" t="s">
        <v>214</v>
      </c>
    </row>
    <row r="3" spans="1:13" s="26" customFormat="1" ht="27.6" customHeight="1" x14ac:dyDescent="0.25">
      <c r="A3" s="324" t="s">
        <v>72</v>
      </c>
      <c r="B3" s="325"/>
      <c r="C3" s="325"/>
      <c r="D3" s="357" t="s">
        <v>181</v>
      </c>
      <c r="E3" s="358"/>
      <c r="F3" s="282" t="s">
        <v>97</v>
      </c>
      <c r="G3" s="283" t="s">
        <v>98</v>
      </c>
      <c r="H3" s="283" t="s">
        <v>99</v>
      </c>
      <c r="I3" s="283" t="s">
        <v>100</v>
      </c>
      <c r="J3" s="283" t="s">
        <v>103</v>
      </c>
      <c r="K3" s="283" t="s">
        <v>35</v>
      </c>
      <c r="L3" s="59" t="s">
        <v>104</v>
      </c>
      <c r="M3" s="76" t="s">
        <v>105</v>
      </c>
    </row>
    <row r="4" spans="1:13" s="26" customFormat="1" ht="27" customHeight="1" x14ac:dyDescent="0.25">
      <c r="A4" s="333" t="s">
        <v>184</v>
      </c>
      <c r="B4" s="333">
        <v>2</v>
      </c>
      <c r="C4" s="335" t="s">
        <v>101</v>
      </c>
      <c r="D4" s="355" t="s">
        <v>182</v>
      </c>
      <c r="E4" s="356"/>
      <c r="F4" s="93">
        <v>352</v>
      </c>
      <c r="G4" s="90">
        <v>258</v>
      </c>
      <c r="H4" s="90">
        <v>1080</v>
      </c>
      <c r="I4" s="90">
        <v>588</v>
      </c>
      <c r="J4" s="90">
        <v>449</v>
      </c>
      <c r="K4" s="90">
        <v>421</v>
      </c>
      <c r="L4" s="90">
        <v>408</v>
      </c>
      <c r="M4" s="93">
        <v>3556</v>
      </c>
    </row>
    <row r="5" spans="1:13" s="26" customFormat="1" ht="27" customHeight="1" x14ac:dyDescent="0.25">
      <c r="A5" s="334"/>
      <c r="B5" s="334"/>
      <c r="C5" s="336"/>
      <c r="D5" s="345" t="s">
        <v>106</v>
      </c>
      <c r="E5" s="346"/>
      <c r="F5" s="91">
        <v>347</v>
      </c>
      <c r="G5" s="91">
        <v>253</v>
      </c>
      <c r="H5" s="91">
        <v>1057</v>
      </c>
      <c r="I5" s="91">
        <v>572</v>
      </c>
      <c r="J5" s="91">
        <v>439</v>
      </c>
      <c r="K5" s="91">
        <v>419</v>
      </c>
      <c r="L5" s="91">
        <v>399</v>
      </c>
      <c r="M5" s="94">
        <v>3486</v>
      </c>
    </row>
    <row r="6" spans="1:13" s="26" customFormat="1" ht="27" customHeight="1" x14ac:dyDescent="0.25">
      <c r="A6" s="334"/>
      <c r="B6" s="334"/>
      <c r="C6" s="336"/>
      <c r="D6" s="86"/>
      <c r="E6" s="89" t="s">
        <v>95</v>
      </c>
      <c r="F6" s="91">
        <v>29</v>
      </c>
      <c r="G6" s="91">
        <v>23</v>
      </c>
      <c r="H6" s="91">
        <v>104</v>
      </c>
      <c r="I6" s="91">
        <v>45</v>
      </c>
      <c r="J6" s="91">
        <v>37</v>
      </c>
      <c r="K6" s="91">
        <v>42</v>
      </c>
      <c r="L6" s="91">
        <v>28</v>
      </c>
      <c r="M6" s="94">
        <v>308</v>
      </c>
    </row>
    <row r="7" spans="1:13" s="26" customFormat="1" ht="27" customHeight="1" x14ac:dyDescent="0.25">
      <c r="A7" s="334"/>
      <c r="B7" s="334"/>
      <c r="C7" s="336"/>
      <c r="D7" s="85"/>
      <c r="E7" s="89" t="s">
        <v>135</v>
      </c>
      <c r="F7" s="91">
        <v>318</v>
      </c>
      <c r="G7" s="91">
        <v>230</v>
      </c>
      <c r="H7" s="91">
        <v>953</v>
      </c>
      <c r="I7" s="91">
        <v>527</v>
      </c>
      <c r="J7" s="91">
        <v>402</v>
      </c>
      <c r="K7" s="91">
        <v>377</v>
      </c>
      <c r="L7" s="91">
        <v>371</v>
      </c>
      <c r="M7" s="94">
        <v>3178</v>
      </c>
    </row>
    <row r="8" spans="1:13" s="26" customFormat="1" ht="27" customHeight="1" x14ac:dyDescent="0.25">
      <c r="A8" s="334"/>
      <c r="B8" s="334"/>
      <c r="C8" s="336"/>
      <c r="D8" s="347" t="s">
        <v>109</v>
      </c>
      <c r="E8" s="348"/>
      <c r="F8" s="91">
        <v>5</v>
      </c>
      <c r="G8" s="91">
        <v>5</v>
      </c>
      <c r="H8" s="91">
        <v>23</v>
      </c>
      <c r="I8" s="91">
        <v>16</v>
      </c>
      <c r="J8" s="91">
        <v>10</v>
      </c>
      <c r="K8" s="91">
        <v>2</v>
      </c>
      <c r="L8" s="91">
        <v>9</v>
      </c>
      <c r="M8" s="94">
        <v>70</v>
      </c>
    </row>
    <row r="9" spans="1:13" s="26" customFormat="1" ht="27" customHeight="1" x14ac:dyDescent="0.25">
      <c r="A9" s="333"/>
      <c r="B9" s="333">
        <v>3</v>
      </c>
      <c r="C9" s="335"/>
      <c r="D9" s="349" t="s">
        <v>182</v>
      </c>
      <c r="E9" s="350"/>
      <c r="F9" s="90">
        <v>389</v>
      </c>
      <c r="G9" s="90">
        <v>242</v>
      </c>
      <c r="H9" s="90">
        <v>1134</v>
      </c>
      <c r="I9" s="90">
        <v>550</v>
      </c>
      <c r="J9" s="90">
        <v>463</v>
      </c>
      <c r="K9" s="90">
        <v>442</v>
      </c>
      <c r="L9" s="90">
        <v>366</v>
      </c>
      <c r="M9" s="93">
        <v>3586</v>
      </c>
    </row>
    <row r="10" spans="1:13" s="26" customFormat="1" ht="27" customHeight="1" x14ac:dyDescent="0.25">
      <c r="A10" s="334"/>
      <c r="B10" s="334"/>
      <c r="C10" s="336"/>
      <c r="D10" s="347" t="s">
        <v>106</v>
      </c>
      <c r="E10" s="348"/>
      <c r="F10" s="91">
        <v>385</v>
      </c>
      <c r="G10" s="91">
        <v>240</v>
      </c>
      <c r="H10" s="91">
        <v>1118</v>
      </c>
      <c r="I10" s="91">
        <v>535</v>
      </c>
      <c r="J10" s="91">
        <v>456</v>
      </c>
      <c r="K10" s="91">
        <v>439</v>
      </c>
      <c r="L10" s="91">
        <v>357</v>
      </c>
      <c r="M10" s="94">
        <v>3530</v>
      </c>
    </row>
    <row r="11" spans="1:13" s="26" customFormat="1" ht="27" customHeight="1" x14ac:dyDescent="0.25">
      <c r="A11" s="334"/>
      <c r="B11" s="334"/>
      <c r="C11" s="336"/>
      <c r="D11" s="86"/>
      <c r="E11" s="89" t="s">
        <v>95</v>
      </c>
      <c r="F11" s="91">
        <v>35</v>
      </c>
      <c r="G11" s="91">
        <v>21</v>
      </c>
      <c r="H11" s="91">
        <v>108</v>
      </c>
      <c r="I11" s="91">
        <v>33</v>
      </c>
      <c r="J11" s="91">
        <v>41</v>
      </c>
      <c r="K11" s="91">
        <v>35</v>
      </c>
      <c r="L11" s="91">
        <v>39</v>
      </c>
      <c r="M11" s="94">
        <v>312</v>
      </c>
    </row>
    <row r="12" spans="1:13" s="26" customFormat="1" ht="27" customHeight="1" x14ac:dyDescent="0.25">
      <c r="A12" s="334"/>
      <c r="B12" s="334"/>
      <c r="C12" s="336"/>
      <c r="D12" s="85"/>
      <c r="E12" s="89" t="s">
        <v>135</v>
      </c>
      <c r="F12" s="91">
        <v>350</v>
      </c>
      <c r="G12" s="91">
        <v>219</v>
      </c>
      <c r="H12" s="91">
        <v>1010</v>
      </c>
      <c r="I12" s="91">
        <v>502</v>
      </c>
      <c r="J12" s="91">
        <v>415</v>
      </c>
      <c r="K12" s="91">
        <v>404</v>
      </c>
      <c r="L12" s="91">
        <v>318</v>
      </c>
      <c r="M12" s="94">
        <v>3218</v>
      </c>
    </row>
    <row r="13" spans="1:13" s="26" customFormat="1" ht="27" customHeight="1" x14ac:dyDescent="0.25">
      <c r="A13" s="334"/>
      <c r="B13" s="334"/>
      <c r="C13" s="336"/>
      <c r="D13" s="347" t="s">
        <v>109</v>
      </c>
      <c r="E13" s="348"/>
      <c r="F13" s="91">
        <v>4</v>
      </c>
      <c r="G13" s="91">
        <v>2</v>
      </c>
      <c r="H13" s="91">
        <v>16</v>
      </c>
      <c r="I13" s="91">
        <v>15</v>
      </c>
      <c r="J13" s="91">
        <v>7</v>
      </c>
      <c r="K13" s="91">
        <v>3</v>
      </c>
      <c r="L13" s="91">
        <v>9</v>
      </c>
      <c r="M13" s="94">
        <v>56</v>
      </c>
    </row>
    <row r="14" spans="1:13" s="26" customFormat="1" ht="27" customHeight="1" x14ac:dyDescent="0.25">
      <c r="A14" s="340"/>
      <c r="B14" s="333">
        <v>4</v>
      </c>
      <c r="C14" s="352"/>
      <c r="D14" s="349" t="s">
        <v>182</v>
      </c>
      <c r="E14" s="350"/>
      <c r="F14" s="93">
        <v>405</v>
      </c>
      <c r="G14" s="90">
        <v>247</v>
      </c>
      <c r="H14" s="90">
        <v>1102</v>
      </c>
      <c r="I14" s="90">
        <v>530</v>
      </c>
      <c r="J14" s="90">
        <v>440</v>
      </c>
      <c r="K14" s="90">
        <v>484</v>
      </c>
      <c r="L14" s="90">
        <v>353</v>
      </c>
      <c r="M14" s="93">
        <v>3561</v>
      </c>
    </row>
    <row r="15" spans="1:13" s="26" customFormat="1" ht="27" customHeight="1" x14ac:dyDescent="0.25">
      <c r="A15" s="338"/>
      <c r="B15" s="334"/>
      <c r="C15" s="353"/>
      <c r="D15" s="345" t="s">
        <v>106</v>
      </c>
      <c r="E15" s="346"/>
      <c r="F15" s="91">
        <v>399</v>
      </c>
      <c r="G15" s="91">
        <v>245</v>
      </c>
      <c r="H15" s="91">
        <v>1091</v>
      </c>
      <c r="I15" s="91">
        <v>519</v>
      </c>
      <c r="J15" s="91">
        <v>435</v>
      </c>
      <c r="K15" s="91">
        <v>477</v>
      </c>
      <c r="L15" s="91">
        <v>344</v>
      </c>
      <c r="M15" s="94">
        <v>3510</v>
      </c>
    </row>
    <row r="16" spans="1:13" s="26" customFormat="1" ht="27" customHeight="1" x14ac:dyDescent="0.25">
      <c r="A16" s="338"/>
      <c r="B16" s="334"/>
      <c r="C16" s="353"/>
      <c r="D16" s="86"/>
      <c r="E16" s="89" t="s">
        <v>95</v>
      </c>
      <c r="F16" s="91">
        <v>35</v>
      </c>
      <c r="G16" s="91">
        <v>28</v>
      </c>
      <c r="H16" s="91">
        <v>100</v>
      </c>
      <c r="I16" s="91">
        <v>45</v>
      </c>
      <c r="J16" s="91">
        <v>36</v>
      </c>
      <c r="K16" s="91">
        <v>37</v>
      </c>
      <c r="L16" s="91">
        <v>34</v>
      </c>
      <c r="M16" s="94">
        <v>315</v>
      </c>
    </row>
    <row r="17" spans="1:13" s="26" customFormat="1" ht="27" customHeight="1" x14ac:dyDescent="0.25">
      <c r="A17" s="338"/>
      <c r="B17" s="334"/>
      <c r="C17" s="353"/>
      <c r="D17" s="85"/>
      <c r="E17" s="89" t="s">
        <v>135</v>
      </c>
      <c r="F17" s="91">
        <v>364</v>
      </c>
      <c r="G17" s="91">
        <v>217</v>
      </c>
      <c r="H17" s="91">
        <v>991</v>
      </c>
      <c r="I17" s="91">
        <v>474</v>
      </c>
      <c r="J17" s="91">
        <v>399</v>
      </c>
      <c r="K17" s="91">
        <v>440</v>
      </c>
      <c r="L17" s="91">
        <v>310</v>
      </c>
      <c r="M17" s="94">
        <v>3195</v>
      </c>
    </row>
    <row r="18" spans="1:13" s="26" customFormat="1" ht="27" customHeight="1" x14ac:dyDescent="0.25">
      <c r="A18" s="351"/>
      <c r="B18" s="337"/>
      <c r="C18" s="354"/>
      <c r="D18" s="359" t="s">
        <v>109</v>
      </c>
      <c r="E18" s="360"/>
      <c r="F18" s="92">
        <v>6</v>
      </c>
      <c r="G18" s="92">
        <v>2</v>
      </c>
      <c r="H18" s="92">
        <v>11</v>
      </c>
      <c r="I18" s="92">
        <v>11</v>
      </c>
      <c r="J18" s="92">
        <v>5</v>
      </c>
      <c r="K18" s="92">
        <v>7</v>
      </c>
      <c r="L18" s="92">
        <v>9</v>
      </c>
      <c r="M18" s="95">
        <v>51</v>
      </c>
    </row>
    <row r="19" spans="1:13" s="26" customFormat="1" ht="27" customHeight="1" x14ac:dyDescent="0.25">
      <c r="A19" s="338"/>
      <c r="B19" s="334">
        <v>5</v>
      </c>
      <c r="C19" s="339"/>
      <c r="D19" s="329" t="s">
        <v>182</v>
      </c>
      <c r="E19" s="330"/>
      <c r="F19" s="93">
        <f t="shared" ref="F19:L19" si="0">SUM(F20+F23)</f>
        <v>420</v>
      </c>
      <c r="G19" s="90">
        <f t="shared" si="0"/>
        <v>271</v>
      </c>
      <c r="H19" s="90">
        <f t="shared" si="0"/>
        <v>1079</v>
      </c>
      <c r="I19" s="90">
        <f t="shared" si="0"/>
        <v>505</v>
      </c>
      <c r="J19" s="90">
        <f t="shared" si="0"/>
        <v>467</v>
      </c>
      <c r="K19" s="90">
        <f t="shared" si="0"/>
        <v>516</v>
      </c>
      <c r="L19" s="90">
        <f t="shared" si="0"/>
        <v>354</v>
      </c>
      <c r="M19" s="93">
        <f t="shared" ref="M19:M28" si="1">SUM(F19:L19)</f>
        <v>3612</v>
      </c>
    </row>
    <row r="20" spans="1:13" s="26" customFormat="1" ht="27" customHeight="1" x14ac:dyDescent="0.25">
      <c r="A20" s="338"/>
      <c r="B20" s="334"/>
      <c r="C20" s="339"/>
      <c r="D20" s="345" t="s">
        <v>106</v>
      </c>
      <c r="E20" s="346"/>
      <c r="F20" s="91">
        <f t="shared" ref="F20:L20" si="2">SUM(F21:F22)</f>
        <v>417</v>
      </c>
      <c r="G20" s="91">
        <f t="shared" si="2"/>
        <v>267</v>
      </c>
      <c r="H20" s="91">
        <f t="shared" si="2"/>
        <v>1071</v>
      </c>
      <c r="I20" s="91">
        <f t="shared" si="2"/>
        <v>491</v>
      </c>
      <c r="J20" s="91">
        <f t="shared" si="2"/>
        <v>462</v>
      </c>
      <c r="K20" s="91">
        <f t="shared" si="2"/>
        <v>509</v>
      </c>
      <c r="L20" s="91">
        <f t="shared" si="2"/>
        <v>345</v>
      </c>
      <c r="M20" s="94">
        <f t="shared" si="1"/>
        <v>3562</v>
      </c>
    </row>
    <row r="21" spans="1:13" s="26" customFormat="1" ht="27" customHeight="1" x14ac:dyDescent="0.25">
      <c r="A21" s="338"/>
      <c r="B21" s="334"/>
      <c r="C21" s="339"/>
      <c r="D21" s="86"/>
      <c r="E21" s="89" t="s">
        <v>95</v>
      </c>
      <c r="F21" s="91">
        <v>34</v>
      </c>
      <c r="G21" s="91">
        <v>24</v>
      </c>
      <c r="H21" s="91">
        <v>95</v>
      </c>
      <c r="I21" s="91">
        <v>50</v>
      </c>
      <c r="J21" s="91">
        <v>49</v>
      </c>
      <c r="K21" s="91">
        <v>32</v>
      </c>
      <c r="L21" s="91">
        <v>35</v>
      </c>
      <c r="M21" s="94">
        <f t="shared" si="1"/>
        <v>319</v>
      </c>
    </row>
    <row r="22" spans="1:13" s="26" customFormat="1" ht="27" customHeight="1" x14ac:dyDescent="0.25">
      <c r="A22" s="338"/>
      <c r="B22" s="334"/>
      <c r="C22" s="339"/>
      <c r="D22" s="85"/>
      <c r="E22" s="89" t="s">
        <v>135</v>
      </c>
      <c r="F22" s="91">
        <v>383</v>
      </c>
      <c r="G22" s="91">
        <v>243</v>
      </c>
      <c r="H22" s="91">
        <v>976</v>
      </c>
      <c r="I22" s="91">
        <v>441</v>
      </c>
      <c r="J22" s="91">
        <v>413</v>
      </c>
      <c r="K22" s="91">
        <v>477</v>
      </c>
      <c r="L22" s="91">
        <v>310</v>
      </c>
      <c r="M22" s="94">
        <f t="shared" si="1"/>
        <v>3243</v>
      </c>
    </row>
    <row r="23" spans="1:13" s="26" customFormat="1" ht="27" customHeight="1" x14ac:dyDescent="0.25">
      <c r="A23" s="338"/>
      <c r="B23" s="334"/>
      <c r="C23" s="339"/>
      <c r="D23" s="347" t="s">
        <v>109</v>
      </c>
      <c r="E23" s="348"/>
      <c r="F23" s="91">
        <v>3</v>
      </c>
      <c r="G23" s="91">
        <v>4</v>
      </c>
      <c r="H23" s="91">
        <v>8</v>
      </c>
      <c r="I23" s="91">
        <v>14</v>
      </c>
      <c r="J23" s="91">
        <v>5</v>
      </c>
      <c r="K23" s="91">
        <v>7</v>
      </c>
      <c r="L23" s="91">
        <v>9</v>
      </c>
      <c r="M23" s="94">
        <f t="shared" si="1"/>
        <v>50</v>
      </c>
    </row>
    <row r="24" spans="1:13" s="26" customFormat="1" ht="27" customHeight="1" x14ac:dyDescent="0.25">
      <c r="A24" s="340"/>
      <c r="B24" s="333">
        <v>6</v>
      </c>
      <c r="C24" s="343"/>
      <c r="D24" s="349" t="s">
        <v>182</v>
      </c>
      <c r="E24" s="350"/>
      <c r="F24" s="93">
        <f t="shared" ref="F24:L24" si="3">F25+F28</f>
        <v>429</v>
      </c>
      <c r="G24" s="90">
        <f t="shared" si="3"/>
        <v>287</v>
      </c>
      <c r="H24" s="90">
        <f t="shared" si="3"/>
        <v>1072</v>
      </c>
      <c r="I24" s="90">
        <f t="shared" si="3"/>
        <v>552</v>
      </c>
      <c r="J24" s="90">
        <f t="shared" si="3"/>
        <v>421</v>
      </c>
      <c r="K24" s="90">
        <f t="shared" si="3"/>
        <v>517</v>
      </c>
      <c r="L24" s="90">
        <f t="shared" si="3"/>
        <v>329</v>
      </c>
      <c r="M24" s="93">
        <f t="shared" si="1"/>
        <v>3607</v>
      </c>
    </row>
    <row r="25" spans="1:13" s="26" customFormat="1" ht="27" customHeight="1" x14ac:dyDescent="0.25">
      <c r="A25" s="338"/>
      <c r="B25" s="334"/>
      <c r="C25" s="339"/>
      <c r="D25" s="345" t="s">
        <v>106</v>
      </c>
      <c r="E25" s="346"/>
      <c r="F25" s="91">
        <f>SUM(F26:F27)</f>
        <v>429</v>
      </c>
      <c r="G25" s="91">
        <f t="shared" ref="G25:L25" si="4">SUM(G26:G27)</f>
        <v>286</v>
      </c>
      <c r="H25" s="91">
        <f t="shared" si="4"/>
        <v>1057</v>
      </c>
      <c r="I25" s="91">
        <f t="shared" si="4"/>
        <v>541</v>
      </c>
      <c r="J25" s="91">
        <f t="shared" si="4"/>
        <v>415</v>
      </c>
      <c r="K25" s="91">
        <f t="shared" si="4"/>
        <v>509</v>
      </c>
      <c r="L25" s="91">
        <f t="shared" si="4"/>
        <v>324</v>
      </c>
      <c r="M25" s="94">
        <f t="shared" si="1"/>
        <v>3561</v>
      </c>
    </row>
    <row r="26" spans="1:13" s="26" customFormat="1" ht="27" customHeight="1" x14ac:dyDescent="0.25">
      <c r="A26" s="338"/>
      <c r="B26" s="334"/>
      <c r="C26" s="339"/>
      <c r="D26" s="86"/>
      <c r="E26" s="89" t="s">
        <v>95</v>
      </c>
      <c r="F26" s="91">
        <v>43</v>
      </c>
      <c r="G26" s="91">
        <v>24</v>
      </c>
      <c r="H26" s="91">
        <v>87</v>
      </c>
      <c r="I26" s="91">
        <v>57</v>
      </c>
      <c r="J26" s="91">
        <v>41</v>
      </c>
      <c r="K26" s="91">
        <v>40</v>
      </c>
      <c r="L26" s="91">
        <v>28</v>
      </c>
      <c r="M26" s="94">
        <f t="shared" si="1"/>
        <v>320</v>
      </c>
    </row>
    <row r="27" spans="1:13" s="26" customFormat="1" ht="27" customHeight="1" x14ac:dyDescent="0.25">
      <c r="A27" s="338"/>
      <c r="B27" s="334"/>
      <c r="C27" s="339"/>
      <c r="D27" s="85"/>
      <c r="E27" s="89" t="s">
        <v>135</v>
      </c>
      <c r="F27" s="91">
        <v>386</v>
      </c>
      <c r="G27" s="91">
        <v>262</v>
      </c>
      <c r="H27" s="91">
        <v>970</v>
      </c>
      <c r="I27" s="91">
        <v>484</v>
      </c>
      <c r="J27" s="91">
        <v>374</v>
      </c>
      <c r="K27" s="91">
        <v>469</v>
      </c>
      <c r="L27" s="91">
        <v>296</v>
      </c>
      <c r="M27" s="94">
        <f t="shared" si="1"/>
        <v>3241</v>
      </c>
    </row>
    <row r="28" spans="1:13" s="26" customFormat="1" ht="27" customHeight="1" x14ac:dyDescent="0.25">
      <c r="A28" s="341"/>
      <c r="B28" s="342"/>
      <c r="C28" s="344"/>
      <c r="D28" s="329" t="s">
        <v>109</v>
      </c>
      <c r="E28" s="330"/>
      <c r="F28" s="434">
        <v>0</v>
      </c>
      <c r="G28" s="434">
        <v>1</v>
      </c>
      <c r="H28" s="434">
        <v>15</v>
      </c>
      <c r="I28" s="434">
        <v>11</v>
      </c>
      <c r="J28" s="434">
        <v>6</v>
      </c>
      <c r="K28" s="434">
        <v>8</v>
      </c>
      <c r="L28" s="434">
        <v>5</v>
      </c>
      <c r="M28" s="96">
        <f t="shared" si="1"/>
        <v>46</v>
      </c>
    </row>
    <row r="29" spans="1:13" s="49" customFormat="1" ht="27" customHeight="1" x14ac:dyDescent="0.15">
      <c r="A29" s="412" t="s">
        <v>240</v>
      </c>
      <c r="B29" s="412"/>
      <c r="C29" s="399"/>
      <c r="D29" s="331" t="s">
        <v>182</v>
      </c>
      <c r="E29" s="332"/>
      <c r="F29" s="435">
        <f t="shared" ref="F29:M29" si="5">F24-F19</f>
        <v>9</v>
      </c>
      <c r="G29" s="435">
        <f t="shared" si="5"/>
        <v>16</v>
      </c>
      <c r="H29" s="435">
        <f t="shared" si="5"/>
        <v>-7</v>
      </c>
      <c r="I29" s="435">
        <f t="shared" si="5"/>
        <v>47</v>
      </c>
      <c r="J29" s="435">
        <f t="shared" si="5"/>
        <v>-46</v>
      </c>
      <c r="K29" s="435">
        <f t="shared" si="5"/>
        <v>1</v>
      </c>
      <c r="L29" s="435">
        <f t="shared" si="5"/>
        <v>-25</v>
      </c>
      <c r="M29" s="436">
        <f t="shared" si="5"/>
        <v>-5</v>
      </c>
    </row>
    <row r="30" spans="1:13" s="49" customFormat="1" ht="27" customHeight="1" x14ac:dyDescent="0.15">
      <c r="A30" s="37"/>
      <c r="B30" s="37"/>
      <c r="C30" s="37"/>
      <c r="D30" s="37"/>
      <c r="E30" s="37"/>
      <c r="F30" s="437"/>
      <c r="G30" s="437"/>
      <c r="H30" s="437"/>
      <c r="I30" s="437"/>
      <c r="J30" s="437"/>
      <c r="K30" s="437"/>
      <c r="L30" s="437"/>
      <c r="M30" s="23" t="s">
        <v>45</v>
      </c>
    </row>
    <row r="31" spans="1:13" s="26" customFormat="1" ht="18" customHeight="1" x14ac:dyDescent="0.25">
      <c r="A31" s="19" t="s">
        <v>250</v>
      </c>
      <c r="B31" s="37"/>
      <c r="C31" s="19"/>
      <c r="D31" s="19"/>
      <c r="E31" s="438"/>
      <c r="F31" s="439"/>
      <c r="G31" s="439"/>
      <c r="H31" s="439"/>
      <c r="I31" s="439"/>
      <c r="J31" s="439"/>
      <c r="K31" s="439"/>
      <c r="L31" s="439"/>
      <c r="M31" s="439"/>
    </row>
    <row r="32" spans="1:13" s="439" customFormat="1" x14ac:dyDescent="0.25">
      <c r="A32" s="27"/>
      <c r="B32" s="20"/>
      <c r="C32" s="27"/>
      <c r="D32" s="26"/>
      <c r="E32" s="438"/>
    </row>
    <row r="33" spans="1:5" s="439" customFormat="1" x14ac:dyDescent="0.25">
      <c r="A33" s="55"/>
      <c r="B33" s="84"/>
      <c r="C33" s="55"/>
      <c r="D33" s="28"/>
      <c r="E33" s="438"/>
    </row>
    <row r="34" spans="1:5" s="439" customFormat="1" x14ac:dyDescent="0.15">
      <c r="A34" s="31"/>
      <c r="B34" s="20"/>
      <c r="C34" s="31"/>
      <c r="D34" s="49"/>
      <c r="E34" s="438"/>
    </row>
    <row r="35" spans="1:5" s="439" customFormat="1" x14ac:dyDescent="0.25">
      <c r="A35" s="27"/>
      <c r="B35" s="20"/>
      <c r="C35" s="27"/>
      <c r="D35" s="26"/>
      <c r="E35" s="438"/>
    </row>
    <row r="36" spans="1:5" s="439" customFormat="1" x14ac:dyDescent="0.25">
      <c r="A36" s="27"/>
      <c r="B36" s="20"/>
      <c r="C36" s="27"/>
      <c r="D36" s="26"/>
      <c r="E36" s="438"/>
    </row>
    <row r="37" spans="1:5" s="439" customFormat="1" x14ac:dyDescent="0.25">
      <c r="A37" s="27"/>
      <c r="B37" s="20"/>
      <c r="C37" s="27"/>
      <c r="D37" s="26"/>
      <c r="E37" s="438"/>
    </row>
    <row r="38" spans="1:5" s="439" customFormat="1" x14ac:dyDescent="0.25">
      <c r="A38" s="55"/>
      <c r="B38" s="84"/>
      <c r="C38" s="55"/>
      <c r="D38" s="28"/>
      <c r="E38" s="438"/>
    </row>
    <row r="39" spans="1:5" s="439" customFormat="1" x14ac:dyDescent="0.15">
      <c r="A39" s="31"/>
      <c r="B39" s="20"/>
      <c r="C39" s="31"/>
      <c r="D39" s="49"/>
      <c r="E39" s="438"/>
    </row>
    <row r="40" spans="1:5" s="439" customFormat="1" x14ac:dyDescent="0.25">
      <c r="A40" s="27"/>
      <c r="B40" s="20"/>
      <c r="C40" s="27"/>
      <c r="D40" s="26"/>
      <c r="E40" s="438"/>
    </row>
    <row r="41" spans="1:5" s="439" customFormat="1" x14ac:dyDescent="0.25">
      <c r="A41" s="27"/>
      <c r="B41" s="20"/>
      <c r="C41" s="27"/>
      <c r="D41" s="26"/>
      <c r="E41" s="438"/>
    </row>
    <row r="42" spans="1:5" s="439" customFormat="1" x14ac:dyDescent="0.25">
      <c r="A42" s="27"/>
      <c r="B42" s="20"/>
      <c r="C42" s="27"/>
      <c r="D42" s="26"/>
      <c r="E42" s="438"/>
    </row>
    <row r="43" spans="1:5" s="439" customFormat="1" x14ac:dyDescent="0.25">
      <c r="A43" s="55"/>
      <c r="B43" s="84"/>
      <c r="C43" s="55"/>
      <c r="D43" s="28"/>
      <c r="E43" s="438"/>
    </row>
    <row r="44" spans="1:5" s="439" customFormat="1" x14ac:dyDescent="0.25">
      <c r="A44" s="27"/>
      <c r="B44" s="20"/>
      <c r="C44" s="27"/>
      <c r="D44" s="26"/>
      <c r="E44" s="438"/>
    </row>
    <row r="45" spans="1:5" s="439" customFormat="1" x14ac:dyDescent="0.25">
      <c r="A45" s="27"/>
      <c r="B45" s="20"/>
      <c r="C45" s="27"/>
      <c r="D45" s="26"/>
      <c r="E45" s="438"/>
    </row>
  </sheetData>
  <mergeCells count="34">
    <mergeCell ref="A14:A18"/>
    <mergeCell ref="C14:C18"/>
    <mergeCell ref="A3:C3"/>
    <mergeCell ref="D4:E4"/>
    <mergeCell ref="D5:E5"/>
    <mergeCell ref="D8:E8"/>
    <mergeCell ref="D9:E9"/>
    <mergeCell ref="D3:E3"/>
    <mergeCell ref="D10:E10"/>
    <mergeCell ref="D13:E13"/>
    <mergeCell ref="D14:E14"/>
    <mergeCell ref="D15:E15"/>
    <mergeCell ref="D18:E18"/>
    <mergeCell ref="D19:E19"/>
    <mergeCell ref="D20:E20"/>
    <mergeCell ref="D23:E23"/>
    <mergeCell ref="D24:E24"/>
    <mergeCell ref="D25:E25"/>
    <mergeCell ref="D28:E28"/>
    <mergeCell ref="A29:C29"/>
    <mergeCell ref="D29:E29"/>
    <mergeCell ref="A4:A8"/>
    <mergeCell ref="B4:B8"/>
    <mergeCell ref="C4:C8"/>
    <mergeCell ref="A9:A13"/>
    <mergeCell ref="B9:B13"/>
    <mergeCell ref="C9:C13"/>
    <mergeCell ref="B14:B18"/>
    <mergeCell ref="A19:A23"/>
    <mergeCell ref="B19:B23"/>
    <mergeCell ref="C19:C23"/>
    <mergeCell ref="A24:A28"/>
    <mergeCell ref="B24:B28"/>
    <mergeCell ref="C24:C28"/>
  </mergeCells>
  <phoneticPr fontId="2"/>
  <pageMargins left="0.70866141732283472" right="0.59055118110236227" top="0.78740157480314965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7"/>
  <sheetViews>
    <sheetView showGridLines="0" workbookViewId="0">
      <selection sqref="A1:XFD1048576"/>
    </sheetView>
  </sheetViews>
  <sheetFormatPr defaultRowHeight="15" x14ac:dyDescent="0.15"/>
  <cols>
    <col min="1" max="1" width="4.75" style="439" customWidth="1"/>
    <col min="2" max="2" width="4.75" style="440" customWidth="1"/>
    <col min="3" max="3" width="4.75" style="439" customWidth="1"/>
    <col min="4" max="4" width="17.5" style="442" customWidth="1"/>
    <col min="5" max="11" width="8.5" style="439" bestFit="1" customWidth="1"/>
    <col min="12" max="12" width="8.5" style="439" customWidth="1"/>
    <col min="13" max="232" width="9" style="439" customWidth="1"/>
    <col min="233" max="233" width="1.625" style="439" customWidth="1"/>
    <col min="234" max="234" width="8.375" style="439" customWidth="1"/>
    <col min="235" max="235" width="6.5" style="439" customWidth="1"/>
    <col min="236" max="236" width="1.625" style="439" customWidth="1"/>
    <col min="237" max="238" width="1.875" style="439" customWidth="1"/>
    <col min="239" max="239" width="2.125" style="439" customWidth="1"/>
    <col min="240" max="242" width="1.875" style="439" customWidth="1"/>
    <col min="243" max="243" width="2.125" style="439" customWidth="1"/>
    <col min="244" max="246" width="1.875" style="439" customWidth="1"/>
    <col min="247" max="247" width="2.125" style="439" customWidth="1"/>
    <col min="248" max="250" width="1.875" style="439" customWidth="1"/>
    <col min="251" max="251" width="2.25" style="439" customWidth="1"/>
    <col min="252" max="254" width="1.875" style="439" customWidth="1"/>
    <col min="255" max="255" width="2.125" style="439" customWidth="1"/>
    <col min="256" max="258" width="1.875" style="439" customWidth="1"/>
    <col min="259" max="259" width="2.125" style="439" customWidth="1"/>
    <col min="260" max="262" width="1.875" style="439" customWidth="1"/>
    <col min="263" max="263" width="2.125" style="439" customWidth="1"/>
    <col min="264" max="266" width="1.875" style="439" customWidth="1"/>
    <col min="267" max="267" width="2.125" style="439" customWidth="1"/>
    <col min="268" max="268" width="1.875" style="439" customWidth="1"/>
    <col min="269" max="488" width="9" style="439" customWidth="1"/>
    <col min="489" max="489" width="1.625" style="439" customWidth="1"/>
    <col min="490" max="490" width="8.375" style="439" customWidth="1"/>
    <col min="491" max="491" width="6.5" style="439" customWidth="1"/>
    <col min="492" max="492" width="1.625" style="439" customWidth="1"/>
    <col min="493" max="494" width="1.875" style="439" customWidth="1"/>
    <col min="495" max="495" width="2.125" style="439" customWidth="1"/>
    <col min="496" max="498" width="1.875" style="439" customWidth="1"/>
    <col min="499" max="499" width="2.125" style="439" customWidth="1"/>
    <col min="500" max="502" width="1.875" style="439" customWidth="1"/>
    <col min="503" max="503" width="2.125" style="439" customWidth="1"/>
    <col min="504" max="506" width="1.875" style="439" customWidth="1"/>
    <col min="507" max="507" width="2.25" style="439" customWidth="1"/>
    <col min="508" max="510" width="1.875" style="439" customWidth="1"/>
    <col min="511" max="511" width="2.125" style="439" customWidth="1"/>
    <col min="512" max="514" width="1.875" style="439" customWidth="1"/>
    <col min="515" max="515" width="2.125" style="439" customWidth="1"/>
    <col min="516" max="518" width="1.875" style="439" customWidth="1"/>
    <col min="519" max="519" width="2.125" style="439" customWidth="1"/>
    <col min="520" max="522" width="1.875" style="439" customWidth="1"/>
    <col min="523" max="523" width="2.125" style="439" customWidth="1"/>
    <col min="524" max="524" width="1.875" style="439" customWidth="1"/>
    <col min="525" max="744" width="9" style="439" customWidth="1"/>
    <col min="745" max="745" width="1.625" style="439" customWidth="1"/>
    <col min="746" max="746" width="8.375" style="439" customWidth="1"/>
    <col min="747" max="747" width="6.5" style="439" customWidth="1"/>
    <col min="748" max="748" width="1.625" style="439" customWidth="1"/>
    <col min="749" max="750" width="1.875" style="439" customWidth="1"/>
    <col min="751" max="751" width="2.125" style="439" customWidth="1"/>
    <col min="752" max="754" width="1.875" style="439" customWidth="1"/>
    <col min="755" max="755" width="2.125" style="439" customWidth="1"/>
    <col min="756" max="758" width="1.875" style="439" customWidth="1"/>
    <col min="759" max="759" width="2.125" style="439" customWidth="1"/>
    <col min="760" max="762" width="1.875" style="439" customWidth="1"/>
    <col min="763" max="763" width="2.25" style="439" customWidth="1"/>
    <col min="764" max="766" width="1.875" style="439" customWidth="1"/>
    <col min="767" max="767" width="2.125" style="439" customWidth="1"/>
    <col min="768" max="770" width="1.875" style="439" customWidth="1"/>
    <col min="771" max="771" width="2.125" style="439" customWidth="1"/>
    <col min="772" max="774" width="1.875" style="439" customWidth="1"/>
    <col min="775" max="775" width="2.125" style="439" customWidth="1"/>
    <col min="776" max="778" width="1.875" style="439" customWidth="1"/>
    <col min="779" max="779" width="2.125" style="439" customWidth="1"/>
    <col min="780" max="780" width="1.875" style="439" customWidth="1"/>
    <col min="781" max="1000" width="9" style="439" customWidth="1"/>
    <col min="1001" max="1001" width="1.625" style="439" customWidth="1"/>
    <col min="1002" max="1002" width="8.375" style="439" customWidth="1"/>
    <col min="1003" max="1003" width="6.5" style="439" customWidth="1"/>
    <col min="1004" max="1004" width="1.625" style="439" customWidth="1"/>
    <col min="1005" max="1006" width="1.875" style="439" customWidth="1"/>
    <col min="1007" max="1007" width="2.125" style="439" customWidth="1"/>
    <col min="1008" max="1010" width="1.875" style="439" customWidth="1"/>
    <col min="1011" max="1011" width="2.125" style="439" customWidth="1"/>
    <col min="1012" max="1014" width="1.875" style="439" customWidth="1"/>
    <col min="1015" max="1015" width="2.125" style="439" customWidth="1"/>
    <col min="1016" max="1018" width="1.875" style="439" customWidth="1"/>
    <col min="1019" max="1019" width="2.25" style="439" customWidth="1"/>
    <col min="1020" max="1022" width="1.875" style="439" customWidth="1"/>
    <col min="1023" max="1023" width="2.125" style="439" customWidth="1"/>
    <col min="1024" max="1026" width="1.875" style="439" customWidth="1"/>
    <col min="1027" max="1027" width="2.125" style="439" customWidth="1"/>
    <col min="1028" max="1030" width="1.875" style="439" customWidth="1"/>
    <col min="1031" max="1031" width="2.125" style="439" customWidth="1"/>
    <col min="1032" max="1034" width="1.875" style="439" customWidth="1"/>
    <col min="1035" max="1035" width="2.125" style="439" customWidth="1"/>
    <col min="1036" max="1036" width="1.875" style="439" customWidth="1"/>
    <col min="1037" max="1256" width="9" style="439" customWidth="1"/>
    <col min="1257" max="1257" width="1.625" style="439" customWidth="1"/>
    <col min="1258" max="1258" width="8.375" style="439" customWidth="1"/>
    <col min="1259" max="1259" width="6.5" style="439" customWidth="1"/>
    <col min="1260" max="1260" width="1.625" style="439" customWidth="1"/>
    <col min="1261" max="1262" width="1.875" style="439" customWidth="1"/>
    <col min="1263" max="1263" width="2.125" style="439" customWidth="1"/>
    <col min="1264" max="1266" width="1.875" style="439" customWidth="1"/>
    <col min="1267" max="1267" width="2.125" style="439" customWidth="1"/>
    <col min="1268" max="1270" width="1.875" style="439" customWidth="1"/>
    <col min="1271" max="1271" width="2.125" style="439" customWidth="1"/>
    <col min="1272" max="1274" width="1.875" style="439" customWidth="1"/>
    <col min="1275" max="1275" width="2.25" style="439" customWidth="1"/>
    <col min="1276" max="1278" width="1.875" style="439" customWidth="1"/>
    <col min="1279" max="1279" width="2.125" style="439" customWidth="1"/>
    <col min="1280" max="1282" width="1.875" style="439" customWidth="1"/>
    <col min="1283" max="1283" width="2.125" style="439" customWidth="1"/>
    <col min="1284" max="1286" width="1.875" style="439" customWidth="1"/>
    <col min="1287" max="1287" width="2.125" style="439" customWidth="1"/>
    <col min="1288" max="1290" width="1.875" style="439" customWidth="1"/>
    <col min="1291" max="1291" width="2.125" style="439" customWidth="1"/>
    <col min="1292" max="1292" width="1.875" style="439" customWidth="1"/>
    <col min="1293" max="1512" width="9" style="439" customWidth="1"/>
    <col min="1513" max="1513" width="1.625" style="439" customWidth="1"/>
    <col min="1514" max="1514" width="8.375" style="439" customWidth="1"/>
    <col min="1515" max="1515" width="6.5" style="439" customWidth="1"/>
    <col min="1516" max="1516" width="1.625" style="439" customWidth="1"/>
    <col min="1517" max="1518" width="1.875" style="439" customWidth="1"/>
    <col min="1519" max="1519" width="2.125" style="439" customWidth="1"/>
    <col min="1520" max="1522" width="1.875" style="439" customWidth="1"/>
    <col min="1523" max="1523" width="2.125" style="439" customWidth="1"/>
    <col min="1524" max="1526" width="1.875" style="439" customWidth="1"/>
    <col min="1527" max="1527" width="2.125" style="439" customWidth="1"/>
    <col min="1528" max="1530" width="1.875" style="439" customWidth="1"/>
    <col min="1531" max="1531" width="2.25" style="439" customWidth="1"/>
    <col min="1532" max="1534" width="1.875" style="439" customWidth="1"/>
    <col min="1535" max="1535" width="2.125" style="439" customWidth="1"/>
    <col min="1536" max="1538" width="1.875" style="439" customWidth="1"/>
    <col min="1539" max="1539" width="2.125" style="439" customWidth="1"/>
    <col min="1540" max="1542" width="1.875" style="439" customWidth="1"/>
    <col min="1543" max="1543" width="2.125" style="439" customWidth="1"/>
    <col min="1544" max="1546" width="1.875" style="439" customWidth="1"/>
    <col min="1547" max="1547" width="2.125" style="439" customWidth="1"/>
    <col min="1548" max="1548" width="1.875" style="439" customWidth="1"/>
    <col min="1549" max="1768" width="9" style="439" customWidth="1"/>
    <col min="1769" max="1769" width="1.625" style="439" customWidth="1"/>
    <col min="1770" max="1770" width="8.375" style="439" customWidth="1"/>
    <col min="1771" max="1771" width="6.5" style="439" customWidth="1"/>
    <col min="1772" max="1772" width="1.625" style="439" customWidth="1"/>
    <col min="1773" max="1774" width="1.875" style="439" customWidth="1"/>
    <col min="1775" max="1775" width="2.125" style="439" customWidth="1"/>
    <col min="1776" max="1778" width="1.875" style="439" customWidth="1"/>
    <col min="1779" max="1779" width="2.125" style="439" customWidth="1"/>
    <col min="1780" max="1782" width="1.875" style="439" customWidth="1"/>
    <col min="1783" max="1783" width="2.125" style="439" customWidth="1"/>
    <col min="1784" max="1786" width="1.875" style="439" customWidth="1"/>
    <col min="1787" max="1787" width="2.25" style="439" customWidth="1"/>
    <col min="1788" max="1790" width="1.875" style="439" customWidth="1"/>
    <col min="1791" max="1791" width="2.125" style="439" customWidth="1"/>
    <col min="1792" max="1794" width="1.875" style="439" customWidth="1"/>
    <col min="1795" max="1795" width="2.125" style="439" customWidth="1"/>
    <col min="1796" max="1798" width="1.875" style="439" customWidth="1"/>
    <col min="1799" max="1799" width="2.125" style="439" customWidth="1"/>
    <col min="1800" max="1802" width="1.875" style="439" customWidth="1"/>
    <col min="1803" max="1803" width="2.125" style="439" customWidth="1"/>
    <col min="1804" max="1804" width="1.875" style="439" customWidth="1"/>
    <col min="1805" max="2024" width="9" style="439" customWidth="1"/>
    <col min="2025" max="2025" width="1.625" style="439" customWidth="1"/>
    <col min="2026" max="2026" width="8.375" style="439" customWidth="1"/>
    <col min="2027" max="2027" width="6.5" style="439" customWidth="1"/>
    <col min="2028" max="2028" width="1.625" style="439" customWidth="1"/>
    <col min="2029" max="2030" width="1.875" style="439" customWidth="1"/>
    <col min="2031" max="2031" width="2.125" style="439" customWidth="1"/>
    <col min="2032" max="2034" width="1.875" style="439" customWidth="1"/>
    <col min="2035" max="2035" width="2.125" style="439" customWidth="1"/>
    <col min="2036" max="2038" width="1.875" style="439" customWidth="1"/>
    <col min="2039" max="2039" width="2.125" style="439" customWidth="1"/>
    <col min="2040" max="2042" width="1.875" style="439" customWidth="1"/>
    <col min="2043" max="2043" width="2.25" style="439" customWidth="1"/>
    <col min="2044" max="2046" width="1.875" style="439" customWidth="1"/>
    <col min="2047" max="2047" width="2.125" style="439" customWidth="1"/>
    <col min="2048" max="2050" width="1.875" style="439" customWidth="1"/>
    <col min="2051" max="2051" width="2.125" style="439" customWidth="1"/>
    <col min="2052" max="2054" width="1.875" style="439" customWidth="1"/>
    <col min="2055" max="2055" width="2.125" style="439" customWidth="1"/>
    <col min="2056" max="2058" width="1.875" style="439" customWidth="1"/>
    <col min="2059" max="2059" width="2.125" style="439" customWidth="1"/>
    <col min="2060" max="2060" width="1.875" style="439" customWidth="1"/>
    <col min="2061" max="2280" width="9" style="439" customWidth="1"/>
    <col min="2281" max="2281" width="1.625" style="439" customWidth="1"/>
    <col min="2282" max="2282" width="8.375" style="439" customWidth="1"/>
    <col min="2283" max="2283" width="6.5" style="439" customWidth="1"/>
    <col min="2284" max="2284" width="1.625" style="439" customWidth="1"/>
    <col min="2285" max="2286" width="1.875" style="439" customWidth="1"/>
    <col min="2287" max="2287" width="2.125" style="439" customWidth="1"/>
    <col min="2288" max="2290" width="1.875" style="439" customWidth="1"/>
    <col min="2291" max="2291" width="2.125" style="439" customWidth="1"/>
    <col min="2292" max="2294" width="1.875" style="439" customWidth="1"/>
    <col min="2295" max="2295" width="2.125" style="439" customWidth="1"/>
    <col min="2296" max="2298" width="1.875" style="439" customWidth="1"/>
    <col min="2299" max="2299" width="2.25" style="439" customWidth="1"/>
    <col min="2300" max="2302" width="1.875" style="439" customWidth="1"/>
    <col min="2303" max="2303" width="2.125" style="439" customWidth="1"/>
    <col min="2304" max="2306" width="1.875" style="439" customWidth="1"/>
    <col min="2307" max="2307" width="2.125" style="439" customWidth="1"/>
    <col min="2308" max="2310" width="1.875" style="439" customWidth="1"/>
    <col min="2311" max="2311" width="2.125" style="439" customWidth="1"/>
    <col min="2312" max="2314" width="1.875" style="439" customWidth="1"/>
    <col min="2315" max="2315" width="2.125" style="439" customWidth="1"/>
    <col min="2316" max="2316" width="1.875" style="439" customWidth="1"/>
    <col min="2317" max="2536" width="9" style="439" customWidth="1"/>
    <col min="2537" max="2537" width="1.625" style="439" customWidth="1"/>
    <col min="2538" max="2538" width="8.375" style="439" customWidth="1"/>
    <col min="2539" max="2539" width="6.5" style="439" customWidth="1"/>
    <col min="2540" max="2540" width="1.625" style="439" customWidth="1"/>
    <col min="2541" max="2542" width="1.875" style="439" customWidth="1"/>
    <col min="2543" max="2543" width="2.125" style="439" customWidth="1"/>
    <col min="2544" max="2546" width="1.875" style="439" customWidth="1"/>
    <col min="2547" max="2547" width="2.125" style="439" customWidth="1"/>
    <col min="2548" max="2550" width="1.875" style="439" customWidth="1"/>
    <col min="2551" max="2551" width="2.125" style="439" customWidth="1"/>
    <col min="2552" max="2554" width="1.875" style="439" customWidth="1"/>
    <col min="2555" max="2555" width="2.25" style="439" customWidth="1"/>
    <col min="2556" max="2558" width="1.875" style="439" customWidth="1"/>
    <col min="2559" max="2559" width="2.125" style="439" customWidth="1"/>
    <col min="2560" max="2562" width="1.875" style="439" customWidth="1"/>
    <col min="2563" max="2563" width="2.125" style="439" customWidth="1"/>
    <col min="2564" max="2566" width="1.875" style="439" customWidth="1"/>
    <col min="2567" max="2567" width="2.125" style="439" customWidth="1"/>
    <col min="2568" max="2570" width="1.875" style="439" customWidth="1"/>
    <col min="2571" max="2571" width="2.125" style="439" customWidth="1"/>
    <col min="2572" max="2572" width="1.875" style="439" customWidth="1"/>
    <col min="2573" max="2792" width="9" style="439" customWidth="1"/>
    <col min="2793" max="2793" width="1.625" style="439" customWidth="1"/>
    <col min="2794" max="2794" width="8.375" style="439" customWidth="1"/>
    <col min="2795" max="2795" width="6.5" style="439" customWidth="1"/>
    <col min="2796" max="2796" width="1.625" style="439" customWidth="1"/>
    <col min="2797" max="2798" width="1.875" style="439" customWidth="1"/>
    <col min="2799" max="2799" width="2.125" style="439" customWidth="1"/>
    <col min="2800" max="2802" width="1.875" style="439" customWidth="1"/>
    <col min="2803" max="2803" width="2.125" style="439" customWidth="1"/>
    <col min="2804" max="2806" width="1.875" style="439" customWidth="1"/>
    <col min="2807" max="2807" width="2.125" style="439" customWidth="1"/>
    <col min="2808" max="2810" width="1.875" style="439" customWidth="1"/>
    <col min="2811" max="2811" width="2.25" style="439" customWidth="1"/>
    <col min="2812" max="2814" width="1.875" style="439" customWidth="1"/>
    <col min="2815" max="2815" width="2.125" style="439" customWidth="1"/>
    <col min="2816" max="2818" width="1.875" style="439" customWidth="1"/>
    <col min="2819" max="2819" width="2.125" style="439" customWidth="1"/>
    <col min="2820" max="2822" width="1.875" style="439" customWidth="1"/>
    <col min="2823" max="2823" width="2.125" style="439" customWidth="1"/>
    <col min="2824" max="2826" width="1.875" style="439" customWidth="1"/>
    <col min="2827" max="2827" width="2.125" style="439" customWidth="1"/>
    <col min="2828" max="2828" width="1.875" style="439" customWidth="1"/>
    <col min="2829" max="3048" width="9" style="439" customWidth="1"/>
    <col min="3049" max="3049" width="1.625" style="439" customWidth="1"/>
    <col min="3050" max="3050" width="8.375" style="439" customWidth="1"/>
    <col min="3051" max="3051" width="6.5" style="439" customWidth="1"/>
    <col min="3052" max="3052" width="1.625" style="439" customWidth="1"/>
    <col min="3053" max="3054" width="1.875" style="439" customWidth="1"/>
    <col min="3055" max="3055" width="2.125" style="439" customWidth="1"/>
    <col min="3056" max="3058" width="1.875" style="439" customWidth="1"/>
    <col min="3059" max="3059" width="2.125" style="439" customWidth="1"/>
    <col min="3060" max="3062" width="1.875" style="439" customWidth="1"/>
    <col min="3063" max="3063" width="2.125" style="439" customWidth="1"/>
    <col min="3064" max="3066" width="1.875" style="439" customWidth="1"/>
    <col min="3067" max="3067" width="2.25" style="439" customWidth="1"/>
    <col min="3068" max="3070" width="1.875" style="439" customWidth="1"/>
    <col min="3071" max="3071" width="2.125" style="439" customWidth="1"/>
    <col min="3072" max="3074" width="1.875" style="439" customWidth="1"/>
    <col min="3075" max="3075" width="2.125" style="439" customWidth="1"/>
    <col min="3076" max="3078" width="1.875" style="439" customWidth="1"/>
    <col min="3079" max="3079" width="2.125" style="439" customWidth="1"/>
    <col min="3080" max="3082" width="1.875" style="439" customWidth="1"/>
    <col min="3083" max="3083" width="2.125" style="439" customWidth="1"/>
    <col min="3084" max="3084" width="1.875" style="439" customWidth="1"/>
    <col min="3085" max="3304" width="9" style="439" customWidth="1"/>
    <col min="3305" max="3305" width="1.625" style="439" customWidth="1"/>
    <col min="3306" max="3306" width="8.375" style="439" customWidth="1"/>
    <col min="3307" max="3307" width="6.5" style="439" customWidth="1"/>
    <col min="3308" max="3308" width="1.625" style="439" customWidth="1"/>
    <col min="3309" max="3310" width="1.875" style="439" customWidth="1"/>
    <col min="3311" max="3311" width="2.125" style="439" customWidth="1"/>
    <col min="3312" max="3314" width="1.875" style="439" customWidth="1"/>
    <col min="3315" max="3315" width="2.125" style="439" customWidth="1"/>
    <col min="3316" max="3318" width="1.875" style="439" customWidth="1"/>
    <col min="3319" max="3319" width="2.125" style="439" customWidth="1"/>
    <col min="3320" max="3322" width="1.875" style="439" customWidth="1"/>
    <col min="3323" max="3323" width="2.25" style="439" customWidth="1"/>
    <col min="3324" max="3326" width="1.875" style="439" customWidth="1"/>
    <col min="3327" max="3327" width="2.125" style="439" customWidth="1"/>
    <col min="3328" max="3330" width="1.875" style="439" customWidth="1"/>
    <col min="3331" max="3331" width="2.125" style="439" customWidth="1"/>
    <col min="3332" max="3334" width="1.875" style="439" customWidth="1"/>
    <col min="3335" max="3335" width="2.125" style="439" customWidth="1"/>
    <col min="3336" max="3338" width="1.875" style="439" customWidth="1"/>
    <col min="3339" max="3339" width="2.125" style="439" customWidth="1"/>
    <col min="3340" max="3340" width="1.875" style="439" customWidth="1"/>
    <col min="3341" max="3560" width="9" style="439" customWidth="1"/>
    <col min="3561" max="3561" width="1.625" style="439" customWidth="1"/>
    <col min="3562" max="3562" width="8.375" style="439" customWidth="1"/>
    <col min="3563" max="3563" width="6.5" style="439" customWidth="1"/>
    <col min="3564" max="3564" width="1.625" style="439" customWidth="1"/>
    <col min="3565" max="3566" width="1.875" style="439" customWidth="1"/>
    <col min="3567" max="3567" width="2.125" style="439" customWidth="1"/>
    <col min="3568" max="3570" width="1.875" style="439" customWidth="1"/>
    <col min="3571" max="3571" width="2.125" style="439" customWidth="1"/>
    <col min="3572" max="3574" width="1.875" style="439" customWidth="1"/>
    <col min="3575" max="3575" width="2.125" style="439" customWidth="1"/>
    <col min="3576" max="3578" width="1.875" style="439" customWidth="1"/>
    <col min="3579" max="3579" width="2.25" style="439" customWidth="1"/>
    <col min="3580" max="3582" width="1.875" style="439" customWidth="1"/>
    <col min="3583" max="3583" width="2.125" style="439" customWidth="1"/>
    <col min="3584" max="3586" width="1.875" style="439" customWidth="1"/>
    <col min="3587" max="3587" width="2.125" style="439" customWidth="1"/>
    <col min="3588" max="3590" width="1.875" style="439" customWidth="1"/>
    <col min="3591" max="3591" width="2.125" style="439" customWidth="1"/>
    <col min="3592" max="3594" width="1.875" style="439" customWidth="1"/>
    <col min="3595" max="3595" width="2.125" style="439" customWidth="1"/>
    <col min="3596" max="3596" width="1.875" style="439" customWidth="1"/>
    <col min="3597" max="3816" width="9" style="439" customWidth="1"/>
    <col min="3817" max="3817" width="1.625" style="439" customWidth="1"/>
    <col min="3818" max="3818" width="8.375" style="439" customWidth="1"/>
    <col min="3819" max="3819" width="6.5" style="439" customWidth="1"/>
    <col min="3820" max="3820" width="1.625" style="439" customWidth="1"/>
    <col min="3821" max="3822" width="1.875" style="439" customWidth="1"/>
    <col min="3823" max="3823" width="2.125" style="439" customWidth="1"/>
    <col min="3824" max="3826" width="1.875" style="439" customWidth="1"/>
    <col min="3827" max="3827" width="2.125" style="439" customWidth="1"/>
    <col min="3828" max="3830" width="1.875" style="439" customWidth="1"/>
    <col min="3831" max="3831" width="2.125" style="439" customWidth="1"/>
    <col min="3832" max="3834" width="1.875" style="439" customWidth="1"/>
    <col min="3835" max="3835" width="2.25" style="439" customWidth="1"/>
    <col min="3836" max="3838" width="1.875" style="439" customWidth="1"/>
    <col min="3839" max="3839" width="2.125" style="439" customWidth="1"/>
    <col min="3840" max="3842" width="1.875" style="439" customWidth="1"/>
    <col min="3843" max="3843" width="2.125" style="439" customWidth="1"/>
    <col min="3844" max="3846" width="1.875" style="439" customWidth="1"/>
    <col min="3847" max="3847" width="2.125" style="439" customWidth="1"/>
    <col min="3848" max="3850" width="1.875" style="439" customWidth="1"/>
    <col min="3851" max="3851" width="2.125" style="439" customWidth="1"/>
    <col min="3852" max="3852" width="1.875" style="439" customWidth="1"/>
    <col min="3853" max="4072" width="9" style="439" customWidth="1"/>
    <col min="4073" max="4073" width="1.625" style="439" customWidth="1"/>
    <col min="4074" max="4074" width="8.375" style="439" customWidth="1"/>
    <col min="4075" max="4075" width="6.5" style="439" customWidth="1"/>
    <col min="4076" max="4076" width="1.625" style="439" customWidth="1"/>
    <col min="4077" max="4078" width="1.875" style="439" customWidth="1"/>
    <col min="4079" max="4079" width="2.125" style="439" customWidth="1"/>
    <col min="4080" max="4082" width="1.875" style="439" customWidth="1"/>
    <col min="4083" max="4083" width="2.125" style="439" customWidth="1"/>
    <col min="4084" max="4086" width="1.875" style="439" customWidth="1"/>
    <col min="4087" max="4087" width="2.125" style="439" customWidth="1"/>
    <col min="4088" max="4090" width="1.875" style="439" customWidth="1"/>
    <col min="4091" max="4091" width="2.25" style="439" customWidth="1"/>
    <col min="4092" max="4094" width="1.875" style="439" customWidth="1"/>
    <col min="4095" max="4095" width="2.125" style="439" customWidth="1"/>
    <col min="4096" max="4098" width="1.875" style="439" customWidth="1"/>
    <col min="4099" max="4099" width="2.125" style="439" customWidth="1"/>
    <col min="4100" max="4102" width="1.875" style="439" customWidth="1"/>
    <col min="4103" max="4103" width="2.125" style="439" customWidth="1"/>
    <col min="4104" max="4106" width="1.875" style="439" customWidth="1"/>
    <col min="4107" max="4107" width="2.125" style="439" customWidth="1"/>
    <col min="4108" max="4108" width="1.875" style="439" customWidth="1"/>
    <col min="4109" max="4328" width="9" style="439" customWidth="1"/>
    <col min="4329" max="4329" width="1.625" style="439" customWidth="1"/>
    <col min="4330" max="4330" width="8.375" style="439" customWidth="1"/>
    <col min="4331" max="4331" width="6.5" style="439" customWidth="1"/>
    <col min="4332" max="4332" width="1.625" style="439" customWidth="1"/>
    <col min="4333" max="4334" width="1.875" style="439" customWidth="1"/>
    <col min="4335" max="4335" width="2.125" style="439" customWidth="1"/>
    <col min="4336" max="4338" width="1.875" style="439" customWidth="1"/>
    <col min="4339" max="4339" width="2.125" style="439" customWidth="1"/>
    <col min="4340" max="4342" width="1.875" style="439" customWidth="1"/>
    <col min="4343" max="4343" width="2.125" style="439" customWidth="1"/>
    <col min="4344" max="4346" width="1.875" style="439" customWidth="1"/>
    <col min="4347" max="4347" width="2.25" style="439" customWidth="1"/>
    <col min="4348" max="4350" width="1.875" style="439" customWidth="1"/>
    <col min="4351" max="4351" width="2.125" style="439" customWidth="1"/>
    <col min="4352" max="4354" width="1.875" style="439" customWidth="1"/>
    <col min="4355" max="4355" width="2.125" style="439" customWidth="1"/>
    <col min="4356" max="4358" width="1.875" style="439" customWidth="1"/>
    <col min="4359" max="4359" width="2.125" style="439" customWidth="1"/>
    <col min="4360" max="4362" width="1.875" style="439" customWidth="1"/>
    <col min="4363" max="4363" width="2.125" style="439" customWidth="1"/>
    <col min="4364" max="4364" width="1.875" style="439" customWidth="1"/>
    <col min="4365" max="4584" width="9" style="439" customWidth="1"/>
    <col min="4585" max="4585" width="1.625" style="439" customWidth="1"/>
    <col min="4586" max="4586" width="8.375" style="439" customWidth="1"/>
    <col min="4587" max="4587" width="6.5" style="439" customWidth="1"/>
    <col min="4588" max="4588" width="1.625" style="439" customWidth="1"/>
    <col min="4589" max="4590" width="1.875" style="439" customWidth="1"/>
    <col min="4591" max="4591" width="2.125" style="439" customWidth="1"/>
    <col min="4592" max="4594" width="1.875" style="439" customWidth="1"/>
    <col min="4595" max="4595" width="2.125" style="439" customWidth="1"/>
    <col min="4596" max="4598" width="1.875" style="439" customWidth="1"/>
    <col min="4599" max="4599" width="2.125" style="439" customWidth="1"/>
    <col min="4600" max="4602" width="1.875" style="439" customWidth="1"/>
    <col min="4603" max="4603" width="2.25" style="439" customWidth="1"/>
    <col min="4604" max="4606" width="1.875" style="439" customWidth="1"/>
    <col min="4607" max="4607" width="2.125" style="439" customWidth="1"/>
    <col min="4608" max="4610" width="1.875" style="439" customWidth="1"/>
    <col min="4611" max="4611" width="2.125" style="439" customWidth="1"/>
    <col min="4612" max="4614" width="1.875" style="439" customWidth="1"/>
    <col min="4615" max="4615" width="2.125" style="439" customWidth="1"/>
    <col min="4616" max="4618" width="1.875" style="439" customWidth="1"/>
    <col min="4619" max="4619" width="2.125" style="439" customWidth="1"/>
    <col min="4620" max="4620" width="1.875" style="439" customWidth="1"/>
    <col min="4621" max="4840" width="9" style="439" customWidth="1"/>
    <col min="4841" max="4841" width="1.625" style="439" customWidth="1"/>
    <col min="4842" max="4842" width="8.375" style="439" customWidth="1"/>
    <col min="4843" max="4843" width="6.5" style="439" customWidth="1"/>
    <col min="4844" max="4844" width="1.625" style="439" customWidth="1"/>
    <col min="4845" max="4846" width="1.875" style="439" customWidth="1"/>
    <col min="4847" max="4847" width="2.125" style="439" customWidth="1"/>
    <col min="4848" max="4850" width="1.875" style="439" customWidth="1"/>
    <col min="4851" max="4851" width="2.125" style="439" customWidth="1"/>
    <col min="4852" max="4854" width="1.875" style="439" customWidth="1"/>
    <col min="4855" max="4855" width="2.125" style="439" customWidth="1"/>
    <col min="4856" max="4858" width="1.875" style="439" customWidth="1"/>
    <col min="4859" max="4859" width="2.25" style="439" customWidth="1"/>
    <col min="4860" max="4862" width="1.875" style="439" customWidth="1"/>
    <col min="4863" max="4863" width="2.125" style="439" customWidth="1"/>
    <col min="4864" max="4866" width="1.875" style="439" customWidth="1"/>
    <col min="4867" max="4867" width="2.125" style="439" customWidth="1"/>
    <col min="4868" max="4870" width="1.875" style="439" customWidth="1"/>
    <col min="4871" max="4871" width="2.125" style="439" customWidth="1"/>
    <col min="4872" max="4874" width="1.875" style="439" customWidth="1"/>
    <col min="4875" max="4875" width="2.125" style="439" customWidth="1"/>
    <col min="4876" max="4876" width="1.875" style="439" customWidth="1"/>
    <col min="4877" max="5096" width="9" style="439" customWidth="1"/>
    <col min="5097" max="5097" width="1.625" style="439" customWidth="1"/>
    <col min="5098" max="5098" width="8.375" style="439" customWidth="1"/>
    <col min="5099" max="5099" width="6.5" style="439" customWidth="1"/>
    <col min="5100" max="5100" width="1.625" style="439" customWidth="1"/>
    <col min="5101" max="5102" width="1.875" style="439" customWidth="1"/>
    <col min="5103" max="5103" width="2.125" style="439" customWidth="1"/>
    <col min="5104" max="5106" width="1.875" style="439" customWidth="1"/>
    <col min="5107" max="5107" width="2.125" style="439" customWidth="1"/>
    <col min="5108" max="5110" width="1.875" style="439" customWidth="1"/>
    <col min="5111" max="5111" width="2.125" style="439" customWidth="1"/>
    <col min="5112" max="5114" width="1.875" style="439" customWidth="1"/>
    <col min="5115" max="5115" width="2.25" style="439" customWidth="1"/>
    <col min="5116" max="5118" width="1.875" style="439" customWidth="1"/>
    <col min="5119" max="5119" width="2.125" style="439" customWidth="1"/>
    <col min="5120" max="5122" width="1.875" style="439" customWidth="1"/>
    <col min="5123" max="5123" width="2.125" style="439" customWidth="1"/>
    <col min="5124" max="5126" width="1.875" style="439" customWidth="1"/>
    <col min="5127" max="5127" width="2.125" style="439" customWidth="1"/>
    <col min="5128" max="5130" width="1.875" style="439" customWidth="1"/>
    <col min="5131" max="5131" width="2.125" style="439" customWidth="1"/>
    <col min="5132" max="5132" width="1.875" style="439" customWidth="1"/>
    <col min="5133" max="5352" width="9" style="439" customWidth="1"/>
    <col min="5353" max="5353" width="1.625" style="439" customWidth="1"/>
    <col min="5354" max="5354" width="8.375" style="439" customWidth="1"/>
    <col min="5355" max="5355" width="6.5" style="439" customWidth="1"/>
    <col min="5356" max="5356" width="1.625" style="439" customWidth="1"/>
    <col min="5357" max="5358" width="1.875" style="439" customWidth="1"/>
    <col min="5359" max="5359" width="2.125" style="439" customWidth="1"/>
    <col min="5360" max="5362" width="1.875" style="439" customWidth="1"/>
    <col min="5363" max="5363" width="2.125" style="439" customWidth="1"/>
    <col min="5364" max="5366" width="1.875" style="439" customWidth="1"/>
    <col min="5367" max="5367" width="2.125" style="439" customWidth="1"/>
    <col min="5368" max="5370" width="1.875" style="439" customWidth="1"/>
    <col min="5371" max="5371" width="2.25" style="439" customWidth="1"/>
    <col min="5372" max="5374" width="1.875" style="439" customWidth="1"/>
    <col min="5375" max="5375" width="2.125" style="439" customWidth="1"/>
    <col min="5376" max="5378" width="1.875" style="439" customWidth="1"/>
    <col min="5379" max="5379" width="2.125" style="439" customWidth="1"/>
    <col min="5380" max="5382" width="1.875" style="439" customWidth="1"/>
    <col min="5383" max="5383" width="2.125" style="439" customWidth="1"/>
    <col min="5384" max="5386" width="1.875" style="439" customWidth="1"/>
    <col min="5387" max="5387" width="2.125" style="439" customWidth="1"/>
    <col min="5388" max="5388" width="1.875" style="439" customWidth="1"/>
    <col min="5389" max="5608" width="9" style="439" customWidth="1"/>
    <col min="5609" max="5609" width="1.625" style="439" customWidth="1"/>
    <col min="5610" max="5610" width="8.375" style="439" customWidth="1"/>
    <col min="5611" max="5611" width="6.5" style="439" customWidth="1"/>
    <col min="5612" max="5612" width="1.625" style="439" customWidth="1"/>
    <col min="5613" max="5614" width="1.875" style="439" customWidth="1"/>
    <col min="5615" max="5615" width="2.125" style="439" customWidth="1"/>
    <col min="5616" max="5618" width="1.875" style="439" customWidth="1"/>
    <col min="5619" max="5619" width="2.125" style="439" customWidth="1"/>
    <col min="5620" max="5622" width="1.875" style="439" customWidth="1"/>
    <col min="5623" max="5623" width="2.125" style="439" customWidth="1"/>
    <col min="5624" max="5626" width="1.875" style="439" customWidth="1"/>
    <col min="5627" max="5627" width="2.25" style="439" customWidth="1"/>
    <col min="5628" max="5630" width="1.875" style="439" customWidth="1"/>
    <col min="5631" max="5631" width="2.125" style="439" customWidth="1"/>
    <col min="5632" max="5634" width="1.875" style="439" customWidth="1"/>
    <col min="5635" max="5635" width="2.125" style="439" customWidth="1"/>
    <col min="5636" max="5638" width="1.875" style="439" customWidth="1"/>
    <col min="5639" max="5639" width="2.125" style="439" customWidth="1"/>
    <col min="5640" max="5642" width="1.875" style="439" customWidth="1"/>
    <col min="5643" max="5643" width="2.125" style="439" customWidth="1"/>
    <col min="5644" max="5644" width="1.875" style="439" customWidth="1"/>
    <col min="5645" max="5864" width="9" style="439" customWidth="1"/>
    <col min="5865" max="5865" width="1.625" style="439" customWidth="1"/>
    <col min="5866" max="5866" width="8.375" style="439" customWidth="1"/>
    <col min="5867" max="5867" width="6.5" style="439" customWidth="1"/>
    <col min="5868" max="5868" width="1.625" style="439" customWidth="1"/>
    <col min="5869" max="5870" width="1.875" style="439" customWidth="1"/>
    <col min="5871" max="5871" width="2.125" style="439" customWidth="1"/>
    <col min="5872" max="5874" width="1.875" style="439" customWidth="1"/>
    <col min="5875" max="5875" width="2.125" style="439" customWidth="1"/>
    <col min="5876" max="5878" width="1.875" style="439" customWidth="1"/>
    <col min="5879" max="5879" width="2.125" style="439" customWidth="1"/>
    <col min="5880" max="5882" width="1.875" style="439" customWidth="1"/>
    <col min="5883" max="5883" width="2.25" style="439" customWidth="1"/>
    <col min="5884" max="5886" width="1.875" style="439" customWidth="1"/>
    <col min="5887" max="5887" width="2.125" style="439" customWidth="1"/>
    <col min="5888" max="5890" width="1.875" style="439" customWidth="1"/>
    <col min="5891" max="5891" width="2.125" style="439" customWidth="1"/>
    <col min="5892" max="5894" width="1.875" style="439" customWidth="1"/>
    <col min="5895" max="5895" width="2.125" style="439" customWidth="1"/>
    <col min="5896" max="5898" width="1.875" style="439" customWidth="1"/>
    <col min="5899" max="5899" width="2.125" style="439" customWidth="1"/>
    <col min="5900" max="5900" width="1.875" style="439" customWidth="1"/>
    <col min="5901" max="6120" width="9" style="439" customWidth="1"/>
    <col min="6121" max="6121" width="1.625" style="439" customWidth="1"/>
    <col min="6122" max="6122" width="8.375" style="439" customWidth="1"/>
    <col min="6123" max="6123" width="6.5" style="439" customWidth="1"/>
    <col min="6124" max="6124" width="1.625" style="439" customWidth="1"/>
    <col min="6125" max="6126" width="1.875" style="439" customWidth="1"/>
    <col min="6127" max="6127" width="2.125" style="439" customWidth="1"/>
    <col min="6128" max="6130" width="1.875" style="439" customWidth="1"/>
    <col min="6131" max="6131" width="2.125" style="439" customWidth="1"/>
    <col min="6132" max="6134" width="1.875" style="439" customWidth="1"/>
    <col min="6135" max="6135" width="2.125" style="439" customWidth="1"/>
    <col min="6136" max="6138" width="1.875" style="439" customWidth="1"/>
    <col min="6139" max="6139" width="2.25" style="439" customWidth="1"/>
    <col min="6140" max="6142" width="1.875" style="439" customWidth="1"/>
    <col min="6143" max="6143" width="2.125" style="439" customWidth="1"/>
    <col min="6144" max="6146" width="1.875" style="439" customWidth="1"/>
    <col min="6147" max="6147" width="2.125" style="439" customWidth="1"/>
    <col min="6148" max="6150" width="1.875" style="439" customWidth="1"/>
    <col min="6151" max="6151" width="2.125" style="439" customWidth="1"/>
    <col min="6152" max="6154" width="1.875" style="439" customWidth="1"/>
    <col min="6155" max="6155" width="2.125" style="439" customWidth="1"/>
    <col min="6156" max="6156" width="1.875" style="439" customWidth="1"/>
    <col min="6157" max="6376" width="9" style="439" customWidth="1"/>
    <col min="6377" max="6377" width="1.625" style="439" customWidth="1"/>
    <col min="6378" max="6378" width="8.375" style="439" customWidth="1"/>
    <col min="6379" max="6379" width="6.5" style="439" customWidth="1"/>
    <col min="6380" max="6380" width="1.625" style="439" customWidth="1"/>
    <col min="6381" max="6382" width="1.875" style="439" customWidth="1"/>
    <col min="6383" max="6383" width="2.125" style="439" customWidth="1"/>
    <col min="6384" max="6386" width="1.875" style="439" customWidth="1"/>
    <col min="6387" max="6387" width="2.125" style="439" customWidth="1"/>
    <col min="6388" max="6390" width="1.875" style="439" customWidth="1"/>
    <col min="6391" max="6391" width="2.125" style="439" customWidth="1"/>
    <col min="6392" max="6394" width="1.875" style="439" customWidth="1"/>
    <col min="6395" max="6395" width="2.25" style="439" customWidth="1"/>
    <col min="6396" max="6398" width="1.875" style="439" customWidth="1"/>
    <col min="6399" max="6399" width="2.125" style="439" customWidth="1"/>
    <col min="6400" max="6402" width="1.875" style="439" customWidth="1"/>
    <col min="6403" max="6403" width="2.125" style="439" customWidth="1"/>
    <col min="6404" max="6406" width="1.875" style="439" customWidth="1"/>
    <col min="6407" max="6407" width="2.125" style="439" customWidth="1"/>
    <col min="6408" max="6410" width="1.875" style="439" customWidth="1"/>
    <col min="6411" max="6411" width="2.125" style="439" customWidth="1"/>
    <col min="6412" max="6412" width="1.875" style="439" customWidth="1"/>
    <col min="6413" max="6632" width="9" style="439" customWidth="1"/>
    <col min="6633" max="6633" width="1.625" style="439" customWidth="1"/>
    <col min="6634" max="6634" width="8.375" style="439" customWidth="1"/>
    <col min="6635" max="6635" width="6.5" style="439" customWidth="1"/>
    <col min="6636" max="6636" width="1.625" style="439" customWidth="1"/>
    <col min="6637" max="6638" width="1.875" style="439" customWidth="1"/>
    <col min="6639" max="6639" width="2.125" style="439" customWidth="1"/>
    <col min="6640" max="6642" width="1.875" style="439" customWidth="1"/>
    <col min="6643" max="6643" width="2.125" style="439" customWidth="1"/>
    <col min="6644" max="6646" width="1.875" style="439" customWidth="1"/>
    <col min="6647" max="6647" width="2.125" style="439" customWidth="1"/>
    <col min="6648" max="6650" width="1.875" style="439" customWidth="1"/>
    <col min="6651" max="6651" width="2.25" style="439" customWidth="1"/>
    <col min="6652" max="6654" width="1.875" style="439" customWidth="1"/>
    <col min="6655" max="6655" width="2.125" style="439" customWidth="1"/>
    <col min="6656" max="6658" width="1.875" style="439" customWidth="1"/>
    <col min="6659" max="6659" width="2.125" style="439" customWidth="1"/>
    <col min="6660" max="6662" width="1.875" style="439" customWidth="1"/>
    <col min="6663" max="6663" width="2.125" style="439" customWidth="1"/>
    <col min="6664" max="6666" width="1.875" style="439" customWidth="1"/>
    <col min="6667" max="6667" width="2.125" style="439" customWidth="1"/>
    <col min="6668" max="6668" width="1.875" style="439" customWidth="1"/>
    <col min="6669" max="6888" width="9" style="439" customWidth="1"/>
    <col min="6889" max="6889" width="1.625" style="439" customWidth="1"/>
    <col min="6890" max="6890" width="8.375" style="439" customWidth="1"/>
    <col min="6891" max="6891" width="6.5" style="439" customWidth="1"/>
    <col min="6892" max="6892" width="1.625" style="439" customWidth="1"/>
    <col min="6893" max="6894" width="1.875" style="439" customWidth="1"/>
    <col min="6895" max="6895" width="2.125" style="439" customWidth="1"/>
    <col min="6896" max="6898" width="1.875" style="439" customWidth="1"/>
    <col min="6899" max="6899" width="2.125" style="439" customWidth="1"/>
    <col min="6900" max="6902" width="1.875" style="439" customWidth="1"/>
    <col min="6903" max="6903" width="2.125" style="439" customWidth="1"/>
    <col min="6904" max="6906" width="1.875" style="439" customWidth="1"/>
    <col min="6907" max="6907" width="2.25" style="439" customWidth="1"/>
    <col min="6908" max="6910" width="1.875" style="439" customWidth="1"/>
    <col min="6911" max="6911" width="2.125" style="439" customWidth="1"/>
    <col min="6912" max="6914" width="1.875" style="439" customWidth="1"/>
    <col min="6915" max="6915" width="2.125" style="439" customWidth="1"/>
    <col min="6916" max="6918" width="1.875" style="439" customWidth="1"/>
    <col min="6919" max="6919" width="2.125" style="439" customWidth="1"/>
    <col min="6920" max="6922" width="1.875" style="439" customWidth="1"/>
    <col min="6923" max="6923" width="2.125" style="439" customWidth="1"/>
    <col min="6924" max="6924" width="1.875" style="439" customWidth="1"/>
    <col min="6925" max="7144" width="9" style="439" customWidth="1"/>
    <col min="7145" max="7145" width="1.625" style="439" customWidth="1"/>
    <col min="7146" max="7146" width="8.375" style="439" customWidth="1"/>
    <col min="7147" max="7147" width="6.5" style="439" customWidth="1"/>
    <col min="7148" max="7148" width="1.625" style="439" customWidth="1"/>
    <col min="7149" max="7150" width="1.875" style="439" customWidth="1"/>
    <col min="7151" max="7151" width="2.125" style="439" customWidth="1"/>
    <col min="7152" max="7154" width="1.875" style="439" customWidth="1"/>
    <col min="7155" max="7155" width="2.125" style="439" customWidth="1"/>
    <col min="7156" max="7158" width="1.875" style="439" customWidth="1"/>
    <col min="7159" max="7159" width="2.125" style="439" customWidth="1"/>
    <col min="7160" max="7162" width="1.875" style="439" customWidth="1"/>
    <col min="7163" max="7163" width="2.25" style="439" customWidth="1"/>
    <col min="7164" max="7166" width="1.875" style="439" customWidth="1"/>
    <col min="7167" max="7167" width="2.125" style="439" customWidth="1"/>
    <col min="7168" max="7170" width="1.875" style="439" customWidth="1"/>
    <col min="7171" max="7171" width="2.125" style="439" customWidth="1"/>
    <col min="7172" max="7174" width="1.875" style="439" customWidth="1"/>
    <col min="7175" max="7175" width="2.125" style="439" customWidth="1"/>
    <col min="7176" max="7178" width="1.875" style="439" customWidth="1"/>
    <col min="7179" max="7179" width="2.125" style="439" customWidth="1"/>
    <col min="7180" max="7180" width="1.875" style="439" customWidth="1"/>
    <col min="7181" max="7400" width="9" style="439" customWidth="1"/>
    <col min="7401" max="7401" width="1.625" style="439" customWidth="1"/>
    <col min="7402" max="7402" width="8.375" style="439" customWidth="1"/>
    <col min="7403" max="7403" width="6.5" style="439" customWidth="1"/>
    <col min="7404" max="7404" width="1.625" style="439" customWidth="1"/>
    <col min="7405" max="7406" width="1.875" style="439" customWidth="1"/>
    <col min="7407" max="7407" width="2.125" style="439" customWidth="1"/>
    <col min="7408" max="7410" width="1.875" style="439" customWidth="1"/>
    <col min="7411" max="7411" width="2.125" style="439" customWidth="1"/>
    <col min="7412" max="7414" width="1.875" style="439" customWidth="1"/>
    <col min="7415" max="7415" width="2.125" style="439" customWidth="1"/>
    <col min="7416" max="7418" width="1.875" style="439" customWidth="1"/>
    <col min="7419" max="7419" width="2.25" style="439" customWidth="1"/>
    <col min="7420" max="7422" width="1.875" style="439" customWidth="1"/>
    <col min="7423" max="7423" width="2.125" style="439" customWidth="1"/>
    <col min="7424" max="7426" width="1.875" style="439" customWidth="1"/>
    <col min="7427" max="7427" width="2.125" style="439" customWidth="1"/>
    <col min="7428" max="7430" width="1.875" style="439" customWidth="1"/>
    <col min="7431" max="7431" width="2.125" style="439" customWidth="1"/>
    <col min="7432" max="7434" width="1.875" style="439" customWidth="1"/>
    <col min="7435" max="7435" width="2.125" style="439" customWidth="1"/>
    <col min="7436" max="7436" width="1.875" style="439" customWidth="1"/>
    <col min="7437" max="7656" width="9" style="439" customWidth="1"/>
    <col min="7657" max="7657" width="1.625" style="439" customWidth="1"/>
    <col min="7658" max="7658" width="8.375" style="439" customWidth="1"/>
    <col min="7659" max="7659" width="6.5" style="439" customWidth="1"/>
    <col min="7660" max="7660" width="1.625" style="439" customWidth="1"/>
    <col min="7661" max="7662" width="1.875" style="439" customWidth="1"/>
    <col min="7663" max="7663" width="2.125" style="439" customWidth="1"/>
    <col min="7664" max="7666" width="1.875" style="439" customWidth="1"/>
    <col min="7667" max="7667" width="2.125" style="439" customWidth="1"/>
    <col min="7668" max="7670" width="1.875" style="439" customWidth="1"/>
    <col min="7671" max="7671" width="2.125" style="439" customWidth="1"/>
    <col min="7672" max="7674" width="1.875" style="439" customWidth="1"/>
    <col min="7675" max="7675" width="2.25" style="439" customWidth="1"/>
    <col min="7676" max="7678" width="1.875" style="439" customWidth="1"/>
    <col min="7679" max="7679" width="2.125" style="439" customWidth="1"/>
    <col min="7680" max="7682" width="1.875" style="439" customWidth="1"/>
    <col min="7683" max="7683" width="2.125" style="439" customWidth="1"/>
    <col min="7684" max="7686" width="1.875" style="439" customWidth="1"/>
    <col min="7687" max="7687" width="2.125" style="439" customWidth="1"/>
    <col min="7688" max="7690" width="1.875" style="439" customWidth="1"/>
    <col min="7691" max="7691" width="2.125" style="439" customWidth="1"/>
    <col min="7692" max="7692" width="1.875" style="439" customWidth="1"/>
    <col min="7693" max="7912" width="9" style="439" customWidth="1"/>
    <col min="7913" max="7913" width="1.625" style="439" customWidth="1"/>
    <col min="7914" max="7914" width="8.375" style="439" customWidth="1"/>
    <col min="7915" max="7915" width="6.5" style="439" customWidth="1"/>
    <col min="7916" max="7916" width="1.625" style="439" customWidth="1"/>
    <col min="7917" max="7918" width="1.875" style="439" customWidth="1"/>
    <col min="7919" max="7919" width="2.125" style="439" customWidth="1"/>
    <col min="7920" max="7922" width="1.875" style="439" customWidth="1"/>
    <col min="7923" max="7923" width="2.125" style="439" customWidth="1"/>
    <col min="7924" max="7926" width="1.875" style="439" customWidth="1"/>
    <col min="7927" max="7927" width="2.125" style="439" customWidth="1"/>
    <col min="7928" max="7930" width="1.875" style="439" customWidth="1"/>
    <col min="7931" max="7931" width="2.25" style="439" customWidth="1"/>
    <col min="7932" max="7934" width="1.875" style="439" customWidth="1"/>
    <col min="7935" max="7935" width="2.125" style="439" customWidth="1"/>
    <col min="7936" max="7938" width="1.875" style="439" customWidth="1"/>
    <col min="7939" max="7939" width="2.125" style="439" customWidth="1"/>
    <col min="7940" max="7942" width="1.875" style="439" customWidth="1"/>
    <col min="7943" max="7943" width="2.125" style="439" customWidth="1"/>
    <col min="7944" max="7946" width="1.875" style="439" customWidth="1"/>
    <col min="7947" max="7947" width="2.125" style="439" customWidth="1"/>
    <col min="7948" max="7948" width="1.875" style="439" customWidth="1"/>
    <col min="7949" max="8168" width="9" style="439" customWidth="1"/>
    <col min="8169" max="8169" width="1.625" style="439" customWidth="1"/>
    <col min="8170" max="8170" width="8.375" style="439" customWidth="1"/>
    <col min="8171" max="8171" width="6.5" style="439" customWidth="1"/>
    <col min="8172" max="8172" width="1.625" style="439" customWidth="1"/>
    <col min="8173" max="8174" width="1.875" style="439" customWidth="1"/>
    <col min="8175" max="8175" width="2.125" style="439" customWidth="1"/>
    <col min="8176" max="8178" width="1.875" style="439" customWidth="1"/>
    <col min="8179" max="8179" width="2.125" style="439" customWidth="1"/>
    <col min="8180" max="8182" width="1.875" style="439" customWidth="1"/>
    <col min="8183" max="8183" width="2.125" style="439" customWidth="1"/>
    <col min="8184" max="8186" width="1.875" style="439" customWidth="1"/>
    <col min="8187" max="8187" width="2.25" style="439" customWidth="1"/>
    <col min="8188" max="8190" width="1.875" style="439" customWidth="1"/>
    <col min="8191" max="8191" width="2.125" style="439" customWidth="1"/>
    <col min="8192" max="8194" width="1.875" style="439" customWidth="1"/>
    <col min="8195" max="8195" width="2.125" style="439" customWidth="1"/>
    <col min="8196" max="8198" width="1.875" style="439" customWidth="1"/>
    <col min="8199" max="8199" width="2.125" style="439" customWidth="1"/>
    <col min="8200" max="8202" width="1.875" style="439" customWidth="1"/>
    <col min="8203" max="8203" width="2.125" style="439" customWidth="1"/>
    <col min="8204" max="8204" width="1.875" style="439" customWidth="1"/>
    <col min="8205" max="8424" width="9" style="439" customWidth="1"/>
    <col min="8425" max="8425" width="1.625" style="439" customWidth="1"/>
    <col min="8426" max="8426" width="8.375" style="439" customWidth="1"/>
    <col min="8427" max="8427" width="6.5" style="439" customWidth="1"/>
    <col min="8428" max="8428" width="1.625" style="439" customWidth="1"/>
    <col min="8429" max="8430" width="1.875" style="439" customWidth="1"/>
    <col min="8431" max="8431" width="2.125" style="439" customWidth="1"/>
    <col min="8432" max="8434" width="1.875" style="439" customWidth="1"/>
    <col min="8435" max="8435" width="2.125" style="439" customWidth="1"/>
    <col min="8436" max="8438" width="1.875" style="439" customWidth="1"/>
    <col min="8439" max="8439" width="2.125" style="439" customWidth="1"/>
    <col min="8440" max="8442" width="1.875" style="439" customWidth="1"/>
    <col min="8443" max="8443" width="2.25" style="439" customWidth="1"/>
    <col min="8444" max="8446" width="1.875" style="439" customWidth="1"/>
    <col min="8447" max="8447" width="2.125" style="439" customWidth="1"/>
    <col min="8448" max="8450" width="1.875" style="439" customWidth="1"/>
    <col min="8451" max="8451" width="2.125" style="439" customWidth="1"/>
    <col min="8452" max="8454" width="1.875" style="439" customWidth="1"/>
    <col min="8455" max="8455" width="2.125" style="439" customWidth="1"/>
    <col min="8456" max="8458" width="1.875" style="439" customWidth="1"/>
    <col min="8459" max="8459" width="2.125" style="439" customWidth="1"/>
    <col min="8460" max="8460" width="1.875" style="439" customWidth="1"/>
    <col min="8461" max="8680" width="9" style="439" customWidth="1"/>
    <col min="8681" max="8681" width="1.625" style="439" customWidth="1"/>
    <col min="8682" max="8682" width="8.375" style="439" customWidth="1"/>
    <col min="8683" max="8683" width="6.5" style="439" customWidth="1"/>
    <col min="8684" max="8684" width="1.625" style="439" customWidth="1"/>
    <col min="8685" max="8686" width="1.875" style="439" customWidth="1"/>
    <col min="8687" max="8687" width="2.125" style="439" customWidth="1"/>
    <col min="8688" max="8690" width="1.875" style="439" customWidth="1"/>
    <col min="8691" max="8691" width="2.125" style="439" customWidth="1"/>
    <col min="8692" max="8694" width="1.875" style="439" customWidth="1"/>
    <col min="8695" max="8695" width="2.125" style="439" customWidth="1"/>
    <col min="8696" max="8698" width="1.875" style="439" customWidth="1"/>
    <col min="8699" max="8699" width="2.25" style="439" customWidth="1"/>
    <col min="8700" max="8702" width="1.875" style="439" customWidth="1"/>
    <col min="8703" max="8703" width="2.125" style="439" customWidth="1"/>
    <col min="8704" max="8706" width="1.875" style="439" customWidth="1"/>
    <col min="8707" max="8707" width="2.125" style="439" customWidth="1"/>
    <col min="8708" max="8710" width="1.875" style="439" customWidth="1"/>
    <col min="8711" max="8711" width="2.125" style="439" customWidth="1"/>
    <col min="8712" max="8714" width="1.875" style="439" customWidth="1"/>
    <col min="8715" max="8715" width="2.125" style="439" customWidth="1"/>
    <col min="8716" max="8716" width="1.875" style="439" customWidth="1"/>
    <col min="8717" max="8936" width="9" style="439" customWidth="1"/>
    <col min="8937" max="8937" width="1.625" style="439" customWidth="1"/>
    <col min="8938" max="8938" width="8.375" style="439" customWidth="1"/>
    <col min="8939" max="8939" width="6.5" style="439" customWidth="1"/>
    <col min="8940" max="8940" width="1.625" style="439" customWidth="1"/>
    <col min="8941" max="8942" width="1.875" style="439" customWidth="1"/>
    <col min="8943" max="8943" width="2.125" style="439" customWidth="1"/>
    <col min="8944" max="8946" width="1.875" style="439" customWidth="1"/>
    <col min="8947" max="8947" width="2.125" style="439" customWidth="1"/>
    <col min="8948" max="8950" width="1.875" style="439" customWidth="1"/>
    <col min="8951" max="8951" width="2.125" style="439" customWidth="1"/>
    <col min="8952" max="8954" width="1.875" style="439" customWidth="1"/>
    <col min="8955" max="8955" width="2.25" style="439" customWidth="1"/>
    <col min="8956" max="8958" width="1.875" style="439" customWidth="1"/>
    <col min="8959" max="8959" width="2.125" style="439" customWidth="1"/>
    <col min="8960" max="8962" width="1.875" style="439" customWidth="1"/>
    <col min="8963" max="8963" width="2.125" style="439" customWidth="1"/>
    <col min="8964" max="8966" width="1.875" style="439" customWidth="1"/>
    <col min="8967" max="8967" width="2.125" style="439" customWidth="1"/>
    <col min="8968" max="8970" width="1.875" style="439" customWidth="1"/>
    <col min="8971" max="8971" width="2.125" style="439" customWidth="1"/>
    <col min="8972" max="8972" width="1.875" style="439" customWidth="1"/>
    <col min="8973" max="9192" width="9" style="439" customWidth="1"/>
    <col min="9193" max="9193" width="1.625" style="439" customWidth="1"/>
    <col min="9194" max="9194" width="8.375" style="439" customWidth="1"/>
    <col min="9195" max="9195" width="6.5" style="439" customWidth="1"/>
    <col min="9196" max="9196" width="1.625" style="439" customWidth="1"/>
    <col min="9197" max="9198" width="1.875" style="439" customWidth="1"/>
    <col min="9199" max="9199" width="2.125" style="439" customWidth="1"/>
    <col min="9200" max="9202" width="1.875" style="439" customWidth="1"/>
    <col min="9203" max="9203" width="2.125" style="439" customWidth="1"/>
    <col min="9204" max="9206" width="1.875" style="439" customWidth="1"/>
    <col min="9207" max="9207" width="2.125" style="439" customWidth="1"/>
    <col min="9208" max="9210" width="1.875" style="439" customWidth="1"/>
    <col min="9211" max="9211" width="2.25" style="439" customWidth="1"/>
    <col min="9212" max="9214" width="1.875" style="439" customWidth="1"/>
    <col min="9215" max="9215" width="2.125" style="439" customWidth="1"/>
    <col min="9216" max="9218" width="1.875" style="439" customWidth="1"/>
    <col min="9219" max="9219" width="2.125" style="439" customWidth="1"/>
    <col min="9220" max="9222" width="1.875" style="439" customWidth="1"/>
    <col min="9223" max="9223" width="2.125" style="439" customWidth="1"/>
    <col min="9224" max="9226" width="1.875" style="439" customWidth="1"/>
    <col min="9227" max="9227" width="2.125" style="439" customWidth="1"/>
    <col min="9228" max="9228" width="1.875" style="439" customWidth="1"/>
    <col min="9229" max="9448" width="9" style="439" customWidth="1"/>
    <col min="9449" max="9449" width="1.625" style="439" customWidth="1"/>
    <col min="9450" max="9450" width="8.375" style="439" customWidth="1"/>
    <col min="9451" max="9451" width="6.5" style="439" customWidth="1"/>
    <col min="9452" max="9452" width="1.625" style="439" customWidth="1"/>
    <col min="9453" max="9454" width="1.875" style="439" customWidth="1"/>
    <col min="9455" max="9455" width="2.125" style="439" customWidth="1"/>
    <col min="9456" max="9458" width="1.875" style="439" customWidth="1"/>
    <col min="9459" max="9459" width="2.125" style="439" customWidth="1"/>
    <col min="9460" max="9462" width="1.875" style="439" customWidth="1"/>
    <col min="9463" max="9463" width="2.125" style="439" customWidth="1"/>
    <col min="9464" max="9466" width="1.875" style="439" customWidth="1"/>
    <col min="9467" max="9467" width="2.25" style="439" customWidth="1"/>
    <col min="9468" max="9470" width="1.875" style="439" customWidth="1"/>
    <col min="9471" max="9471" width="2.125" style="439" customWidth="1"/>
    <col min="9472" max="9474" width="1.875" style="439" customWidth="1"/>
    <col min="9475" max="9475" width="2.125" style="439" customWidth="1"/>
    <col min="9476" max="9478" width="1.875" style="439" customWidth="1"/>
    <col min="9479" max="9479" width="2.125" style="439" customWidth="1"/>
    <col min="9480" max="9482" width="1.875" style="439" customWidth="1"/>
    <col min="9483" max="9483" width="2.125" style="439" customWidth="1"/>
    <col min="9484" max="9484" width="1.875" style="439" customWidth="1"/>
    <col min="9485" max="9704" width="9" style="439" customWidth="1"/>
    <col min="9705" max="9705" width="1.625" style="439" customWidth="1"/>
    <col min="9706" max="9706" width="8.375" style="439" customWidth="1"/>
    <col min="9707" max="9707" width="6.5" style="439" customWidth="1"/>
    <col min="9708" max="9708" width="1.625" style="439" customWidth="1"/>
    <col min="9709" max="9710" width="1.875" style="439" customWidth="1"/>
    <col min="9711" max="9711" width="2.125" style="439" customWidth="1"/>
    <col min="9712" max="9714" width="1.875" style="439" customWidth="1"/>
    <col min="9715" max="9715" width="2.125" style="439" customWidth="1"/>
    <col min="9716" max="9718" width="1.875" style="439" customWidth="1"/>
    <col min="9719" max="9719" width="2.125" style="439" customWidth="1"/>
    <col min="9720" max="9722" width="1.875" style="439" customWidth="1"/>
    <col min="9723" max="9723" width="2.25" style="439" customWidth="1"/>
    <col min="9724" max="9726" width="1.875" style="439" customWidth="1"/>
    <col min="9727" max="9727" width="2.125" style="439" customWidth="1"/>
    <col min="9728" max="9730" width="1.875" style="439" customWidth="1"/>
    <col min="9731" max="9731" width="2.125" style="439" customWidth="1"/>
    <col min="9732" max="9734" width="1.875" style="439" customWidth="1"/>
    <col min="9735" max="9735" width="2.125" style="439" customWidth="1"/>
    <col min="9736" max="9738" width="1.875" style="439" customWidth="1"/>
    <col min="9739" max="9739" width="2.125" style="439" customWidth="1"/>
    <col min="9740" max="9740" width="1.875" style="439" customWidth="1"/>
    <col min="9741" max="9960" width="9" style="439" customWidth="1"/>
    <col min="9961" max="9961" width="1.625" style="439" customWidth="1"/>
    <col min="9962" max="9962" width="8.375" style="439" customWidth="1"/>
    <col min="9963" max="9963" width="6.5" style="439" customWidth="1"/>
    <col min="9964" max="9964" width="1.625" style="439" customWidth="1"/>
    <col min="9965" max="9966" width="1.875" style="439" customWidth="1"/>
    <col min="9967" max="9967" width="2.125" style="439" customWidth="1"/>
    <col min="9968" max="9970" width="1.875" style="439" customWidth="1"/>
    <col min="9971" max="9971" width="2.125" style="439" customWidth="1"/>
    <col min="9972" max="9974" width="1.875" style="439" customWidth="1"/>
    <col min="9975" max="9975" width="2.125" style="439" customWidth="1"/>
    <col min="9976" max="9978" width="1.875" style="439" customWidth="1"/>
    <col min="9979" max="9979" width="2.25" style="439" customWidth="1"/>
    <col min="9980" max="9982" width="1.875" style="439" customWidth="1"/>
    <col min="9983" max="9983" width="2.125" style="439" customWidth="1"/>
    <col min="9984" max="9986" width="1.875" style="439" customWidth="1"/>
    <col min="9987" max="9987" width="2.125" style="439" customWidth="1"/>
    <col min="9988" max="9990" width="1.875" style="439" customWidth="1"/>
    <col min="9991" max="9991" width="2.125" style="439" customWidth="1"/>
    <col min="9992" max="9994" width="1.875" style="439" customWidth="1"/>
    <col min="9995" max="9995" width="2.125" style="439" customWidth="1"/>
    <col min="9996" max="9996" width="1.875" style="439" customWidth="1"/>
    <col min="9997" max="10216" width="9" style="439" customWidth="1"/>
    <col min="10217" max="10217" width="1.625" style="439" customWidth="1"/>
    <col min="10218" max="10218" width="8.375" style="439" customWidth="1"/>
    <col min="10219" max="10219" width="6.5" style="439" customWidth="1"/>
    <col min="10220" max="10220" width="1.625" style="439" customWidth="1"/>
    <col min="10221" max="10222" width="1.875" style="439" customWidth="1"/>
    <col min="10223" max="10223" width="2.125" style="439" customWidth="1"/>
    <col min="10224" max="10226" width="1.875" style="439" customWidth="1"/>
    <col min="10227" max="10227" width="2.125" style="439" customWidth="1"/>
    <col min="10228" max="10230" width="1.875" style="439" customWidth="1"/>
    <col min="10231" max="10231" width="2.125" style="439" customWidth="1"/>
    <col min="10232" max="10234" width="1.875" style="439" customWidth="1"/>
    <col min="10235" max="10235" width="2.25" style="439" customWidth="1"/>
    <col min="10236" max="10238" width="1.875" style="439" customWidth="1"/>
    <col min="10239" max="10239" width="2.125" style="439" customWidth="1"/>
    <col min="10240" max="10242" width="1.875" style="439" customWidth="1"/>
    <col min="10243" max="10243" width="2.125" style="439" customWidth="1"/>
    <col min="10244" max="10246" width="1.875" style="439" customWidth="1"/>
    <col min="10247" max="10247" width="2.125" style="439" customWidth="1"/>
    <col min="10248" max="10250" width="1.875" style="439" customWidth="1"/>
    <col min="10251" max="10251" width="2.125" style="439" customWidth="1"/>
    <col min="10252" max="10252" width="1.875" style="439" customWidth="1"/>
    <col min="10253" max="10472" width="9" style="439" customWidth="1"/>
    <col min="10473" max="10473" width="1.625" style="439" customWidth="1"/>
    <col min="10474" max="10474" width="8.375" style="439" customWidth="1"/>
    <col min="10475" max="10475" width="6.5" style="439" customWidth="1"/>
    <col min="10476" max="10476" width="1.625" style="439" customWidth="1"/>
    <col min="10477" max="10478" width="1.875" style="439" customWidth="1"/>
    <col min="10479" max="10479" width="2.125" style="439" customWidth="1"/>
    <col min="10480" max="10482" width="1.875" style="439" customWidth="1"/>
    <col min="10483" max="10483" width="2.125" style="439" customWidth="1"/>
    <col min="10484" max="10486" width="1.875" style="439" customWidth="1"/>
    <col min="10487" max="10487" width="2.125" style="439" customWidth="1"/>
    <col min="10488" max="10490" width="1.875" style="439" customWidth="1"/>
    <col min="10491" max="10491" width="2.25" style="439" customWidth="1"/>
    <col min="10492" max="10494" width="1.875" style="439" customWidth="1"/>
    <col min="10495" max="10495" width="2.125" style="439" customWidth="1"/>
    <col min="10496" max="10498" width="1.875" style="439" customWidth="1"/>
    <col min="10499" max="10499" width="2.125" style="439" customWidth="1"/>
    <col min="10500" max="10502" width="1.875" style="439" customWidth="1"/>
    <col min="10503" max="10503" width="2.125" style="439" customWidth="1"/>
    <col min="10504" max="10506" width="1.875" style="439" customWidth="1"/>
    <col min="10507" max="10507" width="2.125" style="439" customWidth="1"/>
    <col min="10508" max="10508" width="1.875" style="439" customWidth="1"/>
    <col min="10509" max="10728" width="9" style="439" customWidth="1"/>
    <col min="10729" max="10729" width="1.625" style="439" customWidth="1"/>
    <col min="10730" max="10730" width="8.375" style="439" customWidth="1"/>
    <col min="10731" max="10731" width="6.5" style="439" customWidth="1"/>
    <col min="10732" max="10732" width="1.625" style="439" customWidth="1"/>
    <col min="10733" max="10734" width="1.875" style="439" customWidth="1"/>
    <col min="10735" max="10735" width="2.125" style="439" customWidth="1"/>
    <col min="10736" max="10738" width="1.875" style="439" customWidth="1"/>
    <col min="10739" max="10739" width="2.125" style="439" customWidth="1"/>
    <col min="10740" max="10742" width="1.875" style="439" customWidth="1"/>
    <col min="10743" max="10743" width="2.125" style="439" customWidth="1"/>
    <col min="10744" max="10746" width="1.875" style="439" customWidth="1"/>
    <col min="10747" max="10747" width="2.25" style="439" customWidth="1"/>
    <col min="10748" max="10750" width="1.875" style="439" customWidth="1"/>
    <col min="10751" max="10751" width="2.125" style="439" customWidth="1"/>
    <col min="10752" max="10754" width="1.875" style="439" customWidth="1"/>
    <col min="10755" max="10755" width="2.125" style="439" customWidth="1"/>
    <col min="10756" max="10758" width="1.875" style="439" customWidth="1"/>
    <col min="10759" max="10759" width="2.125" style="439" customWidth="1"/>
    <col min="10760" max="10762" width="1.875" style="439" customWidth="1"/>
    <col min="10763" max="10763" width="2.125" style="439" customWidth="1"/>
    <col min="10764" max="10764" width="1.875" style="439" customWidth="1"/>
    <col min="10765" max="10984" width="9" style="439" customWidth="1"/>
    <col min="10985" max="10985" width="1.625" style="439" customWidth="1"/>
    <col min="10986" max="10986" width="8.375" style="439" customWidth="1"/>
    <col min="10987" max="10987" width="6.5" style="439" customWidth="1"/>
    <col min="10988" max="10988" width="1.625" style="439" customWidth="1"/>
    <col min="10989" max="10990" width="1.875" style="439" customWidth="1"/>
    <col min="10991" max="10991" width="2.125" style="439" customWidth="1"/>
    <col min="10992" max="10994" width="1.875" style="439" customWidth="1"/>
    <col min="10995" max="10995" width="2.125" style="439" customWidth="1"/>
    <col min="10996" max="10998" width="1.875" style="439" customWidth="1"/>
    <col min="10999" max="10999" width="2.125" style="439" customWidth="1"/>
    <col min="11000" max="11002" width="1.875" style="439" customWidth="1"/>
    <col min="11003" max="11003" width="2.25" style="439" customWidth="1"/>
    <col min="11004" max="11006" width="1.875" style="439" customWidth="1"/>
    <col min="11007" max="11007" width="2.125" style="439" customWidth="1"/>
    <col min="11008" max="11010" width="1.875" style="439" customWidth="1"/>
    <col min="11011" max="11011" width="2.125" style="439" customWidth="1"/>
    <col min="11012" max="11014" width="1.875" style="439" customWidth="1"/>
    <col min="11015" max="11015" width="2.125" style="439" customWidth="1"/>
    <col min="11016" max="11018" width="1.875" style="439" customWidth="1"/>
    <col min="11019" max="11019" width="2.125" style="439" customWidth="1"/>
    <col min="11020" max="11020" width="1.875" style="439" customWidth="1"/>
    <col min="11021" max="11240" width="9" style="439" customWidth="1"/>
    <col min="11241" max="11241" width="1.625" style="439" customWidth="1"/>
    <col min="11242" max="11242" width="8.375" style="439" customWidth="1"/>
    <col min="11243" max="11243" width="6.5" style="439" customWidth="1"/>
    <col min="11244" max="11244" width="1.625" style="439" customWidth="1"/>
    <col min="11245" max="11246" width="1.875" style="439" customWidth="1"/>
    <col min="11247" max="11247" width="2.125" style="439" customWidth="1"/>
    <col min="11248" max="11250" width="1.875" style="439" customWidth="1"/>
    <col min="11251" max="11251" width="2.125" style="439" customWidth="1"/>
    <col min="11252" max="11254" width="1.875" style="439" customWidth="1"/>
    <col min="11255" max="11255" width="2.125" style="439" customWidth="1"/>
    <col min="11256" max="11258" width="1.875" style="439" customWidth="1"/>
    <col min="11259" max="11259" width="2.25" style="439" customWidth="1"/>
    <col min="11260" max="11262" width="1.875" style="439" customWidth="1"/>
    <col min="11263" max="11263" width="2.125" style="439" customWidth="1"/>
    <col min="11264" max="11266" width="1.875" style="439" customWidth="1"/>
    <col min="11267" max="11267" width="2.125" style="439" customWidth="1"/>
    <col min="11268" max="11270" width="1.875" style="439" customWidth="1"/>
    <col min="11271" max="11271" width="2.125" style="439" customWidth="1"/>
    <col min="11272" max="11274" width="1.875" style="439" customWidth="1"/>
    <col min="11275" max="11275" width="2.125" style="439" customWidth="1"/>
    <col min="11276" max="11276" width="1.875" style="439" customWidth="1"/>
    <col min="11277" max="11496" width="9" style="439" customWidth="1"/>
    <col min="11497" max="11497" width="1.625" style="439" customWidth="1"/>
    <col min="11498" max="11498" width="8.375" style="439" customWidth="1"/>
    <col min="11499" max="11499" width="6.5" style="439" customWidth="1"/>
    <col min="11500" max="11500" width="1.625" style="439" customWidth="1"/>
    <col min="11501" max="11502" width="1.875" style="439" customWidth="1"/>
    <col min="11503" max="11503" width="2.125" style="439" customWidth="1"/>
    <col min="11504" max="11506" width="1.875" style="439" customWidth="1"/>
    <col min="11507" max="11507" width="2.125" style="439" customWidth="1"/>
    <col min="11508" max="11510" width="1.875" style="439" customWidth="1"/>
    <col min="11511" max="11511" width="2.125" style="439" customWidth="1"/>
    <col min="11512" max="11514" width="1.875" style="439" customWidth="1"/>
    <col min="11515" max="11515" width="2.25" style="439" customWidth="1"/>
    <col min="11516" max="11518" width="1.875" style="439" customWidth="1"/>
    <col min="11519" max="11519" width="2.125" style="439" customWidth="1"/>
    <col min="11520" max="11522" width="1.875" style="439" customWidth="1"/>
    <col min="11523" max="11523" width="2.125" style="439" customWidth="1"/>
    <col min="11524" max="11526" width="1.875" style="439" customWidth="1"/>
    <col min="11527" max="11527" width="2.125" style="439" customWidth="1"/>
    <col min="11528" max="11530" width="1.875" style="439" customWidth="1"/>
    <col min="11531" max="11531" width="2.125" style="439" customWidth="1"/>
    <col min="11532" max="11532" width="1.875" style="439" customWidth="1"/>
    <col min="11533" max="11752" width="9" style="439" customWidth="1"/>
    <col min="11753" max="11753" width="1.625" style="439" customWidth="1"/>
    <col min="11754" max="11754" width="8.375" style="439" customWidth="1"/>
    <col min="11755" max="11755" width="6.5" style="439" customWidth="1"/>
    <col min="11756" max="11756" width="1.625" style="439" customWidth="1"/>
    <col min="11757" max="11758" width="1.875" style="439" customWidth="1"/>
    <col min="11759" max="11759" width="2.125" style="439" customWidth="1"/>
    <col min="11760" max="11762" width="1.875" style="439" customWidth="1"/>
    <col min="11763" max="11763" width="2.125" style="439" customWidth="1"/>
    <col min="11764" max="11766" width="1.875" style="439" customWidth="1"/>
    <col min="11767" max="11767" width="2.125" style="439" customWidth="1"/>
    <col min="11768" max="11770" width="1.875" style="439" customWidth="1"/>
    <col min="11771" max="11771" width="2.25" style="439" customWidth="1"/>
    <col min="11772" max="11774" width="1.875" style="439" customWidth="1"/>
    <col min="11775" max="11775" width="2.125" style="439" customWidth="1"/>
    <col min="11776" max="11778" width="1.875" style="439" customWidth="1"/>
    <col min="11779" max="11779" width="2.125" style="439" customWidth="1"/>
    <col min="11780" max="11782" width="1.875" style="439" customWidth="1"/>
    <col min="11783" max="11783" width="2.125" style="439" customWidth="1"/>
    <col min="11784" max="11786" width="1.875" style="439" customWidth="1"/>
    <col min="11787" max="11787" width="2.125" style="439" customWidth="1"/>
    <col min="11788" max="11788" width="1.875" style="439" customWidth="1"/>
    <col min="11789" max="12008" width="9" style="439" customWidth="1"/>
    <col min="12009" max="12009" width="1.625" style="439" customWidth="1"/>
    <col min="12010" max="12010" width="8.375" style="439" customWidth="1"/>
    <col min="12011" max="12011" width="6.5" style="439" customWidth="1"/>
    <col min="12012" max="12012" width="1.625" style="439" customWidth="1"/>
    <col min="12013" max="12014" width="1.875" style="439" customWidth="1"/>
    <col min="12015" max="12015" width="2.125" style="439" customWidth="1"/>
    <col min="12016" max="12018" width="1.875" style="439" customWidth="1"/>
    <col min="12019" max="12019" width="2.125" style="439" customWidth="1"/>
    <col min="12020" max="12022" width="1.875" style="439" customWidth="1"/>
    <col min="12023" max="12023" width="2.125" style="439" customWidth="1"/>
    <col min="12024" max="12026" width="1.875" style="439" customWidth="1"/>
    <col min="12027" max="12027" width="2.25" style="439" customWidth="1"/>
    <col min="12028" max="12030" width="1.875" style="439" customWidth="1"/>
    <col min="12031" max="12031" width="2.125" style="439" customWidth="1"/>
    <col min="12032" max="12034" width="1.875" style="439" customWidth="1"/>
    <col min="12035" max="12035" width="2.125" style="439" customWidth="1"/>
    <col min="12036" max="12038" width="1.875" style="439" customWidth="1"/>
    <col min="12039" max="12039" width="2.125" style="439" customWidth="1"/>
    <col min="12040" max="12042" width="1.875" style="439" customWidth="1"/>
    <col min="12043" max="12043" width="2.125" style="439" customWidth="1"/>
    <col min="12044" max="12044" width="1.875" style="439" customWidth="1"/>
    <col min="12045" max="12264" width="9" style="439" customWidth="1"/>
    <col min="12265" max="12265" width="1.625" style="439" customWidth="1"/>
    <col min="12266" max="12266" width="8.375" style="439" customWidth="1"/>
    <col min="12267" max="12267" width="6.5" style="439" customWidth="1"/>
    <col min="12268" max="12268" width="1.625" style="439" customWidth="1"/>
    <col min="12269" max="12270" width="1.875" style="439" customWidth="1"/>
    <col min="12271" max="12271" width="2.125" style="439" customWidth="1"/>
    <col min="12272" max="12274" width="1.875" style="439" customWidth="1"/>
    <col min="12275" max="12275" width="2.125" style="439" customWidth="1"/>
    <col min="12276" max="12278" width="1.875" style="439" customWidth="1"/>
    <col min="12279" max="12279" width="2.125" style="439" customWidth="1"/>
    <col min="12280" max="12282" width="1.875" style="439" customWidth="1"/>
    <col min="12283" max="12283" width="2.25" style="439" customWidth="1"/>
    <col min="12284" max="12286" width="1.875" style="439" customWidth="1"/>
    <col min="12287" max="12287" width="2.125" style="439" customWidth="1"/>
    <col min="12288" max="12290" width="1.875" style="439" customWidth="1"/>
    <col min="12291" max="12291" width="2.125" style="439" customWidth="1"/>
    <col min="12292" max="12294" width="1.875" style="439" customWidth="1"/>
    <col min="12295" max="12295" width="2.125" style="439" customWidth="1"/>
    <col min="12296" max="12298" width="1.875" style="439" customWidth="1"/>
    <col min="12299" max="12299" width="2.125" style="439" customWidth="1"/>
    <col min="12300" max="12300" width="1.875" style="439" customWidth="1"/>
    <col min="12301" max="12520" width="9" style="439" customWidth="1"/>
    <col min="12521" max="12521" width="1.625" style="439" customWidth="1"/>
    <col min="12522" max="12522" width="8.375" style="439" customWidth="1"/>
    <col min="12523" max="12523" width="6.5" style="439" customWidth="1"/>
    <col min="12524" max="12524" width="1.625" style="439" customWidth="1"/>
    <col min="12525" max="12526" width="1.875" style="439" customWidth="1"/>
    <col min="12527" max="12527" width="2.125" style="439" customWidth="1"/>
    <col min="12528" max="12530" width="1.875" style="439" customWidth="1"/>
    <col min="12531" max="12531" width="2.125" style="439" customWidth="1"/>
    <col min="12532" max="12534" width="1.875" style="439" customWidth="1"/>
    <col min="12535" max="12535" width="2.125" style="439" customWidth="1"/>
    <col min="12536" max="12538" width="1.875" style="439" customWidth="1"/>
    <col min="12539" max="12539" width="2.25" style="439" customWidth="1"/>
    <col min="12540" max="12542" width="1.875" style="439" customWidth="1"/>
    <col min="12543" max="12543" width="2.125" style="439" customWidth="1"/>
    <col min="12544" max="12546" width="1.875" style="439" customWidth="1"/>
    <col min="12547" max="12547" width="2.125" style="439" customWidth="1"/>
    <col min="12548" max="12550" width="1.875" style="439" customWidth="1"/>
    <col min="12551" max="12551" width="2.125" style="439" customWidth="1"/>
    <col min="12552" max="12554" width="1.875" style="439" customWidth="1"/>
    <col min="12555" max="12555" width="2.125" style="439" customWidth="1"/>
    <col min="12556" max="12556" width="1.875" style="439" customWidth="1"/>
    <col min="12557" max="12776" width="9" style="439" customWidth="1"/>
    <col min="12777" max="12777" width="1.625" style="439" customWidth="1"/>
    <col min="12778" max="12778" width="8.375" style="439" customWidth="1"/>
    <col min="12779" max="12779" width="6.5" style="439" customWidth="1"/>
    <col min="12780" max="12780" width="1.625" style="439" customWidth="1"/>
    <col min="12781" max="12782" width="1.875" style="439" customWidth="1"/>
    <col min="12783" max="12783" width="2.125" style="439" customWidth="1"/>
    <col min="12784" max="12786" width="1.875" style="439" customWidth="1"/>
    <col min="12787" max="12787" width="2.125" style="439" customWidth="1"/>
    <col min="12788" max="12790" width="1.875" style="439" customWidth="1"/>
    <col min="12791" max="12791" width="2.125" style="439" customWidth="1"/>
    <col min="12792" max="12794" width="1.875" style="439" customWidth="1"/>
    <col min="12795" max="12795" width="2.25" style="439" customWidth="1"/>
    <col min="12796" max="12798" width="1.875" style="439" customWidth="1"/>
    <col min="12799" max="12799" width="2.125" style="439" customWidth="1"/>
    <col min="12800" max="12802" width="1.875" style="439" customWidth="1"/>
    <col min="12803" max="12803" width="2.125" style="439" customWidth="1"/>
    <col min="12804" max="12806" width="1.875" style="439" customWidth="1"/>
    <col min="12807" max="12807" width="2.125" style="439" customWidth="1"/>
    <col min="12808" max="12810" width="1.875" style="439" customWidth="1"/>
    <col min="12811" max="12811" width="2.125" style="439" customWidth="1"/>
    <col min="12812" max="12812" width="1.875" style="439" customWidth="1"/>
    <col min="12813" max="13032" width="9" style="439" customWidth="1"/>
    <col min="13033" max="13033" width="1.625" style="439" customWidth="1"/>
    <col min="13034" max="13034" width="8.375" style="439" customWidth="1"/>
    <col min="13035" max="13035" width="6.5" style="439" customWidth="1"/>
    <col min="13036" max="13036" width="1.625" style="439" customWidth="1"/>
    <col min="13037" max="13038" width="1.875" style="439" customWidth="1"/>
    <col min="13039" max="13039" width="2.125" style="439" customWidth="1"/>
    <col min="13040" max="13042" width="1.875" style="439" customWidth="1"/>
    <col min="13043" max="13043" width="2.125" style="439" customWidth="1"/>
    <col min="13044" max="13046" width="1.875" style="439" customWidth="1"/>
    <col min="13047" max="13047" width="2.125" style="439" customWidth="1"/>
    <col min="13048" max="13050" width="1.875" style="439" customWidth="1"/>
    <col min="13051" max="13051" width="2.25" style="439" customWidth="1"/>
    <col min="13052" max="13054" width="1.875" style="439" customWidth="1"/>
    <col min="13055" max="13055" width="2.125" style="439" customWidth="1"/>
    <col min="13056" max="13058" width="1.875" style="439" customWidth="1"/>
    <col min="13059" max="13059" width="2.125" style="439" customWidth="1"/>
    <col min="13060" max="13062" width="1.875" style="439" customWidth="1"/>
    <col min="13063" max="13063" width="2.125" style="439" customWidth="1"/>
    <col min="13064" max="13066" width="1.875" style="439" customWidth="1"/>
    <col min="13067" max="13067" width="2.125" style="439" customWidth="1"/>
    <col min="13068" max="13068" width="1.875" style="439" customWidth="1"/>
    <col min="13069" max="13288" width="9" style="439" customWidth="1"/>
    <col min="13289" max="13289" width="1.625" style="439" customWidth="1"/>
    <col min="13290" max="13290" width="8.375" style="439" customWidth="1"/>
    <col min="13291" max="13291" width="6.5" style="439" customWidth="1"/>
    <col min="13292" max="13292" width="1.625" style="439" customWidth="1"/>
    <col min="13293" max="13294" width="1.875" style="439" customWidth="1"/>
    <col min="13295" max="13295" width="2.125" style="439" customWidth="1"/>
    <col min="13296" max="13298" width="1.875" style="439" customWidth="1"/>
    <col min="13299" max="13299" width="2.125" style="439" customWidth="1"/>
    <col min="13300" max="13302" width="1.875" style="439" customWidth="1"/>
    <col min="13303" max="13303" width="2.125" style="439" customWidth="1"/>
    <col min="13304" max="13306" width="1.875" style="439" customWidth="1"/>
    <col min="13307" max="13307" width="2.25" style="439" customWidth="1"/>
    <col min="13308" max="13310" width="1.875" style="439" customWidth="1"/>
    <col min="13311" max="13311" width="2.125" style="439" customWidth="1"/>
    <col min="13312" max="13314" width="1.875" style="439" customWidth="1"/>
    <col min="13315" max="13315" width="2.125" style="439" customWidth="1"/>
    <col min="13316" max="13318" width="1.875" style="439" customWidth="1"/>
    <col min="13319" max="13319" width="2.125" style="439" customWidth="1"/>
    <col min="13320" max="13322" width="1.875" style="439" customWidth="1"/>
    <col min="13323" max="13323" width="2.125" style="439" customWidth="1"/>
    <col min="13324" max="13324" width="1.875" style="439" customWidth="1"/>
    <col min="13325" max="13544" width="9" style="439" customWidth="1"/>
    <col min="13545" max="13545" width="1.625" style="439" customWidth="1"/>
    <col min="13546" max="13546" width="8.375" style="439" customWidth="1"/>
    <col min="13547" max="13547" width="6.5" style="439" customWidth="1"/>
    <col min="13548" max="13548" width="1.625" style="439" customWidth="1"/>
    <col min="13549" max="13550" width="1.875" style="439" customWidth="1"/>
    <col min="13551" max="13551" width="2.125" style="439" customWidth="1"/>
    <col min="13552" max="13554" width="1.875" style="439" customWidth="1"/>
    <col min="13555" max="13555" width="2.125" style="439" customWidth="1"/>
    <col min="13556" max="13558" width="1.875" style="439" customWidth="1"/>
    <col min="13559" max="13559" width="2.125" style="439" customWidth="1"/>
    <col min="13560" max="13562" width="1.875" style="439" customWidth="1"/>
    <col min="13563" max="13563" width="2.25" style="439" customWidth="1"/>
    <col min="13564" max="13566" width="1.875" style="439" customWidth="1"/>
    <col min="13567" max="13567" width="2.125" style="439" customWidth="1"/>
    <col min="13568" max="13570" width="1.875" style="439" customWidth="1"/>
    <col min="13571" max="13571" width="2.125" style="439" customWidth="1"/>
    <col min="13572" max="13574" width="1.875" style="439" customWidth="1"/>
    <col min="13575" max="13575" width="2.125" style="439" customWidth="1"/>
    <col min="13576" max="13578" width="1.875" style="439" customWidth="1"/>
    <col min="13579" max="13579" width="2.125" style="439" customWidth="1"/>
    <col min="13580" max="13580" width="1.875" style="439" customWidth="1"/>
    <col min="13581" max="13800" width="9" style="439" customWidth="1"/>
    <col min="13801" max="13801" width="1.625" style="439" customWidth="1"/>
    <col min="13802" max="13802" width="8.375" style="439" customWidth="1"/>
    <col min="13803" max="13803" width="6.5" style="439" customWidth="1"/>
    <col min="13804" max="13804" width="1.625" style="439" customWidth="1"/>
    <col min="13805" max="13806" width="1.875" style="439" customWidth="1"/>
    <col min="13807" max="13807" width="2.125" style="439" customWidth="1"/>
    <col min="13808" max="13810" width="1.875" style="439" customWidth="1"/>
    <col min="13811" max="13811" width="2.125" style="439" customWidth="1"/>
    <col min="13812" max="13814" width="1.875" style="439" customWidth="1"/>
    <col min="13815" max="13815" width="2.125" style="439" customWidth="1"/>
    <col min="13816" max="13818" width="1.875" style="439" customWidth="1"/>
    <col min="13819" max="13819" width="2.25" style="439" customWidth="1"/>
    <col min="13820" max="13822" width="1.875" style="439" customWidth="1"/>
    <col min="13823" max="13823" width="2.125" style="439" customWidth="1"/>
    <col min="13824" max="13826" width="1.875" style="439" customWidth="1"/>
    <col min="13827" max="13827" width="2.125" style="439" customWidth="1"/>
    <col min="13828" max="13830" width="1.875" style="439" customWidth="1"/>
    <col min="13831" max="13831" width="2.125" style="439" customWidth="1"/>
    <col min="13832" max="13834" width="1.875" style="439" customWidth="1"/>
    <col min="13835" max="13835" width="2.125" style="439" customWidth="1"/>
    <col min="13836" max="13836" width="1.875" style="439" customWidth="1"/>
    <col min="13837" max="14056" width="9" style="439" customWidth="1"/>
    <col min="14057" max="14057" width="1.625" style="439" customWidth="1"/>
    <col min="14058" max="14058" width="8.375" style="439" customWidth="1"/>
    <col min="14059" max="14059" width="6.5" style="439" customWidth="1"/>
    <col min="14060" max="14060" width="1.625" style="439" customWidth="1"/>
    <col min="14061" max="14062" width="1.875" style="439" customWidth="1"/>
    <col min="14063" max="14063" width="2.125" style="439" customWidth="1"/>
    <col min="14064" max="14066" width="1.875" style="439" customWidth="1"/>
    <col min="14067" max="14067" width="2.125" style="439" customWidth="1"/>
    <col min="14068" max="14070" width="1.875" style="439" customWidth="1"/>
    <col min="14071" max="14071" width="2.125" style="439" customWidth="1"/>
    <col min="14072" max="14074" width="1.875" style="439" customWidth="1"/>
    <col min="14075" max="14075" width="2.25" style="439" customWidth="1"/>
    <col min="14076" max="14078" width="1.875" style="439" customWidth="1"/>
    <col min="14079" max="14079" width="2.125" style="439" customWidth="1"/>
    <col min="14080" max="14082" width="1.875" style="439" customWidth="1"/>
    <col min="14083" max="14083" width="2.125" style="439" customWidth="1"/>
    <col min="14084" max="14086" width="1.875" style="439" customWidth="1"/>
    <col min="14087" max="14087" width="2.125" style="439" customWidth="1"/>
    <col min="14088" max="14090" width="1.875" style="439" customWidth="1"/>
    <col min="14091" max="14091" width="2.125" style="439" customWidth="1"/>
    <col min="14092" max="14092" width="1.875" style="439" customWidth="1"/>
    <col min="14093" max="14312" width="9" style="439" customWidth="1"/>
    <col min="14313" max="14313" width="1.625" style="439" customWidth="1"/>
    <col min="14314" max="14314" width="8.375" style="439" customWidth="1"/>
    <col min="14315" max="14315" width="6.5" style="439" customWidth="1"/>
    <col min="14316" max="14316" width="1.625" style="439" customWidth="1"/>
    <col min="14317" max="14318" width="1.875" style="439" customWidth="1"/>
    <col min="14319" max="14319" width="2.125" style="439" customWidth="1"/>
    <col min="14320" max="14322" width="1.875" style="439" customWidth="1"/>
    <col min="14323" max="14323" width="2.125" style="439" customWidth="1"/>
    <col min="14324" max="14326" width="1.875" style="439" customWidth="1"/>
    <col min="14327" max="14327" width="2.125" style="439" customWidth="1"/>
    <col min="14328" max="14330" width="1.875" style="439" customWidth="1"/>
    <col min="14331" max="14331" width="2.25" style="439" customWidth="1"/>
    <col min="14332" max="14334" width="1.875" style="439" customWidth="1"/>
    <col min="14335" max="14335" width="2.125" style="439" customWidth="1"/>
    <col min="14336" max="14338" width="1.875" style="439" customWidth="1"/>
    <col min="14339" max="14339" width="2.125" style="439" customWidth="1"/>
    <col min="14340" max="14342" width="1.875" style="439" customWidth="1"/>
    <col min="14343" max="14343" width="2.125" style="439" customWidth="1"/>
    <col min="14344" max="14346" width="1.875" style="439" customWidth="1"/>
    <col min="14347" max="14347" width="2.125" style="439" customWidth="1"/>
    <col min="14348" max="14348" width="1.875" style="439" customWidth="1"/>
    <col min="14349" max="14568" width="9" style="439" customWidth="1"/>
    <col min="14569" max="14569" width="1.625" style="439" customWidth="1"/>
    <col min="14570" max="14570" width="8.375" style="439" customWidth="1"/>
    <col min="14571" max="14571" width="6.5" style="439" customWidth="1"/>
    <col min="14572" max="14572" width="1.625" style="439" customWidth="1"/>
    <col min="14573" max="14574" width="1.875" style="439" customWidth="1"/>
    <col min="14575" max="14575" width="2.125" style="439" customWidth="1"/>
    <col min="14576" max="14578" width="1.875" style="439" customWidth="1"/>
    <col min="14579" max="14579" width="2.125" style="439" customWidth="1"/>
    <col min="14580" max="14582" width="1.875" style="439" customWidth="1"/>
    <col min="14583" max="14583" width="2.125" style="439" customWidth="1"/>
    <col min="14584" max="14586" width="1.875" style="439" customWidth="1"/>
    <col min="14587" max="14587" width="2.25" style="439" customWidth="1"/>
    <col min="14588" max="14590" width="1.875" style="439" customWidth="1"/>
    <col min="14591" max="14591" width="2.125" style="439" customWidth="1"/>
    <col min="14592" max="14594" width="1.875" style="439" customWidth="1"/>
    <col min="14595" max="14595" width="2.125" style="439" customWidth="1"/>
    <col min="14596" max="14598" width="1.875" style="439" customWidth="1"/>
    <col min="14599" max="14599" width="2.125" style="439" customWidth="1"/>
    <col min="14600" max="14602" width="1.875" style="439" customWidth="1"/>
    <col min="14603" max="14603" width="2.125" style="439" customWidth="1"/>
    <col min="14604" max="14604" width="1.875" style="439" customWidth="1"/>
    <col min="14605" max="14824" width="9" style="439" customWidth="1"/>
    <col min="14825" max="14825" width="1.625" style="439" customWidth="1"/>
    <col min="14826" max="14826" width="8.375" style="439" customWidth="1"/>
    <col min="14827" max="14827" width="6.5" style="439" customWidth="1"/>
    <col min="14828" max="14828" width="1.625" style="439" customWidth="1"/>
    <col min="14829" max="14830" width="1.875" style="439" customWidth="1"/>
    <col min="14831" max="14831" width="2.125" style="439" customWidth="1"/>
    <col min="14832" max="14834" width="1.875" style="439" customWidth="1"/>
    <col min="14835" max="14835" width="2.125" style="439" customWidth="1"/>
    <col min="14836" max="14838" width="1.875" style="439" customWidth="1"/>
    <col min="14839" max="14839" width="2.125" style="439" customWidth="1"/>
    <col min="14840" max="14842" width="1.875" style="439" customWidth="1"/>
    <col min="14843" max="14843" width="2.25" style="439" customWidth="1"/>
    <col min="14844" max="14846" width="1.875" style="439" customWidth="1"/>
    <col min="14847" max="14847" width="2.125" style="439" customWidth="1"/>
    <col min="14848" max="14850" width="1.875" style="439" customWidth="1"/>
    <col min="14851" max="14851" width="2.125" style="439" customWidth="1"/>
    <col min="14852" max="14854" width="1.875" style="439" customWidth="1"/>
    <col min="14855" max="14855" width="2.125" style="439" customWidth="1"/>
    <col min="14856" max="14858" width="1.875" style="439" customWidth="1"/>
    <col min="14859" max="14859" width="2.125" style="439" customWidth="1"/>
    <col min="14860" max="14860" width="1.875" style="439" customWidth="1"/>
    <col min="14861" max="15080" width="9" style="439" customWidth="1"/>
    <col min="15081" max="15081" width="1.625" style="439" customWidth="1"/>
    <col min="15082" max="15082" width="8.375" style="439" customWidth="1"/>
    <col min="15083" max="15083" width="6.5" style="439" customWidth="1"/>
    <col min="15084" max="15084" width="1.625" style="439" customWidth="1"/>
    <col min="15085" max="15086" width="1.875" style="439" customWidth="1"/>
    <col min="15087" max="15087" width="2.125" style="439" customWidth="1"/>
    <col min="15088" max="15090" width="1.875" style="439" customWidth="1"/>
    <col min="15091" max="15091" width="2.125" style="439" customWidth="1"/>
    <col min="15092" max="15094" width="1.875" style="439" customWidth="1"/>
    <col min="15095" max="15095" width="2.125" style="439" customWidth="1"/>
    <col min="15096" max="15098" width="1.875" style="439" customWidth="1"/>
    <col min="15099" max="15099" width="2.25" style="439" customWidth="1"/>
    <col min="15100" max="15102" width="1.875" style="439" customWidth="1"/>
    <col min="15103" max="15103" width="2.125" style="439" customWidth="1"/>
    <col min="15104" max="15106" width="1.875" style="439" customWidth="1"/>
    <col min="15107" max="15107" width="2.125" style="439" customWidth="1"/>
    <col min="15108" max="15110" width="1.875" style="439" customWidth="1"/>
    <col min="15111" max="15111" width="2.125" style="439" customWidth="1"/>
    <col min="15112" max="15114" width="1.875" style="439" customWidth="1"/>
    <col min="15115" max="15115" width="2.125" style="439" customWidth="1"/>
    <col min="15116" max="15116" width="1.875" style="439" customWidth="1"/>
    <col min="15117" max="15336" width="9" style="439" customWidth="1"/>
    <col min="15337" max="15337" width="1.625" style="439" customWidth="1"/>
    <col min="15338" max="15338" width="8.375" style="439" customWidth="1"/>
    <col min="15339" max="15339" width="6.5" style="439" customWidth="1"/>
    <col min="15340" max="15340" width="1.625" style="439" customWidth="1"/>
    <col min="15341" max="15342" width="1.875" style="439" customWidth="1"/>
    <col min="15343" max="15343" width="2.125" style="439" customWidth="1"/>
    <col min="15344" max="15346" width="1.875" style="439" customWidth="1"/>
    <col min="15347" max="15347" width="2.125" style="439" customWidth="1"/>
    <col min="15348" max="15350" width="1.875" style="439" customWidth="1"/>
    <col min="15351" max="15351" width="2.125" style="439" customWidth="1"/>
    <col min="15352" max="15354" width="1.875" style="439" customWidth="1"/>
    <col min="15355" max="15355" width="2.25" style="439" customWidth="1"/>
    <col min="15356" max="15358" width="1.875" style="439" customWidth="1"/>
    <col min="15359" max="15359" width="2.125" style="439" customWidth="1"/>
    <col min="15360" max="15362" width="1.875" style="439" customWidth="1"/>
    <col min="15363" max="15363" width="2.125" style="439" customWidth="1"/>
    <col min="15364" max="15366" width="1.875" style="439" customWidth="1"/>
    <col min="15367" max="15367" width="2.125" style="439" customWidth="1"/>
    <col min="15368" max="15370" width="1.875" style="439" customWidth="1"/>
    <col min="15371" max="15371" width="2.125" style="439" customWidth="1"/>
    <col min="15372" max="15372" width="1.875" style="439" customWidth="1"/>
    <col min="15373" max="15592" width="9" style="439" customWidth="1"/>
    <col min="15593" max="15593" width="1.625" style="439" customWidth="1"/>
    <col min="15594" max="15594" width="8.375" style="439" customWidth="1"/>
    <col min="15595" max="15595" width="6.5" style="439" customWidth="1"/>
    <col min="15596" max="15596" width="1.625" style="439" customWidth="1"/>
    <col min="15597" max="15598" width="1.875" style="439" customWidth="1"/>
    <col min="15599" max="15599" width="2.125" style="439" customWidth="1"/>
    <col min="15600" max="15602" width="1.875" style="439" customWidth="1"/>
    <col min="15603" max="15603" width="2.125" style="439" customWidth="1"/>
    <col min="15604" max="15606" width="1.875" style="439" customWidth="1"/>
    <col min="15607" max="15607" width="2.125" style="439" customWidth="1"/>
    <col min="15608" max="15610" width="1.875" style="439" customWidth="1"/>
    <col min="15611" max="15611" width="2.25" style="439" customWidth="1"/>
    <col min="15612" max="15614" width="1.875" style="439" customWidth="1"/>
    <col min="15615" max="15615" width="2.125" style="439" customWidth="1"/>
    <col min="15616" max="15618" width="1.875" style="439" customWidth="1"/>
    <col min="15619" max="15619" width="2.125" style="439" customWidth="1"/>
    <col min="15620" max="15622" width="1.875" style="439" customWidth="1"/>
    <col min="15623" max="15623" width="2.125" style="439" customWidth="1"/>
    <col min="15624" max="15626" width="1.875" style="439" customWidth="1"/>
    <col min="15627" max="15627" width="2.125" style="439" customWidth="1"/>
    <col min="15628" max="15628" width="1.875" style="439" customWidth="1"/>
    <col min="15629" max="15848" width="9" style="439" customWidth="1"/>
    <col min="15849" max="15849" width="1.625" style="439" customWidth="1"/>
    <col min="15850" max="15850" width="8.375" style="439" customWidth="1"/>
    <col min="15851" max="15851" width="6.5" style="439" customWidth="1"/>
    <col min="15852" max="15852" width="1.625" style="439" customWidth="1"/>
    <col min="15853" max="15854" width="1.875" style="439" customWidth="1"/>
    <col min="15855" max="15855" width="2.125" style="439" customWidth="1"/>
    <col min="15856" max="15858" width="1.875" style="439" customWidth="1"/>
    <col min="15859" max="15859" width="2.125" style="439" customWidth="1"/>
    <col min="15860" max="15862" width="1.875" style="439" customWidth="1"/>
    <col min="15863" max="15863" width="2.125" style="439" customWidth="1"/>
    <col min="15864" max="15866" width="1.875" style="439" customWidth="1"/>
    <col min="15867" max="15867" width="2.25" style="439" customWidth="1"/>
    <col min="15868" max="15870" width="1.875" style="439" customWidth="1"/>
    <col min="15871" max="15871" width="2.125" style="439" customWidth="1"/>
    <col min="15872" max="15874" width="1.875" style="439" customWidth="1"/>
    <col min="15875" max="15875" width="2.125" style="439" customWidth="1"/>
    <col min="15876" max="15878" width="1.875" style="439" customWidth="1"/>
    <col min="15879" max="15879" width="2.125" style="439" customWidth="1"/>
    <col min="15880" max="15882" width="1.875" style="439" customWidth="1"/>
    <col min="15883" max="15883" width="2.125" style="439" customWidth="1"/>
    <col min="15884" max="15884" width="1.875" style="439" customWidth="1"/>
    <col min="15885" max="16104" width="9" style="439" customWidth="1"/>
    <col min="16105" max="16105" width="1.625" style="439" customWidth="1"/>
    <col min="16106" max="16106" width="8.375" style="439" customWidth="1"/>
    <col min="16107" max="16107" width="6.5" style="439" customWidth="1"/>
    <col min="16108" max="16108" width="1.625" style="439" customWidth="1"/>
    <col min="16109" max="16110" width="1.875" style="439" customWidth="1"/>
    <col min="16111" max="16111" width="2.125" style="439" customWidth="1"/>
    <col min="16112" max="16114" width="1.875" style="439" customWidth="1"/>
    <col min="16115" max="16115" width="2.125" style="439" customWidth="1"/>
    <col min="16116" max="16118" width="1.875" style="439" customWidth="1"/>
    <col min="16119" max="16119" width="2.125" style="439" customWidth="1"/>
    <col min="16120" max="16122" width="1.875" style="439" customWidth="1"/>
    <col min="16123" max="16123" width="2.25" style="439" customWidth="1"/>
    <col min="16124" max="16126" width="1.875" style="439" customWidth="1"/>
    <col min="16127" max="16127" width="2.125" style="439" customWidth="1"/>
    <col min="16128" max="16130" width="1.875" style="439" customWidth="1"/>
    <col min="16131" max="16131" width="2.125" style="439" customWidth="1"/>
    <col min="16132" max="16134" width="1.875" style="439" customWidth="1"/>
    <col min="16135" max="16135" width="2.125" style="439" customWidth="1"/>
    <col min="16136" max="16138" width="1.875" style="439" customWidth="1"/>
    <col min="16139" max="16139" width="2.125" style="439" customWidth="1"/>
    <col min="16140" max="16140" width="1.875" style="439" customWidth="1"/>
    <col min="16141" max="16384" width="9" style="439" customWidth="1"/>
  </cols>
  <sheetData>
    <row r="1" spans="1:12" s="81" customFormat="1" ht="18" customHeight="1" x14ac:dyDescent="0.25">
      <c r="A1" s="82" t="s">
        <v>110</v>
      </c>
      <c r="B1" s="98"/>
      <c r="C1" s="82"/>
      <c r="D1" s="100"/>
      <c r="E1" s="67"/>
      <c r="F1" s="67"/>
      <c r="G1" s="67"/>
      <c r="H1" s="67"/>
      <c r="I1" s="67"/>
      <c r="J1" s="67"/>
      <c r="K1" s="67"/>
      <c r="L1" s="67"/>
    </row>
    <row r="2" spans="1:12" s="26" customFormat="1" ht="18" customHeight="1" x14ac:dyDescent="0.25">
      <c r="A2" s="19"/>
      <c r="B2" s="56"/>
      <c r="C2" s="19"/>
      <c r="D2" s="102"/>
      <c r="E2" s="108"/>
      <c r="F2" s="108"/>
      <c r="G2" s="108"/>
      <c r="H2" s="108"/>
      <c r="I2" s="108"/>
      <c r="J2" s="108"/>
      <c r="K2" s="108"/>
      <c r="L2" s="23" t="s">
        <v>213</v>
      </c>
    </row>
    <row r="3" spans="1:12" s="26" customFormat="1" ht="27.95" customHeight="1" x14ac:dyDescent="0.25">
      <c r="A3" s="324" t="s">
        <v>72</v>
      </c>
      <c r="B3" s="325"/>
      <c r="C3" s="325"/>
      <c r="D3" s="101" t="s">
        <v>196</v>
      </c>
      <c r="E3" s="282" t="s">
        <v>97</v>
      </c>
      <c r="F3" s="283" t="s">
        <v>98</v>
      </c>
      <c r="G3" s="283" t="s">
        <v>99</v>
      </c>
      <c r="H3" s="283" t="s">
        <v>100</v>
      </c>
      <c r="I3" s="283" t="s">
        <v>103</v>
      </c>
      <c r="J3" s="283" t="s">
        <v>35</v>
      </c>
      <c r="K3" s="283" t="s">
        <v>104</v>
      </c>
      <c r="L3" s="59" t="s">
        <v>105</v>
      </c>
    </row>
    <row r="4" spans="1:12" s="26" customFormat="1" ht="27" customHeight="1" x14ac:dyDescent="0.25">
      <c r="A4" s="333" t="s">
        <v>184</v>
      </c>
      <c r="B4" s="361">
        <v>2</v>
      </c>
      <c r="C4" s="335" t="s">
        <v>101</v>
      </c>
      <c r="D4" s="103" t="s">
        <v>28</v>
      </c>
      <c r="E4" s="109">
        <v>60</v>
      </c>
      <c r="F4" s="109">
        <v>72</v>
      </c>
      <c r="G4" s="109">
        <v>754</v>
      </c>
      <c r="H4" s="109">
        <v>423</v>
      </c>
      <c r="I4" s="109">
        <v>241</v>
      </c>
      <c r="J4" s="109">
        <v>129</v>
      </c>
      <c r="K4" s="109">
        <v>84</v>
      </c>
      <c r="L4" s="112">
        <v>1763</v>
      </c>
    </row>
    <row r="5" spans="1:12" s="26" customFormat="1" ht="27" customHeight="1" x14ac:dyDescent="0.25">
      <c r="A5" s="334"/>
      <c r="B5" s="334"/>
      <c r="C5" s="336"/>
      <c r="D5" s="104" t="s">
        <v>106</v>
      </c>
      <c r="E5" s="51">
        <v>59</v>
      </c>
      <c r="F5" s="51">
        <v>70</v>
      </c>
      <c r="G5" s="51">
        <v>740</v>
      </c>
      <c r="H5" s="51">
        <v>410</v>
      </c>
      <c r="I5" s="51">
        <v>234</v>
      </c>
      <c r="J5" s="51">
        <v>129</v>
      </c>
      <c r="K5" s="51">
        <v>80</v>
      </c>
      <c r="L5" s="113">
        <v>1722</v>
      </c>
    </row>
    <row r="6" spans="1:12" s="26" customFormat="1" ht="27" customHeight="1" x14ac:dyDescent="0.25">
      <c r="A6" s="337"/>
      <c r="B6" s="337"/>
      <c r="C6" s="362"/>
      <c r="D6" s="105" t="s">
        <v>109</v>
      </c>
      <c r="E6" s="110">
        <v>1</v>
      </c>
      <c r="F6" s="110">
        <v>2</v>
      </c>
      <c r="G6" s="110">
        <v>14</v>
      </c>
      <c r="H6" s="110">
        <v>13</v>
      </c>
      <c r="I6" s="110">
        <v>7</v>
      </c>
      <c r="J6" s="110" t="s">
        <v>224</v>
      </c>
      <c r="K6" s="110">
        <v>4</v>
      </c>
      <c r="L6" s="114">
        <v>41</v>
      </c>
    </row>
    <row r="7" spans="1:12" s="26" customFormat="1" ht="27" customHeight="1" x14ac:dyDescent="0.25">
      <c r="A7" s="334"/>
      <c r="B7" s="334">
        <v>3</v>
      </c>
      <c r="C7" s="336"/>
      <c r="D7" s="106" t="s">
        <v>28</v>
      </c>
      <c r="E7" s="111">
        <v>71</v>
      </c>
      <c r="F7" s="111">
        <v>81</v>
      </c>
      <c r="G7" s="111">
        <v>804</v>
      </c>
      <c r="H7" s="111">
        <v>410</v>
      </c>
      <c r="I7" s="111">
        <v>254</v>
      </c>
      <c r="J7" s="111">
        <v>146</v>
      </c>
      <c r="K7" s="111">
        <v>86</v>
      </c>
      <c r="L7" s="115">
        <v>1852</v>
      </c>
    </row>
    <row r="8" spans="1:12" s="26" customFormat="1" ht="27" customHeight="1" x14ac:dyDescent="0.25">
      <c r="A8" s="334"/>
      <c r="B8" s="334"/>
      <c r="C8" s="336"/>
      <c r="D8" s="104" t="s">
        <v>106</v>
      </c>
      <c r="E8" s="51">
        <v>71</v>
      </c>
      <c r="F8" s="51">
        <v>80</v>
      </c>
      <c r="G8" s="51">
        <v>794</v>
      </c>
      <c r="H8" s="51">
        <v>396</v>
      </c>
      <c r="I8" s="51">
        <v>248</v>
      </c>
      <c r="J8" s="51">
        <v>145</v>
      </c>
      <c r="K8" s="51">
        <v>80</v>
      </c>
      <c r="L8" s="113">
        <v>1814</v>
      </c>
    </row>
    <row r="9" spans="1:12" s="26" customFormat="1" ht="27" customHeight="1" x14ac:dyDescent="0.25">
      <c r="A9" s="337"/>
      <c r="B9" s="337"/>
      <c r="C9" s="362"/>
      <c r="D9" s="105" t="s">
        <v>109</v>
      </c>
      <c r="E9" s="110" t="s">
        <v>224</v>
      </c>
      <c r="F9" s="110">
        <v>1</v>
      </c>
      <c r="G9" s="110">
        <v>10</v>
      </c>
      <c r="H9" s="110">
        <v>14</v>
      </c>
      <c r="I9" s="110">
        <v>6</v>
      </c>
      <c r="J9" s="110">
        <v>1</v>
      </c>
      <c r="K9" s="110">
        <v>6</v>
      </c>
      <c r="L9" s="114">
        <v>38</v>
      </c>
    </row>
    <row r="10" spans="1:12" s="26" customFormat="1" ht="27" customHeight="1" x14ac:dyDescent="0.25">
      <c r="A10" s="334"/>
      <c r="B10" s="334">
        <v>4</v>
      </c>
      <c r="C10" s="336"/>
      <c r="D10" s="106" t="s">
        <v>28</v>
      </c>
      <c r="E10" s="111">
        <v>69</v>
      </c>
      <c r="F10" s="111">
        <v>85</v>
      </c>
      <c r="G10" s="111">
        <v>782</v>
      </c>
      <c r="H10" s="111">
        <v>395</v>
      </c>
      <c r="I10" s="111">
        <v>211</v>
      </c>
      <c r="J10" s="111">
        <v>158</v>
      </c>
      <c r="K10" s="111">
        <v>89</v>
      </c>
      <c r="L10" s="115">
        <v>1789</v>
      </c>
    </row>
    <row r="11" spans="1:12" s="26" customFormat="1" ht="27" customHeight="1" x14ac:dyDescent="0.25">
      <c r="A11" s="334"/>
      <c r="B11" s="334"/>
      <c r="C11" s="336"/>
      <c r="D11" s="104" t="s">
        <v>106</v>
      </c>
      <c r="E11" s="51">
        <v>68</v>
      </c>
      <c r="F11" s="51">
        <v>85</v>
      </c>
      <c r="G11" s="51">
        <v>774</v>
      </c>
      <c r="H11" s="51">
        <v>385</v>
      </c>
      <c r="I11" s="51">
        <v>206</v>
      </c>
      <c r="J11" s="51">
        <v>155</v>
      </c>
      <c r="K11" s="51">
        <v>84</v>
      </c>
      <c r="L11" s="113">
        <v>1757</v>
      </c>
    </row>
    <row r="12" spans="1:12" s="26" customFormat="1" ht="27" customHeight="1" x14ac:dyDescent="0.25">
      <c r="A12" s="337"/>
      <c r="B12" s="337"/>
      <c r="C12" s="362"/>
      <c r="D12" s="105" t="s">
        <v>109</v>
      </c>
      <c r="E12" s="110">
        <v>1</v>
      </c>
      <c r="F12" s="110" t="s">
        <v>224</v>
      </c>
      <c r="G12" s="110">
        <v>8</v>
      </c>
      <c r="H12" s="110">
        <v>10</v>
      </c>
      <c r="I12" s="110">
        <v>5</v>
      </c>
      <c r="J12" s="110">
        <v>3</v>
      </c>
      <c r="K12" s="110">
        <v>5</v>
      </c>
      <c r="L12" s="114">
        <v>32</v>
      </c>
    </row>
    <row r="13" spans="1:12" s="26" customFormat="1" ht="27" customHeight="1" x14ac:dyDescent="0.25">
      <c r="A13" s="334"/>
      <c r="B13" s="334">
        <v>5</v>
      </c>
      <c r="C13" s="336"/>
      <c r="D13" s="106" t="s">
        <v>28</v>
      </c>
      <c r="E13" s="111">
        <f t="shared" ref="E13:K13" si="0">SUM(E14:E15)</f>
        <v>93</v>
      </c>
      <c r="F13" s="111">
        <f t="shared" si="0"/>
        <v>87</v>
      </c>
      <c r="G13" s="111">
        <f t="shared" si="0"/>
        <v>768</v>
      </c>
      <c r="H13" s="111">
        <f t="shared" si="0"/>
        <v>411</v>
      </c>
      <c r="I13" s="111">
        <f t="shared" si="0"/>
        <v>241</v>
      </c>
      <c r="J13" s="111">
        <f t="shared" si="0"/>
        <v>164</v>
      </c>
      <c r="K13" s="111">
        <f t="shared" si="0"/>
        <v>78</v>
      </c>
      <c r="L13" s="115">
        <f t="shared" ref="L13:L18" si="1">SUM(E13:K13)</f>
        <v>1842</v>
      </c>
    </row>
    <row r="14" spans="1:12" s="26" customFormat="1" ht="27" customHeight="1" x14ac:dyDescent="0.25">
      <c r="A14" s="334"/>
      <c r="B14" s="334"/>
      <c r="C14" s="336"/>
      <c r="D14" s="104" t="s">
        <v>106</v>
      </c>
      <c r="E14" s="51">
        <v>93</v>
      </c>
      <c r="F14" s="51">
        <v>86</v>
      </c>
      <c r="G14" s="51">
        <v>763</v>
      </c>
      <c r="H14" s="51">
        <v>401</v>
      </c>
      <c r="I14" s="51">
        <v>238</v>
      </c>
      <c r="J14" s="51">
        <v>161</v>
      </c>
      <c r="K14" s="51">
        <v>74</v>
      </c>
      <c r="L14" s="113">
        <f t="shared" si="1"/>
        <v>1816</v>
      </c>
    </row>
    <row r="15" spans="1:12" s="26" customFormat="1" ht="27" customHeight="1" x14ac:dyDescent="0.25">
      <c r="A15" s="337"/>
      <c r="B15" s="337"/>
      <c r="C15" s="362"/>
      <c r="D15" s="105" t="s">
        <v>109</v>
      </c>
      <c r="E15" s="110" t="s">
        <v>224</v>
      </c>
      <c r="F15" s="110">
        <v>1</v>
      </c>
      <c r="G15" s="110">
        <v>5</v>
      </c>
      <c r="H15" s="110">
        <v>10</v>
      </c>
      <c r="I15" s="110">
        <v>3</v>
      </c>
      <c r="J15" s="110">
        <v>3</v>
      </c>
      <c r="K15" s="110">
        <v>4</v>
      </c>
      <c r="L15" s="114">
        <f t="shared" si="1"/>
        <v>26</v>
      </c>
    </row>
    <row r="16" spans="1:12" s="26" customFormat="1" ht="27" customHeight="1" x14ac:dyDescent="0.25">
      <c r="A16" s="334"/>
      <c r="B16" s="334">
        <v>6</v>
      </c>
      <c r="C16" s="336"/>
      <c r="D16" s="106" t="s">
        <v>28</v>
      </c>
      <c r="E16" s="111">
        <f t="shared" ref="E16:K16" si="2">E17+E18</f>
        <v>103</v>
      </c>
      <c r="F16" s="111">
        <f t="shared" si="2"/>
        <v>103</v>
      </c>
      <c r="G16" s="111">
        <f t="shared" si="2"/>
        <v>778</v>
      </c>
      <c r="H16" s="111">
        <f t="shared" si="2"/>
        <v>440</v>
      </c>
      <c r="I16" s="111">
        <f t="shared" si="2"/>
        <v>220</v>
      </c>
      <c r="J16" s="111">
        <f t="shared" si="2"/>
        <v>160</v>
      </c>
      <c r="K16" s="111">
        <f t="shared" si="2"/>
        <v>89</v>
      </c>
      <c r="L16" s="115">
        <f t="shared" si="1"/>
        <v>1893</v>
      </c>
    </row>
    <row r="17" spans="1:12" s="26" customFormat="1" ht="27" customHeight="1" x14ac:dyDescent="0.25">
      <c r="A17" s="334"/>
      <c r="B17" s="334"/>
      <c r="C17" s="336"/>
      <c r="D17" s="104" t="s">
        <v>106</v>
      </c>
      <c r="E17" s="51">
        <v>103</v>
      </c>
      <c r="F17" s="51">
        <v>103</v>
      </c>
      <c r="G17" s="51">
        <v>769</v>
      </c>
      <c r="H17" s="51">
        <v>430</v>
      </c>
      <c r="I17" s="51">
        <v>219</v>
      </c>
      <c r="J17" s="51">
        <v>157</v>
      </c>
      <c r="K17" s="51">
        <v>86</v>
      </c>
      <c r="L17" s="113">
        <f t="shared" si="1"/>
        <v>1867</v>
      </c>
    </row>
    <row r="18" spans="1:12" s="26" customFormat="1" ht="27" customHeight="1" x14ac:dyDescent="0.25">
      <c r="A18" s="334"/>
      <c r="B18" s="334"/>
      <c r="C18" s="336"/>
      <c r="D18" s="104" t="s">
        <v>109</v>
      </c>
      <c r="E18" s="51">
        <v>0</v>
      </c>
      <c r="F18" s="51">
        <v>0</v>
      </c>
      <c r="G18" s="51">
        <v>9</v>
      </c>
      <c r="H18" s="51">
        <v>10</v>
      </c>
      <c r="I18" s="51">
        <v>1</v>
      </c>
      <c r="J18" s="51">
        <v>3</v>
      </c>
      <c r="K18" s="51">
        <v>3</v>
      </c>
      <c r="L18" s="113">
        <f t="shared" si="1"/>
        <v>26</v>
      </c>
    </row>
    <row r="19" spans="1:12" s="26" customFormat="1" ht="27" customHeight="1" x14ac:dyDescent="0.25">
      <c r="A19" s="412" t="s">
        <v>240</v>
      </c>
      <c r="B19" s="412"/>
      <c r="C19" s="399"/>
      <c r="D19" s="107" t="s">
        <v>182</v>
      </c>
      <c r="E19" s="414">
        <f t="shared" ref="E19:L19" si="3">E16-E13</f>
        <v>10</v>
      </c>
      <c r="F19" s="414">
        <f t="shared" si="3"/>
        <v>16</v>
      </c>
      <c r="G19" s="414">
        <f t="shared" si="3"/>
        <v>10</v>
      </c>
      <c r="H19" s="414">
        <f t="shared" si="3"/>
        <v>29</v>
      </c>
      <c r="I19" s="414">
        <f t="shared" si="3"/>
        <v>-21</v>
      </c>
      <c r="J19" s="414">
        <f t="shared" si="3"/>
        <v>-4</v>
      </c>
      <c r="K19" s="414">
        <f t="shared" si="3"/>
        <v>11</v>
      </c>
      <c r="L19" s="425">
        <f t="shared" si="3"/>
        <v>51</v>
      </c>
    </row>
    <row r="20" spans="1:12" s="49" customFormat="1" ht="18" customHeight="1" x14ac:dyDescent="0.15">
      <c r="B20" s="37"/>
      <c r="C20" s="437"/>
      <c r="D20" s="441"/>
      <c r="E20" s="437"/>
      <c r="F20" s="437"/>
      <c r="G20" s="437"/>
      <c r="H20" s="437"/>
      <c r="I20" s="437"/>
      <c r="J20" s="437"/>
      <c r="K20" s="108"/>
      <c r="L20" s="23" t="s">
        <v>42</v>
      </c>
    </row>
    <row r="21" spans="1:12" s="49" customFormat="1" ht="18" customHeight="1" x14ac:dyDescent="0.15">
      <c r="A21" s="437" t="s">
        <v>203</v>
      </c>
      <c r="B21" s="37"/>
      <c r="D21" s="441"/>
    </row>
    <row r="22" spans="1:12" s="439" customFormat="1" x14ac:dyDescent="0.25">
      <c r="A22" s="97" t="s">
        <v>202</v>
      </c>
      <c r="B22" s="440"/>
      <c r="D22" s="442"/>
    </row>
    <row r="42" spans="1:4" s="439" customFormat="1" x14ac:dyDescent="0.25">
      <c r="A42" s="27"/>
      <c r="B42" s="20"/>
      <c r="C42" s="27"/>
      <c r="D42" s="442"/>
    </row>
    <row r="43" spans="1:4" s="439" customFormat="1" x14ac:dyDescent="0.25">
      <c r="A43" s="27"/>
      <c r="B43" s="20"/>
      <c r="C43" s="27"/>
      <c r="D43" s="442"/>
    </row>
    <row r="44" spans="1:4" s="439" customFormat="1" x14ac:dyDescent="0.25">
      <c r="A44" s="27"/>
      <c r="B44" s="20"/>
      <c r="C44" s="27"/>
      <c r="D44" s="442"/>
    </row>
    <row r="45" spans="1:4" s="439" customFormat="1" x14ac:dyDescent="0.25">
      <c r="A45" s="55"/>
      <c r="B45" s="84"/>
      <c r="C45" s="55"/>
      <c r="D45" s="442"/>
    </row>
    <row r="46" spans="1:4" s="439" customFormat="1" x14ac:dyDescent="0.15">
      <c r="A46" s="31"/>
      <c r="B46" s="20"/>
      <c r="C46" s="31"/>
      <c r="D46" s="442"/>
    </row>
    <row r="47" spans="1:4" s="439" customFormat="1" x14ac:dyDescent="0.25">
      <c r="A47" s="27"/>
      <c r="B47" s="20"/>
      <c r="C47" s="27"/>
      <c r="D47" s="442"/>
    </row>
    <row r="48" spans="1:4" s="439" customFormat="1" x14ac:dyDescent="0.25">
      <c r="A48" s="27"/>
      <c r="B48" s="20"/>
      <c r="C48" s="27"/>
      <c r="D48" s="442"/>
    </row>
    <row r="49" spans="1:4" s="439" customFormat="1" x14ac:dyDescent="0.25">
      <c r="A49" s="27"/>
      <c r="B49" s="20"/>
      <c r="C49" s="27"/>
      <c r="D49" s="442"/>
    </row>
    <row r="50" spans="1:4" s="439" customFormat="1" x14ac:dyDescent="0.25">
      <c r="A50" s="55"/>
      <c r="B50" s="84"/>
      <c r="C50" s="55"/>
      <c r="D50" s="442"/>
    </row>
    <row r="51" spans="1:4" s="439" customFormat="1" x14ac:dyDescent="0.15">
      <c r="A51" s="31"/>
      <c r="B51" s="20"/>
      <c r="C51" s="31"/>
      <c r="D51" s="442"/>
    </row>
    <row r="52" spans="1:4" s="439" customFormat="1" x14ac:dyDescent="0.25">
      <c r="A52" s="27"/>
      <c r="B52" s="20"/>
      <c r="C52" s="27"/>
      <c r="D52" s="442"/>
    </row>
    <row r="53" spans="1:4" s="439" customFormat="1" x14ac:dyDescent="0.25">
      <c r="A53" s="27"/>
      <c r="B53" s="20"/>
      <c r="C53" s="27"/>
      <c r="D53" s="442"/>
    </row>
    <row r="54" spans="1:4" s="439" customFormat="1" x14ac:dyDescent="0.25">
      <c r="A54" s="27"/>
      <c r="B54" s="20"/>
      <c r="C54" s="27"/>
      <c r="D54" s="442"/>
    </row>
    <row r="55" spans="1:4" s="439" customFormat="1" x14ac:dyDescent="0.25">
      <c r="A55" s="55"/>
      <c r="B55" s="84"/>
      <c r="C55" s="55"/>
      <c r="D55" s="442"/>
    </row>
    <row r="56" spans="1:4" s="439" customFormat="1" x14ac:dyDescent="0.25">
      <c r="A56" s="27"/>
      <c r="B56" s="99"/>
      <c r="C56" s="27"/>
      <c r="D56" s="442"/>
    </row>
    <row r="57" spans="1:4" s="439" customFormat="1" x14ac:dyDescent="0.25">
      <c r="A57" s="27"/>
      <c r="B57" s="99"/>
      <c r="C57" s="27"/>
      <c r="D57" s="442"/>
    </row>
  </sheetData>
  <mergeCells count="17">
    <mergeCell ref="B16:B18"/>
    <mergeCell ref="C16:C18"/>
    <mergeCell ref="A3:C3"/>
    <mergeCell ref="A19:C19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  <mergeCell ref="A16:A18"/>
  </mergeCells>
  <phoneticPr fontId="2"/>
  <pageMargins left="0.70866141732283472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7"/>
  <sheetViews>
    <sheetView showGridLines="0" workbookViewId="0">
      <selection sqref="A1:XFD1048576"/>
    </sheetView>
  </sheetViews>
  <sheetFormatPr defaultRowHeight="15" x14ac:dyDescent="0.15"/>
  <cols>
    <col min="1" max="1" width="4.75" style="24" customWidth="1"/>
    <col min="2" max="2" width="4.75" style="53" customWidth="1"/>
    <col min="3" max="3" width="4.75" style="24" customWidth="1"/>
    <col min="4" max="4" width="17.5" style="24" customWidth="1"/>
    <col min="5" max="9" width="16" style="24" customWidth="1"/>
    <col min="10" max="19" width="2.75" style="24" customWidth="1"/>
    <col min="20" max="20" width="2.625" style="24" customWidth="1"/>
    <col min="21" max="21" width="5.875" style="24" customWidth="1"/>
    <col min="22" max="23" width="2.75" style="24" customWidth="1"/>
    <col min="24" max="240" width="9" style="24" customWidth="1"/>
    <col min="241" max="241" width="1.375" style="24" customWidth="1"/>
    <col min="242" max="242" width="5.125" style="24" customWidth="1"/>
    <col min="243" max="243" width="3.75" style="24" customWidth="1"/>
    <col min="244" max="244" width="6.125" style="24" customWidth="1"/>
    <col min="245" max="245" width="1.375" style="24" customWidth="1"/>
    <col min="246" max="265" width="3.125" style="24" customWidth="1"/>
    <col min="266" max="275" width="2.75" style="24" customWidth="1"/>
    <col min="276" max="276" width="2.625" style="24" customWidth="1"/>
    <col min="277" max="277" width="5.875" style="24" customWidth="1"/>
    <col min="278" max="279" width="2.75" style="24" customWidth="1"/>
    <col min="280" max="496" width="9" style="24" customWidth="1"/>
    <col min="497" max="497" width="1.375" style="24" customWidth="1"/>
    <col min="498" max="498" width="5.125" style="24" customWidth="1"/>
    <col min="499" max="499" width="3.75" style="24" customWidth="1"/>
    <col min="500" max="500" width="6.125" style="24" customWidth="1"/>
    <col min="501" max="501" width="1.375" style="24" customWidth="1"/>
    <col min="502" max="521" width="3.125" style="24" customWidth="1"/>
    <col min="522" max="531" width="2.75" style="24" customWidth="1"/>
    <col min="532" max="532" width="2.625" style="24" customWidth="1"/>
    <col min="533" max="533" width="5.875" style="24" customWidth="1"/>
    <col min="534" max="535" width="2.75" style="24" customWidth="1"/>
    <col min="536" max="752" width="9" style="24" customWidth="1"/>
    <col min="753" max="753" width="1.375" style="24" customWidth="1"/>
    <col min="754" max="754" width="5.125" style="24" customWidth="1"/>
    <col min="755" max="755" width="3.75" style="24" customWidth="1"/>
    <col min="756" max="756" width="6.125" style="24" customWidth="1"/>
    <col min="757" max="757" width="1.375" style="24" customWidth="1"/>
    <col min="758" max="777" width="3.125" style="24" customWidth="1"/>
    <col min="778" max="787" width="2.75" style="24" customWidth="1"/>
    <col min="788" max="788" width="2.625" style="24" customWidth="1"/>
    <col min="789" max="789" width="5.875" style="24" customWidth="1"/>
    <col min="790" max="791" width="2.75" style="24" customWidth="1"/>
    <col min="792" max="1008" width="9" style="24" customWidth="1"/>
    <col min="1009" max="1009" width="1.375" style="24" customWidth="1"/>
    <col min="1010" max="1010" width="5.125" style="24" customWidth="1"/>
    <col min="1011" max="1011" width="3.75" style="24" customWidth="1"/>
    <col min="1012" max="1012" width="6.125" style="24" customWidth="1"/>
    <col min="1013" max="1013" width="1.375" style="24" customWidth="1"/>
    <col min="1014" max="1033" width="3.125" style="24" customWidth="1"/>
    <col min="1034" max="1043" width="2.75" style="24" customWidth="1"/>
    <col min="1044" max="1044" width="2.625" style="24" customWidth="1"/>
    <col min="1045" max="1045" width="5.875" style="24" customWidth="1"/>
    <col min="1046" max="1047" width="2.75" style="24" customWidth="1"/>
    <col min="1048" max="1264" width="9" style="24" customWidth="1"/>
    <col min="1265" max="1265" width="1.375" style="24" customWidth="1"/>
    <col min="1266" max="1266" width="5.125" style="24" customWidth="1"/>
    <col min="1267" max="1267" width="3.75" style="24" customWidth="1"/>
    <col min="1268" max="1268" width="6.125" style="24" customWidth="1"/>
    <col min="1269" max="1269" width="1.375" style="24" customWidth="1"/>
    <col min="1270" max="1289" width="3.125" style="24" customWidth="1"/>
    <col min="1290" max="1299" width="2.75" style="24" customWidth="1"/>
    <col min="1300" max="1300" width="2.625" style="24" customWidth="1"/>
    <col min="1301" max="1301" width="5.875" style="24" customWidth="1"/>
    <col min="1302" max="1303" width="2.75" style="24" customWidth="1"/>
    <col min="1304" max="1520" width="9" style="24" customWidth="1"/>
    <col min="1521" max="1521" width="1.375" style="24" customWidth="1"/>
    <col min="1522" max="1522" width="5.125" style="24" customWidth="1"/>
    <col min="1523" max="1523" width="3.75" style="24" customWidth="1"/>
    <col min="1524" max="1524" width="6.125" style="24" customWidth="1"/>
    <col min="1525" max="1525" width="1.375" style="24" customWidth="1"/>
    <col min="1526" max="1545" width="3.125" style="24" customWidth="1"/>
    <col min="1546" max="1555" width="2.75" style="24" customWidth="1"/>
    <col min="1556" max="1556" width="2.625" style="24" customWidth="1"/>
    <col min="1557" max="1557" width="5.875" style="24" customWidth="1"/>
    <col min="1558" max="1559" width="2.75" style="24" customWidth="1"/>
    <col min="1560" max="1776" width="9" style="24" customWidth="1"/>
    <col min="1777" max="1777" width="1.375" style="24" customWidth="1"/>
    <col min="1778" max="1778" width="5.125" style="24" customWidth="1"/>
    <col min="1779" max="1779" width="3.75" style="24" customWidth="1"/>
    <col min="1780" max="1780" width="6.125" style="24" customWidth="1"/>
    <col min="1781" max="1781" width="1.375" style="24" customWidth="1"/>
    <col min="1782" max="1801" width="3.125" style="24" customWidth="1"/>
    <col min="1802" max="1811" width="2.75" style="24" customWidth="1"/>
    <col min="1812" max="1812" width="2.625" style="24" customWidth="1"/>
    <col min="1813" max="1813" width="5.875" style="24" customWidth="1"/>
    <col min="1814" max="1815" width="2.75" style="24" customWidth="1"/>
    <col min="1816" max="2032" width="9" style="24" customWidth="1"/>
    <col min="2033" max="2033" width="1.375" style="24" customWidth="1"/>
    <col min="2034" max="2034" width="5.125" style="24" customWidth="1"/>
    <col min="2035" max="2035" width="3.75" style="24" customWidth="1"/>
    <col min="2036" max="2036" width="6.125" style="24" customWidth="1"/>
    <col min="2037" max="2037" width="1.375" style="24" customWidth="1"/>
    <col min="2038" max="2057" width="3.125" style="24" customWidth="1"/>
    <col min="2058" max="2067" width="2.75" style="24" customWidth="1"/>
    <col min="2068" max="2068" width="2.625" style="24" customWidth="1"/>
    <col min="2069" max="2069" width="5.875" style="24" customWidth="1"/>
    <col min="2070" max="2071" width="2.75" style="24" customWidth="1"/>
    <col min="2072" max="2288" width="9" style="24" customWidth="1"/>
    <col min="2289" max="2289" width="1.375" style="24" customWidth="1"/>
    <col min="2290" max="2290" width="5.125" style="24" customWidth="1"/>
    <col min="2291" max="2291" width="3.75" style="24" customWidth="1"/>
    <col min="2292" max="2292" width="6.125" style="24" customWidth="1"/>
    <col min="2293" max="2293" width="1.375" style="24" customWidth="1"/>
    <col min="2294" max="2313" width="3.125" style="24" customWidth="1"/>
    <col min="2314" max="2323" width="2.75" style="24" customWidth="1"/>
    <col min="2324" max="2324" width="2.625" style="24" customWidth="1"/>
    <col min="2325" max="2325" width="5.875" style="24" customWidth="1"/>
    <col min="2326" max="2327" width="2.75" style="24" customWidth="1"/>
    <col min="2328" max="2544" width="9" style="24" customWidth="1"/>
    <col min="2545" max="2545" width="1.375" style="24" customWidth="1"/>
    <col min="2546" max="2546" width="5.125" style="24" customWidth="1"/>
    <col min="2547" max="2547" width="3.75" style="24" customWidth="1"/>
    <col min="2548" max="2548" width="6.125" style="24" customWidth="1"/>
    <col min="2549" max="2549" width="1.375" style="24" customWidth="1"/>
    <col min="2550" max="2569" width="3.125" style="24" customWidth="1"/>
    <col min="2570" max="2579" width="2.75" style="24" customWidth="1"/>
    <col min="2580" max="2580" width="2.625" style="24" customWidth="1"/>
    <col min="2581" max="2581" width="5.875" style="24" customWidth="1"/>
    <col min="2582" max="2583" width="2.75" style="24" customWidth="1"/>
    <col min="2584" max="2800" width="9" style="24" customWidth="1"/>
    <col min="2801" max="2801" width="1.375" style="24" customWidth="1"/>
    <col min="2802" max="2802" width="5.125" style="24" customWidth="1"/>
    <col min="2803" max="2803" width="3.75" style="24" customWidth="1"/>
    <col min="2804" max="2804" width="6.125" style="24" customWidth="1"/>
    <col min="2805" max="2805" width="1.375" style="24" customWidth="1"/>
    <col min="2806" max="2825" width="3.125" style="24" customWidth="1"/>
    <col min="2826" max="2835" width="2.75" style="24" customWidth="1"/>
    <col min="2836" max="2836" width="2.625" style="24" customWidth="1"/>
    <col min="2837" max="2837" width="5.875" style="24" customWidth="1"/>
    <col min="2838" max="2839" width="2.75" style="24" customWidth="1"/>
    <col min="2840" max="3056" width="9" style="24" customWidth="1"/>
    <col min="3057" max="3057" width="1.375" style="24" customWidth="1"/>
    <col min="3058" max="3058" width="5.125" style="24" customWidth="1"/>
    <col min="3059" max="3059" width="3.75" style="24" customWidth="1"/>
    <col min="3060" max="3060" width="6.125" style="24" customWidth="1"/>
    <col min="3061" max="3061" width="1.375" style="24" customWidth="1"/>
    <col min="3062" max="3081" width="3.125" style="24" customWidth="1"/>
    <col min="3082" max="3091" width="2.75" style="24" customWidth="1"/>
    <col min="3092" max="3092" width="2.625" style="24" customWidth="1"/>
    <col min="3093" max="3093" width="5.875" style="24" customWidth="1"/>
    <col min="3094" max="3095" width="2.75" style="24" customWidth="1"/>
    <col min="3096" max="3312" width="9" style="24" customWidth="1"/>
    <col min="3313" max="3313" width="1.375" style="24" customWidth="1"/>
    <col min="3314" max="3314" width="5.125" style="24" customWidth="1"/>
    <col min="3315" max="3315" width="3.75" style="24" customWidth="1"/>
    <col min="3316" max="3316" width="6.125" style="24" customWidth="1"/>
    <col min="3317" max="3317" width="1.375" style="24" customWidth="1"/>
    <col min="3318" max="3337" width="3.125" style="24" customWidth="1"/>
    <col min="3338" max="3347" width="2.75" style="24" customWidth="1"/>
    <col min="3348" max="3348" width="2.625" style="24" customWidth="1"/>
    <col min="3349" max="3349" width="5.875" style="24" customWidth="1"/>
    <col min="3350" max="3351" width="2.75" style="24" customWidth="1"/>
    <col min="3352" max="3568" width="9" style="24" customWidth="1"/>
    <col min="3569" max="3569" width="1.375" style="24" customWidth="1"/>
    <col min="3570" max="3570" width="5.125" style="24" customWidth="1"/>
    <col min="3571" max="3571" width="3.75" style="24" customWidth="1"/>
    <col min="3572" max="3572" width="6.125" style="24" customWidth="1"/>
    <col min="3573" max="3573" width="1.375" style="24" customWidth="1"/>
    <col min="3574" max="3593" width="3.125" style="24" customWidth="1"/>
    <col min="3594" max="3603" width="2.75" style="24" customWidth="1"/>
    <col min="3604" max="3604" width="2.625" style="24" customWidth="1"/>
    <col min="3605" max="3605" width="5.875" style="24" customWidth="1"/>
    <col min="3606" max="3607" width="2.75" style="24" customWidth="1"/>
    <col min="3608" max="3824" width="9" style="24" customWidth="1"/>
    <col min="3825" max="3825" width="1.375" style="24" customWidth="1"/>
    <col min="3826" max="3826" width="5.125" style="24" customWidth="1"/>
    <col min="3827" max="3827" width="3.75" style="24" customWidth="1"/>
    <col min="3828" max="3828" width="6.125" style="24" customWidth="1"/>
    <col min="3829" max="3829" width="1.375" style="24" customWidth="1"/>
    <col min="3830" max="3849" width="3.125" style="24" customWidth="1"/>
    <col min="3850" max="3859" width="2.75" style="24" customWidth="1"/>
    <col min="3860" max="3860" width="2.625" style="24" customWidth="1"/>
    <col min="3861" max="3861" width="5.875" style="24" customWidth="1"/>
    <col min="3862" max="3863" width="2.75" style="24" customWidth="1"/>
    <col min="3864" max="4080" width="9" style="24" customWidth="1"/>
    <col min="4081" max="4081" width="1.375" style="24" customWidth="1"/>
    <col min="4082" max="4082" width="5.125" style="24" customWidth="1"/>
    <col min="4083" max="4083" width="3.75" style="24" customWidth="1"/>
    <col min="4084" max="4084" width="6.125" style="24" customWidth="1"/>
    <col min="4085" max="4085" width="1.375" style="24" customWidth="1"/>
    <col min="4086" max="4105" width="3.125" style="24" customWidth="1"/>
    <col min="4106" max="4115" width="2.75" style="24" customWidth="1"/>
    <col min="4116" max="4116" width="2.625" style="24" customWidth="1"/>
    <col min="4117" max="4117" width="5.875" style="24" customWidth="1"/>
    <col min="4118" max="4119" width="2.75" style="24" customWidth="1"/>
    <col min="4120" max="4336" width="9" style="24" customWidth="1"/>
    <col min="4337" max="4337" width="1.375" style="24" customWidth="1"/>
    <col min="4338" max="4338" width="5.125" style="24" customWidth="1"/>
    <col min="4339" max="4339" width="3.75" style="24" customWidth="1"/>
    <col min="4340" max="4340" width="6.125" style="24" customWidth="1"/>
    <col min="4341" max="4341" width="1.375" style="24" customWidth="1"/>
    <col min="4342" max="4361" width="3.125" style="24" customWidth="1"/>
    <col min="4362" max="4371" width="2.75" style="24" customWidth="1"/>
    <col min="4372" max="4372" width="2.625" style="24" customWidth="1"/>
    <col min="4373" max="4373" width="5.875" style="24" customWidth="1"/>
    <col min="4374" max="4375" width="2.75" style="24" customWidth="1"/>
    <col min="4376" max="4592" width="9" style="24" customWidth="1"/>
    <col min="4593" max="4593" width="1.375" style="24" customWidth="1"/>
    <col min="4594" max="4594" width="5.125" style="24" customWidth="1"/>
    <col min="4595" max="4595" width="3.75" style="24" customWidth="1"/>
    <col min="4596" max="4596" width="6.125" style="24" customWidth="1"/>
    <col min="4597" max="4597" width="1.375" style="24" customWidth="1"/>
    <col min="4598" max="4617" width="3.125" style="24" customWidth="1"/>
    <col min="4618" max="4627" width="2.75" style="24" customWidth="1"/>
    <col min="4628" max="4628" width="2.625" style="24" customWidth="1"/>
    <col min="4629" max="4629" width="5.875" style="24" customWidth="1"/>
    <col min="4630" max="4631" width="2.75" style="24" customWidth="1"/>
    <col min="4632" max="4848" width="9" style="24" customWidth="1"/>
    <col min="4849" max="4849" width="1.375" style="24" customWidth="1"/>
    <col min="4850" max="4850" width="5.125" style="24" customWidth="1"/>
    <col min="4851" max="4851" width="3.75" style="24" customWidth="1"/>
    <col min="4852" max="4852" width="6.125" style="24" customWidth="1"/>
    <col min="4853" max="4853" width="1.375" style="24" customWidth="1"/>
    <col min="4854" max="4873" width="3.125" style="24" customWidth="1"/>
    <col min="4874" max="4883" width="2.75" style="24" customWidth="1"/>
    <col min="4884" max="4884" width="2.625" style="24" customWidth="1"/>
    <col min="4885" max="4885" width="5.875" style="24" customWidth="1"/>
    <col min="4886" max="4887" width="2.75" style="24" customWidth="1"/>
    <col min="4888" max="5104" width="9" style="24" customWidth="1"/>
    <col min="5105" max="5105" width="1.375" style="24" customWidth="1"/>
    <col min="5106" max="5106" width="5.125" style="24" customWidth="1"/>
    <col min="5107" max="5107" width="3.75" style="24" customWidth="1"/>
    <col min="5108" max="5108" width="6.125" style="24" customWidth="1"/>
    <col min="5109" max="5109" width="1.375" style="24" customWidth="1"/>
    <col min="5110" max="5129" width="3.125" style="24" customWidth="1"/>
    <col min="5130" max="5139" width="2.75" style="24" customWidth="1"/>
    <col min="5140" max="5140" width="2.625" style="24" customWidth="1"/>
    <col min="5141" max="5141" width="5.875" style="24" customWidth="1"/>
    <col min="5142" max="5143" width="2.75" style="24" customWidth="1"/>
    <col min="5144" max="5360" width="9" style="24" customWidth="1"/>
    <col min="5361" max="5361" width="1.375" style="24" customWidth="1"/>
    <col min="5362" max="5362" width="5.125" style="24" customWidth="1"/>
    <col min="5363" max="5363" width="3.75" style="24" customWidth="1"/>
    <col min="5364" max="5364" width="6.125" style="24" customWidth="1"/>
    <col min="5365" max="5365" width="1.375" style="24" customWidth="1"/>
    <col min="5366" max="5385" width="3.125" style="24" customWidth="1"/>
    <col min="5386" max="5395" width="2.75" style="24" customWidth="1"/>
    <col min="5396" max="5396" width="2.625" style="24" customWidth="1"/>
    <col min="5397" max="5397" width="5.875" style="24" customWidth="1"/>
    <col min="5398" max="5399" width="2.75" style="24" customWidth="1"/>
    <col min="5400" max="5616" width="9" style="24" customWidth="1"/>
    <col min="5617" max="5617" width="1.375" style="24" customWidth="1"/>
    <col min="5618" max="5618" width="5.125" style="24" customWidth="1"/>
    <col min="5619" max="5619" width="3.75" style="24" customWidth="1"/>
    <col min="5620" max="5620" width="6.125" style="24" customWidth="1"/>
    <col min="5621" max="5621" width="1.375" style="24" customWidth="1"/>
    <col min="5622" max="5641" width="3.125" style="24" customWidth="1"/>
    <col min="5642" max="5651" width="2.75" style="24" customWidth="1"/>
    <col min="5652" max="5652" width="2.625" style="24" customWidth="1"/>
    <col min="5653" max="5653" width="5.875" style="24" customWidth="1"/>
    <col min="5654" max="5655" width="2.75" style="24" customWidth="1"/>
    <col min="5656" max="5872" width="9" style="24" customWidth="1"/>
    <col min="5873" max="5873" width="1.375" style="24" customWidth="1"/>
    <col min="5874" max="5874" width="5.125" style="24" customWidth="1"/>
    <col min="5875" max="5875" width="3.75" style="24" customWidth="1"/>
    <col min="5876" max="5876" width="6.125" style="24" customWidth="1"/>
    <col min="5877" max="5877" width="1.375" style="24" customWidth="1"/>
    <col min="5878" max="5897" width="3.125" style="24" customWidth="1"/>
    <col min="5898" max="5907" width="2.75" style="24" customWidth="1"/>
    <col min="5908" max="5908" width="2.625" style="24" customWidth="1"/>
    <col min="5909" max="5909" width="5.875" style="24" customWidth="1"/>
    <col min="5910" max="5911" width="2.75" style="24" customWidth="1"/>
    <col min="5912" max="6128" width="9" style="24" customWidth="1"/>
    <col min="6129" max="6129" width="1.375" style="24" customWidth="1"/>
    <col min="6130" max="6130" width="5.125" style="24" customWidth="1"/>
    <col min="6131" max="6131" width="3.75" style="24" customWidth="1"/>
    <col min="6132" max="6132" width="6.125" style="24" customWidth="1"/>
    <col min="6133" max="6133" width="1.375" style="24" customWidth="1"/>
    <col min="6134" max="6153" width="3.125" style="24" customWidth="1"/>
    <col min="6154" max="6163" width="2.75" style="24" customWidth="1"/>
    <col min="6164" max="6164" width="2.625" style="24" customWidth="1"/>
    <col min="6165" max="6165" width="5.875" style="24" customWidth="1"/>
    <col min="6166" max="6167" width="2.75" style="24" customWidth="1"/>
    <col min="6168" max="6384" width="9" style="24" customWidth="1"/>
    <col min="6385" max="6385" width="1.375" style="24" customWidth="1"/>
    <col min="6386" max="6386" width="5.125" style="24" customWidth="1"/>
    <col min="6387" max="6387" width="3.75" style="24" customWidth="1"/>
    <col min="6388" max="6388" width="6.125" style="24" customWidth="1"/>
    <col min="6389" max="6389" width="1.375" style="24" customWidth="1"/>
    <col min="6390" max="6409" width="3.125" style="24" customWidth="1"/>
    <col min="6410" max="6419" width="2.75" style="24" customWidth="1"/>
    <col min="6420" max="6420" width="2.625" style="24" customWidth="1"/>
    <col min="6421" max="6421" width="5.875" style="24" customWidth="1"/>
    <col min="6422" max="6423" width="2.75" style="24" customWidth="1"/>
    <col min="6424" max="6640" width="9" style="24" customWidth="1"/>
    <col min="6641" max="6641" width="1.375" style="24" customWidth="1"/>
    <col min="6642" max="6642" width="5.125" style="24" customWidth="1"/>
    <col min="6643" max="6643" width="3.75" style="24" customWidth="1"/>
    <col min="6644" max="6644" width="6.125" style="24" customWidth="1"/>
    <col min="6645" max="6645" width="1.375" style="24" customWidth="1"/>
    <col min="6646" max="6665" width="3.125" style="24" customWidth="1"/>
    <col min="6666" max="6675" width="2.75" style="24" customWidth="1"/>
    <col min="6676" max="6676" width="2.625" style="24" customWidth="1"/>
    <col min="6677" max="6677" width="5.875" style="24" customWidth="1"/>
    <col min="6678" max="6679" width="2.75" style="24" customWidth="1"/>
    <col min="6680" max="6896" width="9" style="24" customWidth="1"/>
    <col min="6897" max="6897" width="1.375" style="24" customWidth="1"/>
    <col min="6898" max="6898" width="5.125" style="24" customWidth="1"/>
    <col min="6899" max="6899" width="3.75" style="24" customWidth="1"/>
    <col min="6900" max="6900" width="6.125" style="24" customWidth="1"/>
    <col min="6901" max="6901" width="1.375" style="24" customWidth="1"/>
    <col min="6902" max="6921" width="3.125" style="24" customWidth="1"/>
    <col min="6922" max="6931" width="2.75" style="24" customWidth="1"/>
    <col min="6932" max="6932" width="2.625" style="24" customWidth="1"/>
    <col min="6933" max="6933" width="5.875" style="24" customWidth="1"/>
    <col min="6934" max="6935" width="2.75" style="24" customWidth="1"/>
    <col min="6936" max="7152" width="9" style="24" customWidth="1"/>
    <col min="7153" max="7153" width="1.375" style="24" customWidth="1"/>
    <col min="7154" max="7154" width="5.125" style="24" customWidth="1"/>
    <col min="7155" max="7155" width="3.75" style="24" customWidth="1"/>
    <col min="7156" max="7156" width="6.125" style="24" customWidth="1"/>
    <col min="7157" max="7157" width="1.375" style="24" customWidth="1"/>
    <col min="7158" max="7177" width="3.125" style="24" customWidth="1"/>
    <col min="7178" max="7187" width="2.75" style="24" customWidth="1"/>
    <col min="7188" max="7188" width="2.625" style="24" customWidth="1"/>
    <col min="7189" max="7189" width="5.875" style="24" customWidth="1"/>
    <col min="7190" max="7191" width="2.75" style="24" customWidth="1"/>
    <col min="7192" max="7408" width="9" style="24" customWidth="1"/>
    <col min="7409" max="7409" width="1.375" style="24" customWidth="1"/>
    <col min="7410" max="7410" width="5.125" style="24" customWidth="1"/>
    <col min="7411" max="7411" width="3.75" style="24" customWidth="1"/>
    <col min="7412" max="7412" width="6.125" style="24" customWidth="1"/>
    <col min="7413" max="7413" width="1.375" style="24" customWidth="1"/>
    <col min="7414" max="7433" width="3.125" style="24" customWidth="1"/>
    <col min="7434" max="7443" width="2.75" style="24" customWidth="1"/>
    <col min="7444" max="7444" width="2.625" style="24" customWidth="1"/>
    <col min="7445" max="7445" width="5.875" style="24" customWidth="1"/>
    <col min="7446" max="7447" width="2.75" style="24" customWidth="1"/>
    <col min="7448" max="7664" width="9" style="24" customWidth="1"/>
    <col min="7665" max="7665" width="1.375" style="24" customWidth="1"/>
    <col min="7666" max="7666" width="5.125" style="24" customWidth="1"/>
    <col min="7667" max="7667" width="3.75" style="24" customWidth="1"/>
    <col min="7668" max="7668" width="6.125" style="24" customWidth="1"/>
    <col min="7669" max="7669" width="1.375" style="24" customWidth="1"/>
    <col min="7670" max="7689" width="3.125" style="24" customWidth="1"/>
    <col min="7690" max="7699" width="2.75" style="24" customWidth="1"/>
    <col min="7700" max="7700" width="2.625" style="24" customWidth="1"/>
    <col min="7701" max="7701" width="5.875" style="24" customWidth="1"/>
    <col min="7702" max="7703" width="2.75" style="24" customWidth="1"/>
    <col min="7704" max="7920" width="9" style="24" customWidth="1"/>
    <col min="7921" max="7921" width="1.375" style="24" customWidth="1"/>
    <col min="7922" max="7922" width="5.125" style="24" customWidth="1"/>
    <col min="7923" max="7923" width="3.75" style="24" customWidth="1"/>
    <col min="7924" max="7924" width="6.125" style="24" customWidth="1"/>
    <col min="7925" max="7925" width="1.375" style="24" customWidth="1"/>
    <col min="7926" max="7945" width="3.125" style="24" customWidth="1"/>
    <col min="7946" max="7955" width="2.75" style="24" customWidth="1"/>
    <col min="7956" max="7956" width="2.625" style="24" customWidth="1"/>
    <col min="7957" max="7957" width="5.875" style="24" customWidth="1"/>
    <col min="7958" max="7959" width="2.75" style="24" customWidth="1"/>
    <col min="7960" max="8176" width="9" style="24" customWidth="1"/>
    <col min="8177" max="8177" width="1.375" style="24" customWidth="1"/>
    <col min="8178" max="8178" width="5.125" style="24" customWidth="1"/>
    <col min="8179" max="8179" width="3.75" style="24" customWidth="1"/>
    <col min="8180" max="8180" width="6.125" style="24" customWidth="1"/>
    <col min="8181" max="8181" width="1.375" style="24" customWidth="1"/>
    <col min="8182" max="8201" width="3.125" style="24" customWidth="1"/>
    <col min="8202" max="8211" width="2.75" style="24" customWidth="1"/>
    <col min="8212" max="8212" width="2.625" style="24" customWidth="1"/>
    <col min="8213" max="8213" width="5.875" style="24" customWidth="1"/>
    <col min="8214" max="8215" width="2.75" style="24" customWidth="1"/>
    <col min="8216" max="8432" width="9" style="24" customWidth="1"/>
    <col min="8433" max="8433" width="1.375" style="24" customWidth="1"/>
    <col min="8434" max="8434" width="5.125" style="24" customWidth="1"/>
    <col min="8435" max="8435" width="3.75" style="24" customWidth="1"/>
    <col min="8436" max="8436" width="6.125" style="24" customWidth="1"/>
    <col min="8437" max="8437" width="1.375" style="24" customWidth="1"/>
    <col min="8438" max="8457" width="3.125" style="24" customWidth="1"/>
    <col min="8458" max="8467" width="2.75" style="24" customWidth="1"/>
    <col min="8468" max="8468" width="2.625" style="24" customWidth="1"/>
    <col min="8469" max="8469" width="5.875" style="24" customWidth="1"/>
    <col min="8470" max="8471" width="2.75" style="24" customWidth="1"/>
    <col min="8472" max="8688" width="9" style="24" customWidth="1"/>
    <col min="8689" max="8689" width="1.375" style="24" customWidth="1"/>
    <col min="8690" max="8690" width="5.125" style="24" customWidth="1"/>
    <col min="8691" max="8691" width="3.75" style="24" customWidth="1"/>
    <col min="8692" max="8692" width="6.125" style="24" customWidth="1"/>
    <col min="8693" max="8693" width="1.375" style="24" customWidth="1"/>
    <col min="8694" max="8713" width="3.125" style="24" customWidth="1"/>
    <col min="8714" max="8723" width="2.75" style="24" customWidth="1"/>
    <col min="8724" max="8724" width="2.625" style="24" customWidth="1"/>
    <col min="8725" max="8725" width="5.875" style="24" customWidth="1"/>
    <col min="8726" max="8727" width="2.75" style="24" customWidth="1"/>
    <col min="8728" max="8944" width="9" style="24" customWidth="1"/>
    <col min="8945" max="8945" width="1.375" style="24" customWidth="1"/>
    <col min="8946" max="8946" width="5.125" style="24" customWidth="1"/>
    <col min="8947" max="8947" width="3.75" style="24" customWidth="1"/>
    <col min="8948" max="8948" width="6.125" style="24" customWidth="1"/>
    <col min="8949" max="8949" width="1.375" style="24" customWidth="1"/>
    <col min="8950" max="8969" width="3.125" style="24" customWidth="1"/>
    <col min="8970" max="8979" width="2.75" style="24" customWidth="1"/>
    <col min="8980" max="8980" width="2.625" style="24" customWidth="1"/>
    <col min="8981" max="8981" width="5.875" style="24" customWidth="1"/>
    <col min="8982" max="8983" width="2.75" style="24" customWidth="1"/>
    <col min="8984" max="9200" width="9" style="24" customWidth="1"/>
    <col min="9201" max="9201" width="1.375" style="24" customWidth="1"/>
    <col min="9202" max="9202" width="5.125" style="24" customWidth="1"/>
    <col min="9203" max="9203" width="3.75" style="24" customWidth="1"/>
    <col min="9204" max="9204" width="6.125" style="24" customWidth="1"/>
    <col min="9205" max="9205" width="1.375" style="24" customWidth="1"/>
    <col min="9206" max="9225" width="3.125" style="24" customWidth="1"/>
    <col min="9226" max="9235" width="2.75" style="24" customWidth="1"/>
    <col min="9236" max="9236" width="2.625" style="24" customWidth="1"/>
    <col min="9237" max="9237" width="5.875" style="24" customWidth="1"/>
    <col min="9238" max="9239" width="2.75" style="24" customWidth="1"/>
    <col min="9240" max="9456" width="9" style="24" customWidth="1"/>
    <col min="9457" max="9457" width="1.375" style="24" customWidth="1"/>
    <col min="9458" max="9458" width="5.125" style="24" customWidth="1"/>
    <col min="9459" max="9459" width="3.75" style="24" customWidth="1"/>
    <col min="9460" max="9460" width="6.125" style="24" customWidth="1"/>
    <col min="9461" max="9461" width="1.375" style="24" customWidth="1"/>
    <col min="9462" max="9481" width="3.125" style="24" customWidth="1"/>
    <col min="9482" max="9491" width="2.75" style="24" customWidth="1"/>
    <col min="9492" max="9492" width="2.625" style="24" customWidth="1"/>
    <col min="9493" max="9493" width="5.875" style="24" customWidth="1"/>
    <col min="9494" max="9495" width="2.75" style="24" customWidth="1"/>
    <col min="9496" max="9712" width="9" style="24" customWidth="1"/>
    <col min="9713" max="9713" width="1.375" style="24" customWidth="1"/>
    <col min="9714" max="9714" width="5.125" style="24" customWidth="1"/>
    <col min="9715" max="9715" width="3.75" style="24" customWidth="1"/>
    <col min="9716" max="9716" width="6.125" style="24" customWidth="1"/>
    <col min="9717" max="9717" width="1.375" style="24" customWidth="1"/>
    <col min="9718" max="9737" width="3.125" style="24" customWidth="1"/>
    <col min="9738" max="9747" width="2.75" style="24" customWidth="1"/>
    <col min="9748" max="9748" width="2.625" style="24" customWidth="1"/>
    <col min="9749" max="9749" width="5.875" style="24" customWidth="1"/>
    <col min="9750" max="9751" width="2.75" style="24" customWidth="1"/>
    <col min="9752" max="9968" width="9" style="24" customWidth="1"/>
    <col min="9969" max="9969" width="1.375" style="24" customWidth="1"/>
    <col min="9970" max="9970" width="5.125" style="24" customWidth="1"/>
    <col min="9971" max="9971" width="3.75" style="24" customWidth="1"/>
    <col min="9972" max="9972" width="6.125" style="24" customWidth="1"/>
    <col min="9973" max="9973" width="1.375" style="24" customWidth="1"/>
    <col min="9974" max="9993" width="3.125" style="24" customWidth="1"/>
    <col min="9994" max="10003" width="2.75" style="24" customWidth="1"/>
    <col min="10004" max="10004" width="2.625" style="24" customWidth="1"/>
    <col min="10005" max="10005" width="5.875" style="24" customWidth="1"/>
    <col min="10006" max="10007" width="2.75" style="24" customWidth="1"/>
    <col min="10008" max="10224" width="9" style="24" customWidth="1"/>
    <col min="10225" max="10225" width="1.375" style="24" customWidth="1"/>
    <col min="10226" max="10226" width="5.125" style="24" customWidth="1"/>
    <col min="10227" max="10227" width="3.75" style="24" customWidth="1"/>
    <col min="10228" max="10228" width="6.125" style="24" customWidth="1"/>
    <col min="10229" max="10229" width="1.375" style="24" customWidth="1"/>
    <col min="10230" max="10249" width="3.125" style="24" customWidth="1"/>
    <col min="10250" max="10259" width="2.75" style="24" customWidth="1"/>
    <col min="10260" max="10260" width="2.625" style="24" customWidth="1"/>
    <col min="10261" max="10261" width="5.875" style="24" customWidth="1"/>
    <col min="10262" max="10263" width="2.75" style="24" customWidth="1"/>
    <col min="10264" max="10480" width="9" style="24" customWidth="1"/>
    <col min="10481" max="10481" width="1.375" style="24" customWidth="1"/>
    <col min="10482" max="10482" width="5.125" style="24" customWidth="1"/>
    <col min="10483" max="10483" width="3.75" style="24" customWidth="1"/>
    <col min="10484" max="10484" width="6.125" style="24" customWidth="1"/>
    <col min="10485" max="10485" width="1.375" style="24" customWidth="1"/>
    <col min="10486" max="10505" width="3.125" style="24" customWidth="1"/>
    <col min="10506" max="10515" width="2.75" style="24" customWidth="1"/>
    <col min="10516" max="10516" width="2.625" style="24" customWidth="1"/>
    <col min="10517" max="10517" width="5.875" style="24" customWidth="1"/>
    <col min="10518" max="10519" width="2.75" style="24" customWidth="1"/>
    <col min="10520" max="10736" width="9" style="24" customWidth="1"/>
    <col min="10737" max="10737" width="1.375" style="24" customWidth="1"/>
    <col min="10738" max="10738" width="5.125" style="24" customWidth="1"/>
    <col min="10739" max="10739" width="3.75" style="24" customWidth="1"/>
    <col min="10740" max="10740" width="6.125" style="24" customWidth="1"/>
    <col min="10741" max="10741" width="1.375" style="24" customWidth="1"/>
    <col min="10742" max="10761" width="3.125" style="24" customWidth="1"/>
    <col min="10762" max="10771" width="2.75" style="24" customWidth="1"/>
    <col min="10772" max="10772" width="2.625" style="24" customWidth="1"/>
    <col min="10773" max="10773" width="5.875" style="24" customWidth="1"/>
    <col min="10774" max="10775" width="2.75" style="24" customWidth="1"/>
    <col min="10776" max="10992" width="9" style="24" customWidth="1"/>
    <col min="10993" max="10993" width="1.375" style="24" customWidth="1"/>
    <col min="10994" max="10994" width="5.125" style="24" customWidth="1"/>
    <col min="10995" max="10995" width="3.75" style="24" customWidth="1"/>
    <col min="10996" max="10996" width="6.125" style="24" customWidth="1"/>
    <col min="10997" max="10997" width="1.375" style="24" customWidth="1"/>
    <col min="10998" max="11017" width="3.125" style="24" customWidth="1"/>
    <col min="11018" max="11027" width="2.75" style="24" customWidth="1"/>
    <col min="11028" max="11028" width="2.625" style="24" customWidth="1"/>
    <col min="11029" max="11029" width="5.875" style="24" customWidth="1"/>
    <col min="11030" max="11031" width="2.75" style="24" customWidth="1"/>
    <col min="11032" max="11248" width="9" style="24" customWidth="1"/>
    <col min="11249" max="11249" width="1.375" style="24" customWidth="1"/>
    <col min="11250" max="11250" width="5.125" style="24" customWidth="1"/>
    <col min="11251" max="11251" width="3.75" style="24" customWidth="1"/>
    <col min="11252" max="11252" width="6.125" style="24" customWidth="1"/>
    <col min="11253" max="11253" width="1.375" style="24" customWidth="1"/>
    <col min="11254" max="11273" width="3.125" style="24" customWidth="1"/>
    <col min="11274" max="11283" width="2.75" style="24" customWidth="1"/>
    <col min="11284" max="11284" width="2.625" style="24" customWidth="1"/>
    <col min="11285" max="11285" width="5.875" style="24" customWidth="1"/>
    <col min="11286" max="11287" width="2.75" style="24" customWidth="1"/>
    <col min="11288" max="11504" width="9" style="24" customWidth="1"/>
    <col min="11505" max="11505" width="1.375" style="24" customWidth="1"/>
    <col min="11506" max="11506" width="5.125" style="24" customWidth="1"/>
    <col min="11507" max="11507" width="3.75" style="24" customWidth="1"/>
    <col min="11508" max="11508" width="6.125" style="24" customWidth="1"/>
    <col min="11509" max="11509" width="1.375" style="24" customWidth="1"/>
    <col min="11510" max="11529" width="3.125" style="24" customWidth="1"/>
    <col min="11530" max="11539" width="2.75" style="24" customWidth="1"/>
    <col min="11540" max="11540" width="2.625" style="24" customWidth="1"/>
    <col min="11541" max="11541" width="5.875" style="24" customWidth="1"/>
    <col min="11542" max="11543" width="2.75" style="24" customWidth="1"/>
    <col min="11544" max="11760" width="9" style="24" customWidth="1"/>
    <col min="11761" max="11761" width="1.375" style="24" customWidth="1"/>
    <col min="11762" max="11762" width="5.125" style="24" customWidth="1"/>
    <col min="11763" max="11763" width="3.75" style="24" customWidth="1"/>
    <col min="11764" max="11764" width="6.125" style="24" customWidth="1"/>
    <col min="11765" max="11765" width="1.375" style="24" customWidth="1"/>
    <col min="11766" max="11785" width="3.125" style="24" customWidth="1"/>
    <col min="11786" max="11795" width="2.75" style="24" customWidth="1"/>
    <col min="11796" max="11796" width="2.625" style="24" customWidth="1"/>
    <col min="11797" max="11797" width="5.875" style="24" customWidth="1"/>
    <col min="11798" max="11799" width="2.75" style="24" customWidth="1"/>
    <col min="11800" max="12016" width="9" style="24" customWidth="1"/>
    <col min="12017" max="12017" width="1.375" style="24" customWidth="1"/>
    <col min="12018" max="12018" width="5.125" style="24" customWidth="1"/>
    <col min="12019" max="12019" width="3.75" style="24" customWidth="1"/>
    <col min="12020" max="12020" width="6.125" style="24" customWidth="1"/>
    <col min="12021" max="12021" width="1.375" style="24" customWidth="1"/>
    <col min="12022" max="12041" width="3.125" style="24" customWidth="1"/>
    <col min="12042" max="12051" width="2.75" style="24" customWidth="1"/>
    <col min="12052" max="12052" width="2.625" style="24" customWidth="1"/>
    <col min="12053" max="12053" width="5.875" style="24" customWidth="1"/>
    <col min="12054" max="12055" width="2.75" style="24" customWidth="1"/>
    <col min="12056" max="12272" width="9" style="24" customWidth="1"/>
    <col min="12273" max="12273" width="1.375" style="24" customWidth="1"/>
    <col min="12274" max="12274" width="5.125" style="24" customWidth="1"/>
    <col min="12275" max="12275" width="3.75" style="24" customWidth="1"/>
    <col min="12276" max="12276" width="6.125" style="24" customWidth="1"/>
    <col min="12277" max="12277" width="1.375" style="24" customWidth="1"/>
    <col min="12278" max="12297" width="3.125" style="24" customWidth="1"/>
    <col min="12298" max="12307" width="2.75" style="24" customWidth="1"/>
    <col min="12308" max="12308" width="2.625" style="24" customWidth="1"/>
    <col min="12309" max="12309" width="5.875" style="24" customWidth="1"/>
    <col min="12310" max="12311" width="2.75" style="24" customWidth="1"/>
    <col min="12312" max="12528" width="9" style="24" customWidth="1"/>
    <col min="12529" max="12529" width="1.375" style="24" customWidth="1"/>
    <col min="12530" max="12530" width="5.125" style="24" customWidth="1"/>
    <col min="12531" max="12531" width="3.75" style="24" customWidth="1"/>
    <col min="12532" max="12532" width="6.125" style="24" customWidth="1"/>
    <col min="12533" max="12533" width="1.375" style="24" customWidth="1"/>
    <col min="12534" max="12553" width="3.125" style="24" customWidth="1"/>
    <col min="12554" max="12563" width="2.75" style="24" customWidth="1"/>
    <col min="12564" max="12564" width="2.625" style="24" customWidth="1"/>
    <col min="12565" max="12565" width="5.875" style="24" customWidth="1"/>
    <col min="12566" max="12567" width="2.75" style="24" customWidth="1"/>
    <col min="12568" max="12784" width="9" style="24" customWidth="1"/>
    <col min="12785" max="12785" width="1.375" style="24" customWidth="1"/>
    <col min="12786" max="12786" width="5.125" style="24" customWidth="1"/>
    <col min="12787" max="12787" width="3.75" style="24" customWidth="1"/>
    <col min="12788" max="12788" width="6.125" style="24" customWidth="1"/>
    <col min="12789" max="12789" width="1.375" style="24" customWidth="1"/>
    <col min="12790" max="12809" width="3.125" style="24" customWidth="1"/>
    <col min="12810" max="12819" width="2.75" style="24" customWidth="1"/>
    <col min="12820" max="12820" width="2.625" style="24" customWidth="1"/>
    <col min="12821" max="12821" width="5.875" style="24" customWidth="1"/>
    <col min="12822" max="12823" width="2.75" style="24" customWidth="1"/>
    <col min="12824" max="13040" width="9" style="24" customWidth="1"/>
    <col min="13041" max="13041" width="1.375" style="24" customWidth="1"/>
    <col min="13042" max="13042" width="5.125" style="24" customWidth="1"/>
    <col min="13043" max="13043" width="3.75" style="24" customWidth="1"/>
    <col min="13044" max="13044" width="6.125" style="24" customWidth="1"/>
    <col min="13045" max="13045" width="1.375" style="24" customWidth="1"/>
    <col min="13046" max="13065" width="3.125" style="24" customWidth="1"/>
    <col min="13066" max="13075" width="2.75" style="24" customWidth="1"/>
    <col min="13076" max="13076" width="2.625" style="24" customWidth="1"/>
    <col min="13077" max="13077" width="5.875" style="24" customWidth="1"/>
    <col min="13078" max="13079" width="2.75" style="24" customWidth="1"/>
    <col min="13080" max="13296" width="9" style="24" customWidth="1"/>
    <col min="13297" max="13297" width="1.375" style="24" customWidth="1"/>
    <col min="13298" max="13298" width="5.125" style="24" customWidth="1"/>
    <col min="13299" max="13299" width="3.75" style="24" customWidth="1"/>
    <col min="13300" max="13300" width="6.125" style="24" customWidth="1"/>
    <col min="13301" max="13301" width="1.375" style="24" customWidth="1"/>
    <col min="13302" max="13321" width="3.125" style="24" customWidth="1"/>
    <col min="13322" max="13331" width="2.75" style="24" customWidth="1"/>
    <col min="13332" max="13332" width="2.625" style="24" customWidth="1"/>
    <col min="13333" max="13333" width="5.875" style="24" customWidth="1"/>
    <col min="13334" max="13335" width="2.75" style="24" customWidth="1"/>
    <col min="13336" max="13552" width="9" style="24" customWidth="1"/>
    <col min="13553" max="13553" width="1.375" style="24" customWidth="1"/>
    <col min="13554" max="13554" width="5.125" style="24" customWidth="1"/>
    <col min="13555" max="13555" width="3.75" style="24" customWidth="1"/>
    <col min="13556" max="13556" width="6.125" style="24" customWidth="1"/>
    <col min="13557" max="13557" width="1.375" style="24" customWidth="1"/>
    <col min="13558" max="13577" width="3.125" style="24" customWidth="1"/>
    <col min="13578" max="13587" width="2.75" style="24" customWidth="1"/>
    <col min="13588" max="13588" width="2.625" style="24" customWidth="1"/>
    <col min="13589" max="13589" width="5.875" style="24" customWidth="1"/>
    <col min="13590" max="13591" width="2.75" style="24" customWidth="1"/>
    <col min="13592" max="13808" width="9" style="24" customWidth="1"/>
    <col min="13809" max="13809" width="1.375" style="24" customWidth="1"/>
    <col min="13810" max="13810" width="5.125" style="24" customWidth="1"/>
    <col min="13811" max="13811" width="3.75" style="24" customWidth="1"/>
    <col min="13812" max="13812" width="6.125" style="24" customWidth="1"/>
    <col min="13813" max="13813" width="1.375" style="24" customWidth="1"/>
    <col min="13814" max="13833" width="3.125" style="24" customWidth="1"/>
    <col min="13834" max="13843" width="2.75" style="24" customWidth="1"/>
    <col min="13844" max="13844" width="2.625" style="24" customWidth="1"/>
    <col min="13845" max="13845" width="5.875" style="24" customWidth="1"/>
    <col min="13846" max="13847" width="2.75" style="24" customWidth="1"/>
    <col min="13848" max="14064" width="9" style="24" customWidth="1"/>
    <col min="14065" max="14065" width="1.375" style="24" customWidth="1"/>
    <col min="14066" max="14066" width="5.125" style="24" customWidth="1"/>
    <col min="14067" max="14067" width="3.75" style="24" customWidth="1"/>
    <col min="14068" max="14068" width="6.125" style="24" customWidth="1"/>
    <col min="14069" max="14069" width="1.375" style="24" customWidth="1"/>
    <col min="14070" max="14089" width="3.125" style="24" customWidth="1"/>
    <col min="14090" max="14099" width="2.75" style="24" customWidth="1"/>
    <col min="14100" max="14100" width="2.625" style="24" customWidth="1"/>
    <col min="14101" max="14101" width="5.875" style="24" customWidth="1"/>
    <col min="14102" max="14103" width="2.75" style="24" customWidth="1"/>
    <col min="14104" max="14320" width="9" style="24" customWidth="1"/>
    <col min="14321" max="14321" width="1.375" style="24" customWidth="1"/>
    <col min="14322" max="14322" width="5.125" style="24" customWidth="1"/>
    <col min="14323" max="14323" width="3.75" style="24" customWidth="1"/>
    <col min="14324" max="14324" width="6.125" style="24" customWidth="1"/>
    <col min="14325" max="14325" width="1.375" style="24" customWidth="1"/>
    <col min="14326" max="14345" width="3.125" style="24" customWidth="1"/>
    <col min="14346" max="14355" width="2.75" style="24" customWidth="1"/>
    <col min="14356" max="14356" width="2.625" style="24" customWidth="1"/>
    <col min="14357" max="14357" width="5.875" style="24" customWidth="1"/>
    <col min="14358" max="14359" width="2.75" style="24" customWidth="1"/>
    <col min="14360" max="14576" width="9" style="24" customWidth="1"/>
    <col min="14577" max="14577" width="1.375" style="24" customWidth="1"/>
    <col min="14578" max="14578" width="5.125" style="24" customWidth="1"/>
    <col min="14579" max="14579" width="3.75" style="24" customWidth="1"/>
    <col min="14580" max="14580" width="6.125" style="24" customWidth="1"/>
    <col min="14581" max="14581" width="1.375" style="24" customWidth="1"/>
    <col min="14582" max="14601" width="3.125" style="24" customWidth="1"/>
    <col min="14602" max="14611" width="2.75" style="24" customWidth="1"/>
    <col min="14612" max="14612" width="2.625" style="24" customWidth="1"/>
    <col min="14613" max="14613" width="5.875" style="24" customWidth="1"/>
    <col min="14614" max="14615" width="2.75" style="24" customWidth="1"/>
    <col min="14616" max="14832" width="9" style="24" customWidth="1"/>
    <col min="14833" max="14833" width="1.375" style="24" customWidth="1"/>
    <col min="14834" max="14834" width="5.125" style="24" customWidth="1"/>
    <col min="14835" max="14835" width="3.75" style="24" customWidth="1"/>
    <col min="14836" max="14836" width="6.125" style="24" customWidth="1"/>
    <col min="14837" max="14837" width="1.375" style="24" customWidth="1"/>
    <col min="14838" max="14857" width="3.125" style="24" customWidth="1"/>
    <col min="14858" max="14867" width="2.75" style="24" customWidth="1"/>
    <col min="14868" max="14868" width="2.625" style="24" customWidth="1"/>
    <col min="14869" max="14869" width="5.875" style="24" customWidth="1"/>
    <col min="14870" max="14871" width="2.75" style="24" customWidth="1"/>
    <col min="14872" max="15088" width="9" style="24" customWidth="1"/>
    <col min="15089" max="15089" width="1.375" style="24" customWidth="1"/>
    <col min="15090" max="15090" width="5.125" style="24" customWidth="1"/>
    <col min="15091" max="15091" width="3.75" style="24" customWidth="1"/>
    <col min="15092" max="15092" width="6.125" style="24" customWidth="1"/>
    <col min="15093" max="15093" width="1.375" style="24" customWidth="1"/>
    <col min="15094" max="15113" width="3.125" style="24" customWidth="1"/>
    <col min="15114" max="15123" width="2.75" style="24" customWidth="1"/>
    <col min="15124" max="15124" width="2.625" style="24" customWidth="1"/>
    <col min="15125" max="15125" width="5.875" style="24" customWidth="1"/>
    <col min="15126" max="15127" width="2.75" style="24" customWidth="1"/>
    <col min="15128" max="15344" width="9" style="24" customWidth="1"/>
    <col min="15345" max="15345" width="1.375" style="24" customWidth="1"/>
    <col min="15346" max="15346" width="5.125" style="24" customWidth="1"/>
    <col min="15347" max="15347" width="3.75" style="24" customWidth="1"/>
    <col min="15348" max="15348" width="6.125" style="24" customWidth="1"/>
    <col min="15349" max="15349" width="1.375" style="24" customWidth="1"/>
    <col min="15350" max="15369" width="3.125" style="24" customWidth="1"/>
    <col min="15370" max="15379" width="2.75" style="24" customWidth="1"/>
    <col min="15380" max="15380" width="2.625" style="24" customWidth="1"/>
    <col min="15381" max="15381" width="5.875" style="24" customWidth="1"/>
    <col min="15382" max="15383" width="2.75" style="24" customWidth="1"/>
    <col min="15384" max="15600" width="9" style="24" customWidth="1"/>
    <col min="15601" max="15601" width="1.375" style="24" customWidth="1"/>
    <col min="15602" max="15602" width="5.125" style="24" customWidth="1"/>
    <col min="15603" max="15603" width="3.75" style="24" customWidth="1"/>
    <col min="15604" max="15604" width="6.125" style="24" customWidth="1"/>
    <col min="15605" max="15605" width="1.375" style="24" customWidth="1"/>
    <col min="15606" max="15625" width="3.125" style="24" customWidth="1"/>
    <col min="15626" max="15635" width="2.75" style="24" customWidth="1"/>
    <col min="15636" max="15636" width="2.625" style="24" customWidth="1"/>
    <col min="15637" max="15637" width="5.875" style="24" customWidth="1"/>
    <col min="15638" max="15639" width="2.75" style="24" customWidth="1"/>
    <col min="15640" max="15856" width="9" style="24" customWidth="1"/>
    <col min="15857" max="15857" width="1.375" style="24" customWidth="1"/>
    <col min="15858" max="15858" width="5.125" style="24" customWidth="1"/>
    <col min="15859" max="15859" width="3.75" style="24" customWidth="1"/>
    <col min="15860" max="15860" width="6.125" style="24" customWidth="1"/>
    <col min="15861" max="15861" width="1.375" style="24" customWidth="1"/>
    <col min="15862" max="15881" width="3.125" style="24" customWidth="1"/>
    <col min="15882" max="15891" width="2.75" style="24" customWidth="1"/>
    <col min="15892" max="15892" width="2.625" style="24" customWidth="1"/>
    <col min="15893" max="15893" width="5.875" style="24" customWidth="1"/>
    <col min="15894" max="15895" width="2.75" style="24" customWidth="1"/>
    <col min="15896" max="16112" width="9" style="24" customWidth="1"/>
    <col min="16113" max="16113" width="1.375" style="24" customWidth="1"/>
    <col min="16114" max="16114" width="5.125" style="24" customWidth="1"/>
    <col min="16115" max="16115" width="3.75" style="24" customWidth="1"/>
    <col min="16116" max="16116" width="6.125" style="24" customWidth="1"/>
    <col min="16117" max="16117" width="1.375" style="24" customWidth="1"/>
    <col min="16118" max="16137" width="3.125" style="24" customWidth="1"/>
    <col min="16138" max="16147" width="2.75" style="24" customWidth="1"/>
    <col min="16148" max="16148" width="2.625" style="24" customWidth="1"/>
    <col min="16149" max="16149" width="5.875" style="24" customWidth="1"/>
    <col min="16150" max="16151" width="2.75" style="24" customWidth="1"/>
    <col min="16152" max="16384" width="9" style="24" customWidth="1"/>
  </cols>
  <sheetData>
    <row r="1" spans="1:12" s="116" customFormat="1" ht="19.5" customHeight="1" x14ac:dyDescent="0.25">
      <c r="A1" s="69" t="s">
        <v>65</v>
      </c>
      <c r="B1" s="98"/>
      <c r="C1" s="82"/>
      <c r="D1" s="67"/>
      <c r="E1" s="67"/>
      <c r="F1" s="67"/>
      <c r="G1" s="67"/>
      <c r="H1" s="67"/>
      <c r="I1" s="120"/>
    </row>
    <row r="2" spans="1:12" s="57" customFormat="1" ht="19.5" customHeight="1" x14ac:dyDescent="0.25">
      <c r="A2" s="166"/>
      <c r="B2" s="242"/>
      <c r="C2" s="166"/>
      <c r="D2" s="108"/>
      <c r="E2" s="108"/>
      <c r="F2" s="108"/>
      <c r="G2" s="108"/>
      <c r="H2" s="108"/>
      <c r="I2" s="121" t="s">
        <v>222</v>
      </c>
    </row>
    <row r="3" spans="1:12" s="57" customFormat="1" ht="27.95" customHeight="1" x14ac:dyDescent="0.15">
      <c r="A3" s="324" t="s">
        <v>72</v>
      </c>
      <c r="B3" s="325"/>
      <c r="C3" s="325"/>
      <c r="D3" s="101" t="s">
        <v>196</v>
      </c>
      <c r="E3" s="225" t="s">
        <v>111</v>
      </c>
      <c r="F3" s="226" t="s">
        <v>113</v>
      </c>
      <c r="G3" s="118" t="s">
        <v>114</v>
      </c>
      <c r="H3" s="119" t="s">
        <v>209</v>
      </c>
      <c r="I3" s="76" t="s">
        <v>105</v>
      </c>
    </row>
    <row r="4" spans="1:12" s="117" customFormat="1" ht="27" customHeight="1" x14ac:dyDescent="0.15">
      <c r="A4" s="333" t="s">
        <v>184</v>
      </c>
      <c r="B4" s="333">
        <v>2</v>
      </c>
      <c r="C4" s="335" t="s">
        <v>101</v>
      </c>
      <c r="D4" s="244" t="s">
        <v>115</v>
      </c>
      <c r="E4" s="269">
        <v>489</v>
      </c>
      <c r="F4" s="269">
        <v>216</v>
      </c>
      <c r="G4" s="269">
        <v>17</v>
      </c>
      <c r="H4" s="269" t="s">
        <v>224</v>
      </c>
      <c r="I4" s="274">
        <v>722</v>
      </c>
      <c r="J4" s="31"/>
      <c r="K4" s="31"/>
      <c r="L4" s="31"/>
    </row>
    <row r="5" spans="1:12" s="117" customFormat="1" ht="27" customHeight="1" x14ac:dyDescent="0.15">
      <c r="A5" s="334"/>
      <c r="B5" s="334"/>
      <c r="C5" s="336"/>
      <c r="D5" s="235" t="s">
        <v>87</v>
      </c>
      <c r="E5" s="251">
        <v>486</v>
      </c>
      <c r="F5" s="251">
        <v>213</v>
      </c>
      <c r="G5" s="251">
        <v>17</v>
      </c>
      <c r="H5" s="251" t="s">
        <v>224</v>
      </c>
      <c r="I5" s="275">
        <v>716</v>
      </c>
    </row>
    <row r="6" spans="1:12" s="57" customFormat="1" ht="27" customHeight="1" x14ac:dyDescent="0.15">
      <c r="A6" s="337"/>
      <c r="B6" s="337"/>
      <c r="C6" s="362"/>
      <c r="D6" s="238" t="s">
        <v>108</v>
      </c>
      <c r="E6" s="270">
        <v>3</v>
      </c>
      <c r="F6" s="270">
        <v>3</v>
      </c>
      <c r="G6" s="270" t="s">
        <v>224</v>
      </c>
      <c r="H6" s="270" t="s">
        <v>224</v>
      </c>
      <c r="I6" s="276">
        <v>6</v>
      </c>
    </row>
    <row r="7" spans="1:12" s="117" customFormat="1" ht="27" customHeight="1" x14ac:dyDescent="0.15">
      <c r="A7" s="333"/>
      <c r="B7" s="333">
        <v>3</v>
      </c>
      <c r="C7" s="335"/>
      <c r="D7" s="244" t="s">
        <v>115</v>
      </c>
      <c r="E7" s="269">
        <v>483</v>
      </c>
      <c r="F7" s="269">
        <v>216</v>
      </c>
      <c r="G7" s="269">
        <v>18</v>
      </c>
      <c r="H7" s="269" t="s">
        <v>224</v>
      </c>
      <c r="I7" s="274">
        <v>717</v>
      </c>
    </row>
    <row r="8" spans="1:12" s="117" customFormat="1" ht="27" customHeight="1" x14ac:dyDescent="0.15">
      <c r="A8" s="334"/>
      <c r="B8" s="334"/>
      <c r="C8" s="336"/>
      <c r="D8" s="235" t="s">
        <v>87</v>
      </c>
      <c r="E8" s="251">
        <v>481</v>
      </c>
      <c r="F8" s="251">
        <v>209</v>
      </c>
      <c r="G8" s="251">
        <v>18</v>
      </c>
      <c r="H8" s="251" t="s">
        <v>224</v>
      </c>
      <c r="I8" s="275">
        <v>708</v>
      </c>
    </row>
    <row r="9" spans="1:12" s="57" customFormat="1" ht="27" customHeight="1" x14ac:dyDescent="0.15">
      <c r="A9" s="337"/>
      <c r="B9" s="337"/>
      <c r="C9" s="362"/>
      <c r="D9" s="238" t="s">
        <v>108</v>
      </c>
      <c r="E9" s="270">
        <v>2</v>
      </c>
      <c r="F9" s="270">
        <v>7</v>
      </c>
      <c r="G9" s="270" t="s">
        <v>224</v>
      </c>
      <c r="H9" s="270" t="s">
        <v>224</v>
      </c>
      <c r="I9" s="276">
        <v>9</v>
      </c>
    </row>
    <row r="10" spans="1:12" s="117" customFormat="1" ht="27" customHeight="1" x14ac:dyDescent="0.15">
      <c r="A10" s="333"/>
      <c r="B10" s="333">
        <v>4</v>
      </c>
      <c r="C10" s="335"/>
      <c r="D10" s="244" t="s">
        <v>115</v>
      </c>
      <c r="E10" s="269">
        <v>459</v>
      </c>
      <c r="F10" s="269">
        <v>237</v>
      </c>
      <c r="G10" s="269">
        <v>14</v>
      </c>
      <c r="H10" s="269">
        <v>3</v>
      </c>
      <c r="I10" s="274">
        <v>713</v>
      </c>
    </row>
    <row r="11" spans="1:12" s="117" customFormat="1" ht="27" customHeight="1" x14ac:dyDescent="0.15">
      <c r="A11" s="334"/>
      <c r="B11" s="334"/>
      <c r="C11" s="336"/>
      <c r="D11" s="235" t="s">
        <v>87</v>
      </c>
      <c r="E11" s="251">
        <v>456</v>
      </c>
      <c r="F11" s="251">
        <v>231</v>
      </c>
      <c r="G11" s="251">
        <v>14</v>
      </c>
      <c r="H11" s="251">
        <v>3</v>
      </c>
      <c r="I11" s="275">
        <v>704</v>
      </c>
    </row>
    <row r="12" spans="1:12" s="57" customFormat="1" ht="27" customHeight="1" x14ac:dyDescent="0.15">
      <c r="A12" s="337"/>
      <c r="B12" s="337"/>
      <c r="C12" s="362"/>
      <c r="D12" s="238" t="s">
        <v>108</v>
      </c>
      <c r="E12" s="270">
        <v>3</v>
      </c>
      <c r="F12" s="270">
        <v>6</v>
      </c>
      <c r="G12" s="270" t="s">
        <v>224</v>
      </c>
      <c r="H12" s="270" t="s">
        <v>224</v>
      </c>
      <c r="I12" s="276">
        <v>9</v>
      </c>
    </row>
    <row r="13" spans="1:12" s="117" customFormat="1" ht="27" customHeight="1" x14ac:dyDescent="0.15">
      <c r="A13" s="333"/>
      <c r="B13" s="333">
        <v>5</v>
      </c>
      <c r="C13" s="335"/>
      <c r="D13" s="244" t="s">
        <v>115</v>
      </c>
      <c r="E13" s="269">
        <f>SUM(E14:E15)</f>
        <v>466</v>
      </c>
      <c r="F13" s="269">
        <f>SUM(F14:F15)</f>
        <v>227</v>
      </c>
      <c r="G13" s="269">
        <f>SUM(G14:G15)</f>
        <v>10</v>
      </c>
      <c r="H13" s="269">
        <f>SUM(H14:H15)</f>
        <v>3</v>
      </c>
      <c r="I13" s="274">
        <f t="shared" ref="I13:I18" si="0">SUM(E13:H13)</f>
        <v>706</v>
      </c>
    </row>
    <row r="14" spans="1:12" s="117" customFormat="1" ht="27" customHeight="1" x14ac:dyDescent="0.15">
      <c r="A14" s="334"/>
      <c r="B14" s="334"/>
      <c r="C14" s="336"/>
      <c r="D14" s="235" t="s">
        <v>87</v>
      </c>
      <c r="E14" s="271">
        <v>463</v>
      </c>
      <c r="F14" s="271">
        <v>223</v>
      </c>
      <c r="G14" s="271">
        <v>10</v>
      </c>
      <c r="H14" s="271">
        <v>3</v>
      </c>
      <c r="I14" s="277">
        <f t="shared" si="0"/>
        <v>699</v>
      </c>
    </row>
    <row r="15" spans="1:12" s="57" customFormat="1" ht="27" customHeight="1" x14ac:dyDescent="0.15">
      <c r="A15" s="337"/>
      <c r="B15" s="337"/>
      <c r="C15" s="362"/>
      <c r="D15" s="235" t="s">
        <v>108</v>
      </c>
      <c r="E15" s="271">
        <v>3</v>
      </c>
      <c r="F15" s="271">
        <v>4</v>
      </c>
      <c r="G15" s="271" t="s">
        <v>224</v>
      </c>
      <c r="H15" s="271" t="s">
        <v>224</v>
      </c>
      <c r="I15" s="277">
        <f t="shared" si="0"/>
        <v>7</v>
      </c>
    </row>
    <row r="16" spans="1:12" s="117" customFormat="1" ht="27" customHeight="1" x14ac:dyDescent="0.15">
      <c r="A16" s="333"/>
      <c r="B16" s="333">
        <v>6</v>
      </c>
      <c r="C16" s="335"/>
      <c r="D16" s="245" t="s">
        <v>115</v>
      </c>
      <c r="E16" s="272">
        <f>SUM(E17:E18)</f>
        <v>504</v>
      </c>
      <c r="F16" s="272">
        <f>SUM(F17:F18)</f>
        <v>235</v>
      </c>
      <c r="G16" s="272">
        <f>SUM(G17:G18)</f>
        <v>9</v>
      </c>
      <c r="H16" s="272">
        <f>SUM(H17:H18)</f>
        <v>5</v>
      </c>
      <c r="I16" s="278">
        <f t="shared" si="0"/>
        <v>753</v>
      </c>
    </row>
    <row r="17" spans="1:9" s="117" customFormat="1" ht="27" customHeight="1" x14ac:dyDescent="0.15">
      <c r="A17" s="334"/>
      <c r="B17" s="334"/>
      <c r="C17" s="336"/>
      <c r="D17" s="246" t="s">
        <v>87</v>
      </c>
      <c r="E17" s="271">
        <v>501</v>
      </c>
      <c r="F17" s="271">
        <v>233</v>
      </c>
      <c r="G17" s="271">
        <v>9</v>
      </c>
      <c r="H17" s="271">
        <v>5</v>
      </c>
      <c r="I17" s="277">
        <f t="shared" si="0"/>
        <v>748</v>
      </c>
    </row>
    <row r="18" spans="1:9" s="57" customFormat="1" ht="27" customHeight="1" x14ac:dyDescent="0.15">
      <c r="A18" s="334"/>
      <c r="B18" s="334"/>
      <c r="C18" s="336"/>
      <c r="D18" s="244" t="s">
        <v>108</v>
      </c>
      <c r="E18" s="443">
        <v>3</v>
      </c>
      <c r="F18" s="443">
        <v>2</v>
      </c>
      <c r="G18" s="443" t="s">
        <v>249</v>
      </c>
      <c r="H18" s="443" t="s">
        <v>249</v>
      </c>
      <c r="I18" s="279">
        <f t="shared" si="0"/>
        <v>5</v>
      </c>
    </row>
    <row r="19" spans="1:9" s="57" customFormat="1" ht="27" customHeight="1" x14ac:dyDescent="0.15">
      <c r="A19" s="288" t="s">
        <v>240</v>
      </c>
      <c r="B19" s="288"/>
      <c r="C19" s="293"/>
      <c r="D19" s="247" t="s">
        <v>182</v>
      </c>
      <c r="E19" s="273">
        <f>E16-E13</f>
        <v>38</v>
      </c>
      <c r="F19" s="273">
        <f>F16-F13</f>
        <v>8</v>
      </c>
      <c r="G19" s="273">
        <f>G16-G13</f>
        <v>-1</v>
      </c>
      <c r="H19" s="273">
        <f>H16-H13</f>
        <v>2</v>
      </c>
      <c r="I19" s="280">
        <f>I16-I13</f>
        <v>47</v>
      </c>
    </row>
    <row r="20" spans="1:9" s="108" customFormat="1" ht="19.5" customHeight="1" x14ac:dyDescent="0.15">
      <c r="B20" s="227"/>
      <c r="G20" s="193"/>
      <c r="H20" s="193"/>
      <c r="I20" s="23" t="s">
        <v>45</v>
      </c>
    </row>
    <row r="21" spans="1:9" x14ac:dyDescent="0.15">
      <c r="A21" s="243" t="s">
        <v>205</v>
      </c>
    </row>
    <row r="22" spans="1:9" x14ac:dyDescent="0.25">
      <c r="A22" s="248" t="s">
        <v>204</v>
      </c>
      <c r="B22" s="243" t="s">
        <v>215</v>
      </c>
    </row>
    <row r="32" spans="1:9" x14ac:dyDescent="0.25">
      <c r="A32" s="97"/>
    </row>
    <row r="52" spans="1:3" x14ac:dyDescent="0.25">
      <c r="A52" s="27"/>
      <c r="B52" s="20"/>
      <c r="C52" s="27"/>
    </row>
    <row r="53" spans="1:3" x14ac:dyDescent="0.25">
      <c r="A53" s="27"/>
      <c r="B53" s="20"/>
      <c r="C53" s="27"/>
    </row>
    <row r="54" spans="1:3" x14ac:dyDescent="0.25">
      <c r="A54" s="27"/>
      <c r="B54" s="20"/>
      <c r="C54" s="27"/>
    </row>
    <row r="55" spans="1:3" x14ac:dyDescent="0.25">
      <c r="A55" s="27"/>
      <c r="B55" s="20"/>
      <c r="C55" s="27"/>
    </row>
    <row r="56" spans="1:3" x14ac:dyDescent="0.15">
      <c r="A56" s="31"/>
      <c r="B56" s="20"/>
      <c r="C56" s="31"/>
    </row>
    <row r="57" spans="1:3" x14ac:dyDescent="0.25">
      <c r="A57" s="27"/>
      <c r="B57" s="20"/>
      <c r="C57" s="27"/>
    </row>
    <row r="58" spans="1:3" x14ac:dyDescent="0.25">
      <c r="A58" s="27"/>
      <c r="B58" s="20"/>
      <c r="C58" s="27"/>
    </row>
    <row r="59" spans="1:3" x14ac:dyDescent="0.25">
      <c r="A59" s="27"/>
      <c r="B59" s="20"/>
      <c r="C59" s="27"/>
    </row>
    <row r="60" spans="1:3" x14ac:dyDescent="0.25">
      <c r="A60" s="27"/>
      <c r="B60" s="20"/>
      <c r="C60" s="27"/>
    </row>
    <row r="61" spans="1:3" x14ac:dyDescent="0.15">
      <c r="A61" s="31"/>
      <c r="B61" s="20"/>
      <c r="C61" s="31"/>
    </row>
    <row r="62" spans="1:3" x14ac:dyDescent="0.25">
      <c r="A62" s="27"/>
      <c r="B62" s="20"/>
      <c r="C62" s="27"/>
    </row>
    <row r="63" spans="1:3" x14ac:dyDescent="0.25">
      <c r="A63" s="27"/>
      <c r="B63" s="20"/>
      <c r="C63" s="27"/>
    </row>
    <row r="64" spans="1:3" x14ac:dyDescent="0.25">
      <c r="A64" s="27"/>
      <c r="B64" s="20"/>
      <c r="C64" s="27"/>
    </row>
    <row r="65" spans="1:3" x14ac:dyDescent="0.25">
      <c r="A65" s="27"/>
      <c r="B65" s="20"/>
      <c r="C65" s="27"/>
    </row>
    <row r="66" spans="1:3" x14ac:dyDescent="0.25">
      <c r="A66" s="27"/>
      <c r="B66" s="99"/>
      <c r="C66" s="27"/>
    </row>
    <row r="67" spans="1:3" x14ac:dyDescent="0.25">
      <c r="A67" s="27"/>
      <c r="B67" s="99"/>
      <c r="C67" s="27"/>
    </row>
  </sheetData>
  <mergeCells count="17">
    <mergeCell ref="B16:B18"/>
    <mergeCell ref="C16:C18"/>
    <mergeCell ref="A3:C3"/>
    <mergeCell ref="A19:C19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  <mergeCell ref="A16:A18"/>
  </mergeCells>
  <phoneticPr fontId="2"/>
  <pageMargins left="0.70866141732283472" right="0.59055118110236227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UM59"/>
  <sheetViews>
    <sheetView showGridLines="0" zoomScale="90" zoomScaleNormal="90" workbookViewId="0">
      <selection sqref="A1:XFD1048576"/>
    </sheetView>
  </sheetViews>
  <sheetFormatPr defaultRowHeight="15" x14ac:dyDescent="0.15"/>
  <cols>
    <col min="1" max="3" width="4.75" style="122" customWidth="1"/>
    <col min="4" max="11" width="12.75" style="122" customWidth="1"/>
    <col min="12" max="21" width="2.75" style="122" customWidth="1"/>
    <col min="22" max="22" width="2.625" style="122" customWidth="1"/>
    <col min="23" max="23" width="5.875" style="122" customWidth="1"/>
    <col min="24" max="25" width="2.75" style="122" customWidth="1"/>
    <col min="26" max="230" width="9" style="122" customWidth="1"/>
    <col min="231" max="231" width="1.375" style="122" customWidth="1"/>
    <col min="232" max="232" width="4.375" style="122" customWidth="1"/>
    <col min="233" max="233" width="3.375" style="122" customWidth="1"/>
    <col min="234" max="234" width="5.375" style="122" customWidth="1"/>
    <col min="235" max="235" width="9" style="122" hidden="1" customWidth="1"/>
    <col min="236" max="238" width="2.25" style="122" customWidth="1"/>
    <col min="239" max="239" width="3.75" style="122" customWidth="1"/>
    <col min="240" max="240" width="1.125" style="122" customWidth="1"/>
    <col min="241" max="241" width="2.25" style="122" customWidth="1"/>
    <col min="242" max="242" width="2.125" style="122" customWidth="1"/>
    <col min="243" max="243" width="3.5" style="122" customWidth="1"/>
    <col min="244" max="246" width="2.25" style="122" customWidth="1"/>
    <col min="247" max="247" width="3" style="122" customWidth="1"/>
    <col min="248" max="248" width="2.25" style="122" customWidth="1"/>
    <col min="249" max="249" width="2.125" style="122" customWidth="1"/>
    <col min="250" max="250" width="2.25" style="122" customWidth="1"/>
    <col min="251" max="251" width="2.875" style="122" customWidth="1"/>
    <col min="252" max="253" width="2.25" style="122" customWidth="1"/>
    <col min="254" max="254" width="2.375" style="122" customWidth="1"/>
    <col min="255" max="255" width="2.5" style="122" customWidth="1"/>
    <col min="256" max="258" width="2.25" style="122" customWidth="1"/>
    <col min="259" max="259" width="2.375" style="122" customWidth="1"/>
    <col min="260" max="262" width="2.25" style="122" customWidth="1"/>
    <col min="263" max="263" width="2.375" style="122" customWidth="1"/>
    <col min="264" max="267" width="2.25" style="122" customWidth="1"/>
    <col min="268" max="277" width="2.75" style="122" customWidth="1"/>
    <col min="278" max="278" width="2.625" style="122" customWidth="1"/>
    <col min="279" max="279" width="5.875" style="122" customWidth="1"/>
    <col min="280" max="281" width="2.75" style="122" customWidth="1"/>
    <col min="282" max="486" width="9" style="122" customWidth="1"/>
    <col min="487" max="487" width="1.375" style="122" customWidth="1"/>
    <col min="488" max="488" width="4.375" style="122" customWidth="1"/>
    <col min="489" max="489" width="3.375" style="122" customWidth="1"/>
    <col min="490" max="490" width="5.375" style="122" customWidth="1"/>
    <col min="491" max="491" width="9" style="122" hidden="1" customWidth="1"/>
    <col min="492" max="494" width="2.25" style="122" customWidth="1"/>
    <col min="495" max="495" width="3.75" style="122" customWidth="1"/>
    <col min="496" max="496" width="1.125" style="122" customWidth="1"/>
    <col min="497" max="497" width="2.25" style="122" customWidth="1"/>
    <col min="498" max="498" width="2.125" style="122" customWidth="1"/>
    <col min="499" max="499" width="3.5" style="122" customWidth="1"/>
    <col min="500" max="502" width="2.25" style="122" customWidth="1"/>
    <col min="503" max="503" width="3" style="122" customWidth="1"/>
    <col min="504" max="504" width="2.25" style="122" customWidth="1"/>
    <col min="505" max="505" width="2.125" style="122" customWidth="1"/>
    <col min="506" max="506" width="2.25" style="122" customWidth="1"/>
    <col min="507" max="507" width="2.875" style="122" customWidth="1"/>
    <col min="508" max="509" width="2.25" style="122" customWidth="1"/>
    <col min="510" max="510" width="2.375" style="122" customWidth="1"/>
    <col min="511" max="511" width="2.5" style="122" customWidth="1"/>
    <col min="512" max="514" width="2.25" style="122" customWidth="1"/>
    <col min="515" max="515" width="2.375" style="122" customWidth="1"/>
    <col min="516" max="518" width="2.25" style="122" customWidth="1"/>
    <col min="519" max="519" width="2.375" style="122" customWidth="1"/>
    <col min="520" max="523" width="2.25" style="122" customWidth="1"/>
    <col min="524" max="533" width="2.75" style="122" customWidth="1"/>
    <col min="534" max="534" width="2.625" style="122" customWidth="1"/>
    <col min="535" max="535" width="5.875" style="122" customWidth="1"/>
    <col min="536" max="537" width="2.75" style="122" customWidth="1"/>
    <col min="538" max="742" width="9" style="122" customWidth="1"/>
    <col min="743" max="743" width="1.375" style="122" customWidth="1"/>
    <col min="744" max="744" width="4.375" style="122" customWidth="1"/>
    <col min="745" max="745" width="3.375" style="122" customWidth="1"/>
    <col min="746" max="746" width="5.375" style="122" customWidth="1"/>
    <col min="747" max="747" width="9" style="122" hidden="1" customWidth="1"/>
    <col min="748" max="750" width="2.25" style="122" customWidth="1"/>
    <col min="751" max="751" width="3.75" style="122" customWidth="1"/>
    <col min="752" max="752" width="1.125" style="122" customWidth="1"/>
    <col min="753" max="753" width="2.25" style="122" customWidth="1"/>
    <col min="754" max="754" width="2.125" style="122" customWidth="1"/>
    <col min="755" max="755" width="3.5" style="122" customWidth="1"/>
    <col min="756" max="758" width="2.25" style="122" customWidth="1"/>
    <col min="759" max="759" width="3" style="122" customWidth="1"/>
    <col min="760" max="760" width="2.25" style="122" customWidth="1"/>
    <col min="761" max="761" width="2.125" style="122" customWidth="1"/>
    <col min="762" max="762" width="2.25" style="122" customWidth="1"/>
    <col min="763" max="763" width="2.875" style="122" customWidth="1"/>
    <col min="764" max="765" width="2.25" style="122" customWidth="1"/>
    <col min="766" max="766" width="2.375" style="122" customWidth="1"/>
    <col min="767" max="767" width="2.5" style="122" customWidth="1"/>
    <col min="768" max="770" width="2.25" style="122" customWidth="1"/>
    <col min="771" max="771" width="2.375" style="122" customWidth="1"/>
    <col min="772" max="774" width="2.25" style="122" customWidth="1"/>
    <col min="775" max="775" width="2.375" style="122" customWidth="1"/>
    <col min="776" max="779" width="2.25" style="122" customWidth="1"/>
    <col min="780" max="789" width="2.75" style="122" customWidth="1"/>
    <col min="790" max="790" width="2.625" style="122" customWidth="1"/>
    <col min="791" max="791" width="5.875" style="122" customWidth="1"/>
    <col min="792" max="793" width="2.75" style="122" customWidth="1"/>
    <col min="794" max="998" width="9" style="122" customWidth="1"/>
    <col min="999" max="999" width="1.375" style="122" customWidth="1"/>
    <col min="1000" max="1000" width="4.375" style="122" customWidth="1"/>
    <col min="1001" max="1001" width="3.375" style="122" customWidth="1"/>
    <col min="1002" max="1002" width="5.375" style="122" customWidth="1"/>
    <col min="1003" max="1003" width="9" style="122" hidden="1" customWidth="1"/>
    <col min="1004" max="1006" width="2.25" style="122" customWidth="1"/>
    <col min="1007" max="1007" width="3.75" style="122" customWidth="1"/>
    <col min="1008" max="1008" width="1.125" style="122" customWidth="1"/>
    <col min="1009" max="1009" width="2.25" style="122" customWidth="1"/>
    <col min="1010" max="1010" width="2.125" style="122" customWidth="1"/>
    <col min="1011" max="1011" width="3.5" style="122" customWidth="1"/>
    <col min="1012" max="1014" width="2.25" style="122" customWidth="1"/>
    <col min="1015" max="1015" width="3" style="122" customWidth="1"/>
    <col min="1016" max="1016" width="2.25" style="122" customWidth="1"/>
    <col min="1017" max="1017" width="2.125" style="122" customWidth="1"/>
    <col min="1018" max="1018" width="2.25" style="122" customWidth="1"/>
    <col min="1019" max="1019" width="2.875" style="122" customWidth="1"/>
    <col min="1020" max="1021" width="2.25" style="122" customWidth="1"/>
    <col min="1022" max="1022" width="2.375" style="122" customWidth="1"/>
    <col min="1023" max="1023" width="2.5" style="122" customWidth="1"/>
    <col min="1024" max="1026" width="2.25" style="122" customWidth="1"/>
    <col min="1027" max="1027" width="2.375" style="122" customWidth="1"/>
    <col min="1028" max="1030" width="2.25" style="122" customWidth="1"/>
    <col min="1031" max="1031" width="2.375" style="122" customWidth="1"/>
    <col min="1032" max="1035" width="2.25" style="122" customWidth="1"/>
    <col min="1036" max="1045" width="2.75" style="122" customWidth="1"/>
    <col min="1046" max="1046" width="2.625" style="122" customWidth="1"/>
    <col min="1047" max="1047" width="5.875" style="122" customWidth="1"/>
    <col min="1048" max="1049" width="2.75" style="122" customWidth="1"/>
    <col min="1050" max="1254" width="9" style="122" customWidth="1"/>
    <col min="1255" max="1255" width="1.375" style="122" customWidth="1"/>
    <col min="1256" max="1256" width="4.375" style="122" customWidth="1"/>
    <col min="1257" max="1257" width="3.375" style="122" customWidth="1"/>
    <col min="1258" max="1258" width="5.375" style="122" customWidth="1"/>
    <col min="1259" max="1259" width="9" style="122" hidden="1" customWidth="1"/>
    <col min="1260" max="1262" width="2.25" style="122" customWidth="1"/>
    <col min="1263" max="1263" width="3.75" style="122" customWidth="1"/>
    <col min="1264" max="1264" width="1.125" style="122" customWidth="1"/>
    <col min="1265" max="1265" width="2.25" style="122" customWidth="1"/>
    <col min="1266" max="1266" width="2.125" style="122" customWidth="1"/>
    <col min="1267" max="1267" width="3.5" style="122" customWidth="1"/>
    <col min="1268" max="1270" width="2.25" style="122" customWidth="1"/>
    <col min="1271" max="1271" width="3" style="122" customWidth="1"/>
    <col min="1272" max="1272" width="2.25" style="122" customWidth="1"/>
    <col min="1273" max="1273" width="2.125" style="122" customWidth="1"/>
    <col min="1274" max="1274" width="2.25" style="122" customWidth="1"/>
    <col min="1275" max="1275" width="2.875" style="122" customWidth="1"/>
    <col min="1276" max="1277" width="2.25" style="122" customWidth="1"/>
    <col min="1278" max="1278" width="2.375" style="122" customWidth="1"/>
    <col min="1279" max="1279" width="2.5" style="122" customWidth="1"/>
    <col min="1280" max="1282" width="2.25" style="122" customWidth="1"/>
    <col min="1283" max="1283" width="2.375" style="122" customWidth="1"/>
    <col min="1284" max="1286" width="2.25" style="122" customWidth="1"/>
    <col min="1287" max="1287" width="2.375" style="122" customWidth="1"/>
    <col min="1288" max="1291" width="2.25" style="122" customWidth="1"/>
    <col min="1292" max="1301" width="2.75" style="122" customWidth="1"/>
    <col min="1302" max="1302" width="2.625" style="122" customWidth="1"/>
    <col min="1303" max="1303" width="5.875" style="122" customWidth="1"/>
    <col min="1304" max="1305" width="2.75" style="122" customWidth="1"/>
    <col min="1306" max="1510" width="9" style="122" customWidth="1"/>
    <col min="1511" max="1511" width="1.375" style="122" customWidth="1"/>
    <col min="1512" max="1512" width="4.375" style="122" customWidth="1"/>
    <col min="1513" max="1513" width="3.375" style="122" customWidth="1"/>
    <col min="1514" max="1514" width="5.375" style="122" customWidth="1"/>
    <col min="1515" max="1515" width="9" style="122" hidden="1" customWidth="1"/>
    <col min="1516" max="1518" width="2.25" style="122" customWidth="1"/>
    <col min="1519" max="1519" width="3.75" style="122" customWidth="1"/>
    <col min="1520" max="1520" width="1.125" style="122" customWidth="1"/>
    <col min="1521" max="1521" width="2.25" style="122" customWidth="1"/>
    <col min="1522" max="1522" width="2.125" style="122" customWidth="1"/>
    <col min="1523" max="1523" width="3.5" style="122" customWidth="1"/>
    <col min="1524" max="1526" width="2.25" style="122" customWidth="1"/>
    <col min="1527" max="1527" width="3" style="122" customWidth="1"/>
    <col min="1528" max="1528" width="2.25" style="122" customWidth="1"/>
    <col min="1529" max="1529" width="2.125" style="122" customWidth="1"/>
    <col min="1530" max="1530" width="2.25" style="122" customWidth="1"/>
    <col min="1531" max="1531" width="2.875" style="122" customWidth="1"/>
    <col min="1532" max="1533" width="2.25" style="122" customWidth="1"/>
    <col min="1534" max="1534" width="2.375" style="122" customWidth="1"/>
    <col min="1535" max="1535" width="2.5" style="122" customWidth="1"/>
    <col min="1536" max="1538" width="2.25" style="122" customWidth="1"/>
    <col min="1539" max="1539" width="2.375" style="122" customWidth="1"/>
    <col min="1540" max="1542" width="2.25" style="122" customWidth="1"/>
    <col min="1543" max="1543" width="2.375" style="122" customWidth="1"/>
    <col min="1544" max="1547" width="2.25" style="122" customWidth="1"/>
    <col min="1548" max="1557" width="2.75" style="122" customWidth="1"/>
    <col min="1558" max="1558" width="2.625" style="122" customWidth="1"/>
    <col min="1559" max="1559" width="5.875" style="122" customWidth="1"/>
    <col min="1560" max="1561" width="2.75" style="122" customWidth="1"/>
    <col min="1562" max="1766" width="9" style="122" customWidth="1"/>
    <col min="1767" max="1767" width="1.375" style="122" customWidth="1"/>
    <col min="1768" max="1768" width="4.375" style="122" customWidth="1"/>
    <col min="1769" max="1769" width="3.375" style="122" customWidth="1"/>
    <col min="1770" max="1770" width="5.375" style="122" customWidth="1"/>
    <col min="1771" max="1771" width="9" style="122" hidden="1" customWidth="1"/>
    <col min="1772" max="1774" width="2.25" style="122" customWidth="1"/>
    <col min="1775" max="1775" width="3.75" style="122" customWidth="1"/>
    <col min="1776" max="1776" width="1.125" style="122" customWidth="1"/>
    <col min="1777" max="1777" width="2.25" style="122" customWidth="1"/>
    <col min="1778" max="1778" width="2.125" style="122" customWidth="1"/>
    <col min="1779" max="1779" width="3.5" style="122" customWidth="1"/>
    <col min="1780" max="1782" width="2.25" style="122" customWidth="1"/>
    <col min="1783" max="1783" width="3" style="122" customWidth="1"/>
    <col min="1784" max="1784" width="2.25" style="122" customWidth="1"/>
    <col min="1785" max="1785" width="2.125" style="122" customWidth="1"/>
    <col min="1786" max="1786" width="2.25" style="122" customWidth="1"/>
    <col min="1787" max="1787" width="2.875" style="122" customWidth="1"/>
    <col min="1788" max="1789" width="2.25" style="122" customWidth="1"/>
    <col min="1790" max="1790" width="2.375" style="122" customWidth="1"/>
    <col min="1791" max="1791" width="2.5" style="122" customWidth="1"/>
    <col min="1792" max="1794" width="2.25" style="122" customWidth="1"/>
    <col min="1795" max="1795" width="2.375" style="122" customWidth="1"/>
    <col min="1796" max="1798" width="2.25" style="122" customWidth="1"/>
    <col min="1799" max="1799" width="2.375" style="122" customWidth="1"/>
    <col min="1800" max="1803" width="2.25" style="122" customWidth="1"/>
    <col min="1804" max="1813" width="2.75" style="122" customWidth="1"/>
    <col min="1814" max="1814" width="2.625" style="122" customWidth="1"/>
    <col min="1815" max="1815" width="5.875" style="122" customWidth="1"/>
    <col min="1816" max="1817" width="2.75" style="122" customWidth="1"/>
    <col min="1818" max="2022" width="9" style="122" customWidth="1"/>
    <col min="2023" max="2023" width="1.375" style="122" customWidth="1"/>
    <col min="2024" max="2024" width="4.375" style="122" customWidth="1"/>
    <col min="2025" max="2025" width="3.375" style="122" customWidth="1"/>
    <col min="2026" max="2026" width="5.375" style="122" customWidth="1"/>
    <col min="2027" max="2027" width="9" style="122" hidden="1" customWidth="1"/>
    <col min="2028" max="2030" width="2.25" style="122" customWidth="1"/>
    <col min="2031" max="2031" width="3.75" style="122" customWidth="1"/>
    <col min="2032" max="2032" width="1.125" style="122" customWidth="1"/>
    <col min="2033" max="2033" width="2.25" style="122" customWidth="1"/>
    <col min="2034" max="2034" width="2.125" style="122" customWidth="1"/>
    <col min="2035" max="2035" width="3.5" style="122" customWidth="1"/>
    <col min="2036" max="2038" width="2.25" style="122" customWidth="1"/>
    <col min="2039" max="2039" width="3" style="122" customWidth="1"/>
    <col min="2040" max="2040" width="2.25" style="122" customWidth="1"/>
    <col min="2041" max="2041" width="2.125" style="122" customWidth="1"/>
    <col min="2042" max="2042" width="2.25" style="122" customWidth="1"/>
    <col min="2043" max="2043" width="2.875" style="122" customWidth="1"/>
    <col min="2044" max="2045" width="2.25" style="122" customWidth="1"/>
    <col min="2046" max="2046" width="2.375" style="122" customWidth="1"/>
    <col min="2047" max="2047" width="2.5" style="122" customWidth="1"/>
    <col min="2048" max="2050" width="2.25" style="122" customWidth="1"/>
    <col min="2051" max="2051" width="2.375" style="122" customWidth="1"/>
    <col min="2052" max="2054" width="2.25" style="122" customWidth="1"/>
    <col min="2055" max="2055" width="2.375" style="122" customWidth="1"/>
    <col min="2056" max="2059" width="2.25" style="122" customWidth="1"/>
    <col min="2060" max="2069" width="2.75" style="122" customWidth="1"/>
    <col min="2070" max="2070" width="2.625" style="122" customWidth="1"/>
    <col min="2071" max="2071" width="5.875" style="122" customWidth="1"/>
    <col min="2072" max="2073" width="2.75" style="122" customWidth="1"/>
    <col min="2074" max="2278" width="9" style="122" customWidth="1"/>
    <col min="2279" max="2279" width="1.375" style="122" customWidth="1"/>
    <col min="2280" max="2280" width="4.375" style="122" customWidth="1"/>
    <col min="2281" max="2281" width="3.375" style="122" customWidth="1"/>
    <col min="2282" max="2282" width="5.375" style="122" customWidth="1"/>
    <col min="2283" max="2283" width="9" style="122" hidden="1" customWidth="1"/>
    <col min="2284" max="2286" width="2.25" style="122" customWidth="1"/>
    <col min="2287" max="2287" width="3.75" style="122" customWidth="1"/>
    <col min="2288" max="2288" width="1.125" style="122" customWidth="1"/>
    <col min="2289" max="2289" width="2.25" style="122" customWidth="1"/>
    <col min="2290" max="2290" width="2.125" style="122" customWidth="1"/>
    <col min="2291" max="2291" width="3.5" style="122" customWidth="1"/>
    <col min="2292" max="2294" width="2.25" style="122" customWidth="1"/>
    <col min="2295" max="2295" width="3" style="122" customWidth="1"/>
    <col min="2296" max="2296" width="2.25" style="122" customWidth="1"/>
    <col min="2297" max="2297" width="2.125" style="122" customWidth="1"/>
    <col min="2298" max="2298" width="2.25" style="122" customWidth="1"/>
    <col min="2299" max="2299" width="2.875" style="122" customWidth="1"/>
    <col min="2300" max="2301" width="2.25" style="122" customWidth="1"/>
    <col min="2302" max="2302" width="2.375" style="122" customWidth="1"/>
    <col min="2303" max="2303" width="2.5" style="122" customWidth="1"/>
    <col min="2304" max="2306" width="2.25" style="122" customWidth="1"/>
    <col min="2307" max="2307" width="2.375" style="122" customWidth="1"/>
    <col min="2308" max="2310" width="2.25" style="122" customWidth="1"/>
    <col min="2311" max="2311" width="2.375" style="122" customWidth="1"/>
    <col min="2312" max="2315" width="2.25" style="122" customWidth="1"/>
    <col min="2316" max="2325" width="2.75" style="122" customWidth="1"/>
    <col min="2326" max="2326" width="2.625" style="122" customWidth="1"/>
    <col min="2327" max="2327" width="5.875" style="122" customWidth="1"/>
    <col min="2328" max="2329" width="2.75" style="122" customWidth="1"/>
    <col min="2330" max="2534" width="9" style="122" customWidth="1"/>
    <col min="2535" max="2535" width="1.375" style="122" customWidth="1"/>
    <col min="2536" max="2536" width="4.375" style="122" customWidth="1"/>
    <col min="2537" max="2537" width="3.375" style="122" customWidth="1"/>
    <col min="2538" max="2538" width="5.375" style="122" customWidth="1"/>
    <col min="2539" max="2539" width="9" style="122" hidden="1" customWidth="1"/>
    <col min="2540" max="2542" width="2.25" style="122" customWidth="1"/>
    <col min="2543" max="2543" width="3.75" style="122" customWidth="1"/>
    <col min="2544" max="2544" width="1.125" style="122" customWidth="1"/>
    <col min="2545" max="2545" width="2.25" style="122" customWidth="1"/>
    <col min="2546" max="2546" width="2.125" style="122" customWidth="1"/>
    <col min="2547" max="2547" width="3.5" style="122" customWidth="1"/>
    <col min="2548" max="2550" width="2.25" style="122" customWidth="1"/>
    <col min="2551" max="2551" width="3" style="122" customWidth="1"/>
    <col min="2552" max="2552" width="2.25" style="122" customWidth="1"/>
    <col min="2553" max="2553" width="2.125" style="122" customWidth="1"/>
    <col min="2554" max="2554" width="2.25" style="122" customWidth="1"/>
    <col min="2555" max="2555" width="2.875" style="122" customWidth="1"/>
    <col min="2556" max="2557" width="2.25" style="122" customWidth="1"/>
    <col min="2558" max="2558" width="2.375" style="122" customWidth="1"/>
    <col min="2559" max="2559" width="2.5" style="122" customWidth="1"/>
    <col min="2560" max="2562" width="2.25" style="122" customWidth="1"/>
    <col min="2563" max="2563" width="2.375" style="122" customWidth="1"/>
    <col min="2564" max="2566" width="2.25" style="122" customWidth="1"/>
    <col min="2567" max="2567" width="2.375" style="122" customWidth="1"/>
    <col min="2568" max="2571" width="2.25" style="122" customWidth="1"/>
    <col min="2572" max="2581" width="2.75" style="122" customWidth="1"/>
    <col min="2582" max="2582" width="2.625" style="122" customWidth="1"/>
    <col min="2583" max="2583" width="5.875" style="122" customWidth="1"/>
    <col min="2584" max="2585" width="2.75" style="122" customWidth="1"/>
    <col min="2586" max="2790" width="9" style="122" customWidth="1"/>
    <col min="2791" max="2791" width="1.375" style="122" customWidth="1"/>
    <col min="2792" max="2792" width="4.375" style="122" customWidth="1"/>
    <col min="2793" max="2793" width="3.375" style="122" customWidth="1"/>
    <col min="2794" max="2794" width="5.375" style="122" customWidth="1"/>
    <col min="2795" max="2795" width="9" style="122" hidden="1" customWidth="1"/>
    <col min="2796" max="2798" width="2.25" style="122" customWidth="1"/>
    <col min="2799" max="2799" width="3.75" style="122" customWidth="1"/>
    <col min="2800" max="2800" width="1.125" style="122" customWidth="1"/>
    <col min="2801" max="2801" width="2.25" style="122" customWidth="1"/>
    <col min="2802" max="2802" width="2.125" style="122" customWidth="1"/>
    <col min="2803" max="2803" width="3.5" style="122" customWidth="1"/>
    <col min="2804" max="2806" width="2.25" style="122" customWidth="1"/>
    <col min="2807" max="2807" width="3" style="122" customWidth="1"/>
    <col min="2808" max="2808" width="2.25" style="122" customWidth="1"/>
    <col min="2809" max="2809" width="2.125" style="122" customWidth="1"/>
    <col min="2810" max="2810" width="2.25" style="122" customWidth="1"/>
    <col min="2811" max="2811" width="2.875" style="122" customWidth="1"/>
    <col min="2812" max="2813" width="2.25" style="122" customWidth="1"/>
    <col min="2814" max="2814" width="2.375" style="122" customWidth="1"/>
    <col min="2815" max="2815" width="2.5" style="122" customWidth="1"/>
    <col min="2816" max="2818" width="2.25" style="122" customWidth="1"/>
    <col min="2819" max="2819" width="2.375" style="122" customWidth="1"/>
    <col min="2820" max="2822" width="2.25" style="122" customWidth="1"/>
    <col min="2823" max="2823" width="2.375" style="122" customWidth="1"/>
    <col min="2824" max="2827" width="2.25" style="122" customWidth="1"/>
    <col min="2828" max="2837" width="2.75" style="122" customWidth="1"/>
    <col min="2838" max="2838" width="2.625" style="122" customWidth="1"/>
    <col min="2839" max="2839" width="5.875" style="122" customWidth="1"/>
    <col min="2840" max="2841" width="2.75" style="122" customWidth="1"/>
    <col min="2842" max="3046" width="9" style="122" customWidth="1"/>
    <col min="3047" max="3047" width="1.375" style="122" customWidth="1"/>
    <col min="3048" max="3048" width="4.375" style="122" customWidth="1"/>
    <col min="3049" max="3049" width="3.375" style="122" customWidth="1"/>
    <col min="3050" max="3050" width="5.375" style="122" customWidth="1"/>
    <col min="3051" max="3051" width="9" style="122" hidden="1" customWidth="1"/>
    <col min="3052" max="3054" width="2.25" style="122" customWidth="1"/>
    <col min="3055" max="3055" width="3.75" style="122" customWidth="1"/>
    <col min="3056" max="3056" width="1.125" style="122" customWidth="1"/>
    <col min="3057" max="3057" width="2.25" style="122" customWidth="1"/>
    <col min="3058" max="3058" width="2.125" style="122" customWidth="1"/>
    <col min="3059" max="3059" width="3.5" style="122" customWidth="1"/>
    <col min="3060" max="3062" width="2.25" style="122" customWidth="1"/>
    <col min="3063" max="3063" width="3" style="122" customWidth="1"/>
    <col min="3064" max="3064" width="2.25" style="122" customWidth="1"/>
    <col min="3065" max="3065" width="2.125" style="122" customWidth="1"/>
    <col min="3066" max="3066" width="2.25" style="122" customWidth="1"/>
    <col min="3067" max="3067" width="2.875" style="122" customWidth="1"/>
    <col min="3068" max="3069" width="2.25" style="122" customWidth="1"/>
    <col min="3070" max="3070" width="2.375" style="122" customWidth="1"/>
    <col min="3071" max="3071" width="2.5" style="122" customWidth="1"/>
    <col min="3072" max="3074" width="2.25" style="122" customWidth="1"/>
    <col min="3075" max="3075" width="2.375" style="122" customWidth="1"/>
    <col min="3076" max="3078" width="2.25" style="122" customWidth="1"/>
    <col min="3079" max="3079" width="2.375" style="122" customWidth="1"/>
    <col min="3080" max="3083" width="2.25" style="122" customWidth="1"/>
    <col min="3084" max="3093" width="2.75" style="122" customWidth="1"/>
    <col min="3094" max="3094" width="2.625" style="122" customWidth="1"/>
    <col min="3095" max="3095" width="5.875" style="122" customWidth="1"/>
    <col min="3096" max="3097" width="2.75" style="122" customWidth="1"/>
    <col min="3098" max="3302" width="9" style="122" customWidth="1"/>
    <col min="3303" max="3303" width="1.375" style="122" customWidth="1"/>
    <col min="3304" max="3304" width="4.375" style="122" customWidth="1"/>
    <col min="3305" max="3305" width="3.375" style="122" customWidth="1"/>
    <col min="3306" max="3306" width="5.375" style="122" customWidth="1"/>
    <col min="3307" max="3307" width="9" style="122" hidden="1" customWidth="1"/>
    <col min="3308" max="3310" width="2.25" style="122" customWidth="1"/>
    <col min="3311" max="3311" width="3.75" style="122" customWidth="1"/>
    <col min="3312" max="3312" width="1.125" style="122" customWidth="1"/>
    <col min="3313" max="3313" width="2.25" style="122" customWidth="1"/>
    <col min="3314" max="3314" width="2.125" style="122" customWidth="1"/>
    <col min="3315" max="3315" width="3.5" style="122" customWidth="1"/>
    <col min="3316" max="3318" width="2.25" style="122" customWidth="1"/>
    <col min="3319" max="3319" width="3" style="122" customWidth="1"/>
    <col min="3320" max="3320" width="2.25" style="122" customWidth="1"/>
    <col min="3321" max="3321" width="2.125" style="122" customWidth="1"/>
    <col min="3322" max="3322" width="2.25" style="122" customWidth="1"/>
    <col min="3323" max="3323" width="2.875" style="122" customWidth="1"/>
    <col min="3324" max="3325" width="2.25" style="122" customWidth="1"/>
    <col min="3326" max="3326" width="2.375" style="122" customWidth="1"/>
    <col min="3327" max="3327" width="2.5" style="122" customWidth="1"/>
    <col min="3328" max="3330" width="2.25" style="122" customWidth="1"/>
    <col min="3331" max="3331" width="2.375" style="122" customWidth="1"/>
    <col min="3332" max="3334" width="2.25" style="122" customWidth="1"/>
    <col min="3335" max="3335" width="2.375" style="122" customWidth="1"/>
    <col min="3336" max="3339" width="2.25" style="122" customWidth="1"/>
    <col min="3340" max="3349" width="2.75" style="122" customWidth="1"/>
    <col min="3350" max="3350" width="2.625" style="122" customWidth="1"/>
    <col min="3351" max="3351" width="5.875" style="122" customWidth="1"/>
    <col min="3352" max="3353" width="2.75" style="122" customWidth="1"/>
    <col min="3354" max="3558" width="9" style="122" customWidth="1"/>
    <col min="3559" max="3559" width="1.375" style="122" customWidth="1"/>
    <col min="3560" max="3560" width="4.375" style="122" customWidth="1"/>
    <col min="3561" max="3561" width="3.375" style="122" customWidth="1"/>
    <col min="3562" max="3562" width="5.375" style="122" customWidth="1"/>
    <col min="3563" max="3563" width="9" style="122" hidden="1" customWidth="1"/>
    <col min="3564" max="3566" width="2.25" style="122" customWidth="1"/>
    <col min="3567" max="3567" width="3.75" style="122" customWidth="1"/>
    <col min="3568" max="3568" width="1.125" style="122" customWidth="1"/>
    <col min="3569" max="3569" width="2.25" style="122" customWidth="1"/>
    <col min="3570" max="3570" width="2.125" style="122" customWidth="1"/>
    <col min="3571" max="3571" width="3.5" style="122" customWidth="1"/>
    <col min="3572" max="3574" width="2.25" style="122" customWidth="1"/>
    <col min="3575" max="3575" width="3" style="122" customWidth="1"/>
    <col min="3576" max="3576" width="2.25" style="122" customWidth="1"/>
    <col min="3577" max="3577" width="2.125" style="122" customWidth="1"/>
    <col min="3578" max="3578" width="2.25" style="122" customWidth="1"/>
    <col min="3579" max="3579" width="2.875" style="122" customWidth="1"/>
    <col min="3580" max="3581" width="2.25" style="122" customWidth="1"/>
    <col min="3582" max="3582" width="2.375" style="122" customWidth="1"/>
    <col min="3583" max="3583" width="2.5" style="122" customWidth="1"/>
    <col min="3584" max="3586" width="2.25" style="122" customWidth="1"/>
    <col min="3587" max="3587" width="2.375" style="122" customWidth="1"/>
    <col min="3588" max="3590" width="2.25" style="122" customWidth="1"/>
    <col min="3591" max="3591" width="2.375" style="122" customWidth="1"/>
    <col min="3592" max="3595" width="2.25" style="122" customWidth="1"/>
    <col min="3596" max="3605" width="2.75" style="122" customWidth="1"/>
    <col min="3606" max="3606" width="2.625" style="122" customWidth="1"/>
    <col min="3607" max="3607" width="5.875" style="122" customWidth="1"/>
    <col min="3608" max="3609" width="2.75" style="122" customWidth="1"/>
    <col min="3610" max="3814" width="9" style="122" customWidth="1"/>
    <col min="3815" max="3815" width="1.375" style="122" customWidth="1"/>
    <col min="3816" max="3816" width="4.375" style="122" customWidth="1"/>
    <col min="3817" max="3817" width="3.375" style="122" customWidth="1"/>
    <col min="3818" max="3818" width="5.375" style="122" customWidth="1"/>
    <col min="3819" max="3819" width="9" style="122" hidden="1" customWidth="1"/>
    <col min="3820" max="3822" width="2.25" style="122" customWidth="1"/>
    <col min="3823" max="3823" width="3.75" style="122" customWidth="1"/>
    <col min="3824" max="3824" width="1.125" style="122" customWidth="1"/>
    <col min="3825" max="3825" width="2.25" style="122" customWidth="1"/>
    <col min="3826" max="3826" width="2.125" style="122" customWidth="1"/>
    <col min="3827" max="3827" width="3.5" style="122" customWidth="1"/>
    <col min="3828" max="3830" width="2.25" style="122" customWidth="1"/>
    <col min="3831" max="3831" width="3" style="122" customWidth="1"/>
    <col min="3832" max="3832" width="2.25" style="122" customWidth="1"/>
    <col min="3833" max="3833" width="2.125" style="122" customWidth="1"/>
    <col min="3834" max="3834" width="2.25" style="122" customWidth="1"/>
    <col min="3835" max="3835" width="2.875" style="122" customWidth="1"/>
    <col min="3836" max="3837" width="2.25" style="122" customWidth="1"/>
    <col min="3838" max="3838" width="2.375" style="122" customWidth="1"/>
    <col min="3839" max="3839" width="2.5" style="122" customWidth="1"/>
    <col min="3840" max="3842" width="2.25" style="122" customWidth="1"/>
    <col min="3843" max="3843" width="2.375" style="122" customWidth="1"/>
    <col min="3844" max="3846" width="2.25" style="122" customWidth="1"/>
    <col min="3847" max="3847" width="2.375" style="122" customWidth="1"/>
    <col min="3848" max="3851" width="2.25" style="122" customWidth="1"/>
    <col min="3852" max="3861" width="2.75" style="122" customWidth="1"/>
    <col min="3862" max="3862" width="2.625" style="122" customWidth="1"/>
    <col min="3863" max="3863" width="5.875" style="122" customWidth="1"/>
    <col min="3864" max="3865" width="2.75" style="122" customWidth="1"/>
    <col min="3866" max="4070" width="9" style="122" customWidth="1"/>
    <col min="4071" max="4071" width="1.375" style="122" customWidth="1"/>
    <col min="4072" max="4072" width="4.375" style="122" customWidth="1"/>
    <col min="4073" max="4073" width="3.375" style="122" customWidth="1"/>
    <col min="4074" max="4074" width="5.375" style="122" customWidth="1"/>
    <col min="4075" max="4075" width="9" style="122" hidden="1" customWidth="1"/>
    <col min="4076" max="4078" width="2.25" style="122" customWidth="1"/>
    <col min="4079" max="4079" width="3.75" style="122" customWidth="1"/>
    <col min="4080" max="4080" width="1.125" style="122" customWidth="1"/>
    <col min="4081" max="4081" width="2.25" style="122" customWidth="1"/>
    <col min="4082" max="4082" width="2.125" style="122" customWidth="1"/>
    <col min="4083" max="4083" width="3.5" style="122" customWidth="1"/>
    <col min="4084" max="4086" width="2.25" style="122" customWidth="1"/>
    <col min="4087" max="4087" width="3" style="122" customWidth="1"/>
    <col min="4088" max="4088" width="2.25" style="122" customWidth="1"/>
    <col min="4089" max="4089" width="2.125" style="122" customWidth="1"/>
    <col min="4090" max="4090" width="2.25" style="122" customWidth="1"/>
    <col min="4091" max="4091" width="2.875" style="122" customWidth="1"/>
    <col min="4092" max="4093" width="2.25" style="122" customWidth="1"/>
    <col min="4094" max="4094" width="2.375" style="122" customWidth="1"/>
    <col min="4095" max="4095" width="2.5" style="122" customWidth="1"/>
    <col min="4096" max="4098" width="2.25" style="122" customWidth="1"/>
    <col min="4099" max="4099" width="2.375" style="122" customWidth="1"/>
    <col min="4100" max="4102" width="2.25" style="122" customWidth="1"/>
    <col min="4103" max="4103" width="2.375" style="122" customWidth="1"/>
    <col min="4104" max="4107" width="2.25" style="122" customWidth="1"/>
    <col min="4108" max="4117" width="2.75" style="122" customWidth="1"/>
    <col min="4118" max="4118" width="2.625" style="122" customWidth="1"/>
    <col min="4119" max="4119" width="5.875" style="122" customWidth="1"/>
    <col min="4120" max="4121" width="2.75" style="122" customWidth="1"/>
    <col min="4122" max="4326" width="9" style="122" customWidth="1"/>
    <col min="4327" max="4327" width="1.375" style="122" customWidth="1"/>
    <col min="4328" max="4328" width="4.375" style="122" customWidth="1"/>
    <col min="4329" max="4329" width="3.375" style="122" customWidth="1"/>
    <col min="4330" max="4330" width="5.375" style="122" customWidth="1"/>
    <col min="4331" max="4331" width="9" style="122" hidden="1" customWidth="1"/>
    <col min="4332" max="4334" width="2.25" style="122" customWidth="1"/>
    <col min="4335" max="4335" width="3.75" style="122" customWidth="1"/>
    <col min="4336" max="4336" width="1.125" style="122" customWidth="1"/>
    <col min="4337" max="4337" width="2.25" style="122" customWidth="1"/>
    <col min="4338" max="4338" width="2.125" style="122" customWidth="1"/>
    <col min="4339" max="4339" width="3.5" style="122" customWidth="1"/>
    <col min="4340" max="4342" width="2.25" style="122" customWidth="1"/>
    <col min="4343" max="4343" width="3" style="122" customWidth="1"/>
    <col min="4344" max="4344" width="2.25" style="122" customWidth="1"/>
    <col min="4345" max="4345" width="2.125" style="122" customWidth="1"/>
    <col min="4346" max="4346" width="2.25" style="122" customWidth="1"/>
    <col min="4347" max="4347" width="2.875" style="122" customWidth="1"/>
    <col min="4348" max="4349" width="2.25" style="122" customWidth="1"/>
    <col min="4350" max="4350" width="2.375" style="122" customWidth="1"/>
    <col min="4351" max="4351" width="2.5" style="122" customWidth="1"/>
    <col min="4352" max="4354" width="2.25" style="122" customWidth="1"/>
    <col min="4355" max="4355" width="2.375" style="122" customWidth="1"/>
    <col min="4356" max="4358" width="2.25" style="122" customWidth="1"/>
    <col min="4359" max="4359" width="2.375" style="122" customWidth="1"/>
    <col min="4360" max="4363" width="2.25" style="122" customWidth="1"/>
    <col min="4364" max="4373" width="2.75" style="122" customWidth="1"/>
    <col min="4374" max="4374" width="2.625" style="122" customWidth="1"/>
    <col min="4375" max="4375" width="5.875" style="122" customWidth="1"/>
    <col min="4376" max="4377" width="2.75" style="122" customWidth="1"/>
    <col min="4378" max="4582" width="9" style="122" customWidth="1"/>
    <col min="4583" max="4583" width="1.375" style="122" customWidth="1"/>
    <col min="4584" max="4584" width="4.375" style="122" customWidth="1"/>
    <col min="4585" max="4585" width="3.375" style="122" customWidth="1"/>
    <col min="4586" max="4586" width="5.375" style="122" customWidth="1"/>
    <col min="4587" max="4587" width="9" style="122" hidden="1" customWidth="1"/>
    <col min="4588" max="4590" width="2.25" style="122" customWidth="1"/>
    <col min="4591" max="4591" width="3.75" style="122" customWidth="1"/>
    <col min="4592" max="4592" width="1.125" style="122" customWidth="1"/>
    <col min="4593" max="4593" width="2.25" style="122" customWidth="1"/>
    <col min="4594" max="4594" width="2.125" style="122" customWidth="1"/>
    <col min="4595" max="4595" width="3.5" style="122" customWidth="1"/>
    <col min="4596" max="4598" width="2.25" style="122" customWidth="1"/>
    <col min="4599" max="4599" width="3" style="122" customWidth="1"/>
    <col min="4600" max="4600" width="2.25" style="122" customWidth="1"/>
    <col min="4601" max="4601" width="2.125" style="122" customWidth="1"/>
    <col min="4602" max="4602" width="2.25" style="122" customWidth="1"/>
    <col min="4603" max="4603" width="2.875" style="122" customWidth="1"/>
    <col min="4604" max="4605" width="2.25" style="122" customWidth="1"/>
    <col min="4606" max="4606" width="2.375" style="122" customWidth="1"/>
    <col min="4607" max="4607" width="2.5" style="122" customWidth="1"/>
    <col min="4608" max="4610" width="2.25" style="122" customWidth="1"/>
    <col min="4611" max="4611" width="2.375" style="122" customWidth="1"/>
    <col min="4612" max="4614" width="2.25" style="122" customWidth="1"/>
    <col min="4615" max="4615" width="2.375" style="122" customWidth="1"/>
    <col min="4616" max="4619" width="2.25" style="122" customWidth="1"/>
    <col min="4620" max="4629" width="2.75" style="122" customWidth="1"/>
    <col min="4630" max="4630" width="2.625" style="122" customWidth="1"/>
    <col min="4631" max="4631" width="5.875" style="122" customWidth="1"/>
    <col min="4632" max="4633" width="2.75" style="122" customWidth="1"/>
    <col min="4634" max="4838" width="9" style="122" customWidth="1"/>
    <col min="4839" max="4839" width="1.375" style="122" customWidth="1"/>
    <col min="4840" max="4840" width="4.375" style="122" customWidth="1"/>
    <col min="4841" max="4841" width="3.375" style="122" customWidth="1"/>
    <col min="4842" max="4842" width="5.375" style="122" customWidth="1"/>
    <col min="4843" max="4843" width="9" style="122" hidden="1" customWidth="1"/>
    <col min="4844" max="4846" width="2.25" style="122" customWidth="1"/>
    <col min="4847" max="4847" width="3.75" style="122" customWidth="1"/>
    <col min="4848" max="4848" width="1.125" style="122" customWidth="1"/>
    <col min="4849" max="4849" width="2.25" style="122" customWidth="1"/>
    <col min="4850" max="4850" width="2.125" style="122" customWidth="1"/>
    <col min="4851" max="4851" width="3.5" style="122" customWidth="1"/>
    <col min="4852" max="4854" width="2.25" style="122" customWidth="1"/>
    <col min="4855" max="4855" width="3" style="122" customWidth="1"/>
    <col min="4856" max="4856" width="2.25" style="122" customWidth="1"/>
    <col min="4857" max="4857" width="2.125" style="122" customWidth="1"/>
    <col min="4858" max="4858" width="2.25" style="122" customWidth="1"/>
    <col min="4859" max="4859" width="2.875" style="122" customWidth="1"/>
    <col min="4860" max="4861" width="2.25" style="122" customWidth="1"/>
    <col min="4862" max="4862" width="2.375" style="122" customWidth="1"/>
    <col min="4863" max="4863" width="2.5" style="122" customWidth="1"/>
    <col min="4864" max="4866" width="2.25" style="122" customWidth="1"/>
    <col min="4867" max="4867" width="2.375" style="122" customWidth="1"/>
    <col min="4868" max="4870" width="2.25" style="122" customWidth="1"/>
    <col min="4871" max="4871" width="2.375" style="122" customWidth="1"/>
    <col min="4872" max="4875" width="2.25" style="122" customWidth="1"/>
    <col min="4876" max="4885" width="2.75" style="122" customWidth="1"/>
    <col min="4886" max="4886" width="2.625" style="122" customWidth="1"/>
    <col min="4887" max="4887" width="5.875" style="122" customWidth="1"/>
    <col min="4888" max="4889" width="2.75" style="122" customWidth="1"/>
    <col min="4890" max="5094" width="9" style="122" customWidth="1"/>
    <col min="5095" max="5095" width="1.375" style="122" customWidth="1"/>
    <col min="5096" max="5096" width="4.375" style="122" customWidth="1"/>
    <col min="5097" max="5097" width="3.375" style="122" customWidth="1"/>
    <col min="5098" max="5098" width="5.375" style="122" customWidth="1"/>
    <col min="5099" max="5099" width="9" style="122" hidden="1" customWidth="1"/>
    <col min="5100" max="5102" width="2.25" style="122" customWidth="1"/>
    <col min="5103" max="5103" width="3.75" style="122" customWidth="1"/>
    <col min="5104" max="5104" width="1.125" style="122" customWidth="1"/>
    <col min="5105" max="5105" width="2.25" style="122" customWidth="1"/>
    <col min="5106" max="5106" width="2.125" style="122" customWidth="1"/>
    <col min="5107" max="5107" width="3.5" style="122" customWidth="1"/>
    <col min="5108" max="5110" width="2.25" style="122" customWidth="1"/>
    <col min="5111" max="5111" width="3" style="122" customWidth="1"/>
    <col min="5112" max="5112" width="2.25" style="122" customWidth="1"/>
    <col min="5113" max="5113" width="2.125" style="122" customWidth="1"/>
    <col min="5114" max="5114" width="2.25" style="122" customWidth="1"/>
    <col min="5115" max="5115" width="2.875" style="122" customWidth="1"/>
    <col min="5116" max="5117" width="2.25" style="122" customWidth="1"/>
    <col min="5118" max="5118" width="2.375" style="122" customWidth="1"/>
    <col min="5119" max="5119" width="2.5" style="122" customWidth="1"/>
    <col min="5120" max="5122" width="2.25" style="122" customWidth="1"/>
    <col min="5123" max="5123" width="2.375" style="122" customWidth="1"/>
    <col min="5124" max="5126" width="2.25" style="122" customWidth="1"/>
    <col min="5127" max="5127" width="2.375" style="122" customWidth="1"/>
    <col min="5128" max="5131" width="2.25" style="122" customWidth="1"/>
    <col min="5132" max="5141" width="2.75" style="122" customWidth="1"/>
    <col min="5142" max="5142" width="2.625" style="122" customWidth="1"/>
    <col min="5143" max="5143" width="5.875" style="122" customWidth="1"/>
    <col min="5144" max="5145" width="2.75" style="122" customWidth="1"/>
    <col min="5146" max="5350" width="9" style="122" customWidth="1"/>
    <col min="5351" max="5351" width="1.375" style="122" customWidth="1"/>
    <col min="5352" max="5352" width="4.375" style="122" customWidth="1"/>
    <col min="5353" max="5353" width="3.375" style="122" customWidth="1"/>
    <col min="5354" max="5354" width="5.375" style="122" customWidth="1"/>
    <col min="5355" max="5355" width="9" style="122" hidden="1" customWidth="1"/>
    <col min="5356" max="5358" width="2.25" style="122" customWidth="1"/>
    <col min="5359" max="5359" width="3.75" style="122" customWidth="1"/>
    <col min="5360" max="5360" width="1.125" style="122" customWidth="1"/>
    <col min="5361" max="5361" width="2.25" style="122" customWidth="1"/>
    <col min="5362" max="5362" width="2.125" style="122" customWidth="1"/>
    <col min="5363" max="5363" width="3.5" style="122" customWidth="1"/>
    <col min="5364" max="5366" width="2.25" style="122" customWidth="1"/>
    <col min="5367" max="5367" width="3" style="122" customWidth="1"/>
    <col min="5368" max="5368" width="2.25" style="122" customWidth="1"/>
    <col min="5369" max="5369" width="2.125" style="122" customWidth="1"/>
    <col min="5370" max="5370" width="2.25" style="122" customWidth="1"/>
    <col min="5371" max="5371" width="2.875" style="122" customWidth="1"/>
    <col min="5372" max="5373" width="2.25" style="122" customWidth="1"/>
    <col min="5374" max="5374" width="2.375" style="122" customWidth="1"/>
    <col min="5375" max="5375" width="2.5" style="122" customWidth="1"/>
    <col min="5376" max="5378" width="2.25" style="122" customWidth="1"/>
    <col min="5379" max="5379" width="2.375" style="122" customWidth="1"/>
    <col min="5380" max="5382" width="2.25" style="122" customWidth="1"/>
    <col min="5383" max="5383" width="2.375" style="122" customWidth="1"/>
    <col min="5384" max="5387" width="2.25" style="122" customWidth="1"/>
    <col min="5388" max="5397" width="2.75" style="122" customWidth="1"/>
    <col min="5398" max="5398" width="2.625" style="122" customWidth="1"/>
    <col min="5399" max="5399" width="5.875" style="122" customWidth="1"/>
    <col min="5400" max="5401" width="2.75" style="122" customWidth="1"/>
    <col min="5402" max="5606" width="9" style="122" customWidth="1"/>
    <col min="5607" max="5607" width="1.375" style="122" customWidth="1"/>
    <col min="5608" max="5608" width="4.375" style="122" customWidth="1"/>
    <col min="5609" max="5609" width="3.375" style="122" customWidth="1"/>
    <col min="5610" max="5610" width="5.375" style="122" customWidth="1"/>
    <col min="5611" max="5611" width="9" style="122" hidden="1" customWidth="1"/>
    <col min="5612" max="5614" width="2.25" style="122" customWidth="1"/>
    <col min="5615" max="5615" width="3.75" style="122" customWidth="1"/>
    <col min="5616" max="5616" width="1.125" style="122" customWidth="1"/>
    <col min="5617" max="5617" width="2.25" style="122" customWidth="1"/>
    <col min="5618" max="5618" width="2.125" style="122" customWidth="1"/>
    <col min="5619" max="5619" width="3.5" style="122" customWidth="1"/>
    <col min="5620" max="5622" width="2.25" style="122" customWidth="1"/>
    <col min="5623" max="5623" width="3" style="122" customWidth="1"/>
    <col min="5624" max="5624" width="2.25" style="122" customWidth="1"/>
    <col min="5625" max="5625" width="2.125" style="122" customWidth="1"/>
    <col min="5626" max="5626" width="2.25" style="122" customWidth="1"/>
    <col min="5627" max="5627" width="2.875" style="122" customWidth="1"/>
    <col min="5628" max="5629" width="2.25" style="122" customWidth="1"/>
    <col min="5630" max="5630" width="2.375" style="122" customWidth="1"/>
    <col min="5631" max="5631" width="2.5" style="122" customWidth="1"/>
    <col min="5632" max="5634" width="2.25" style="122" customWidth="1"/>
    <col min="5635" max="5635" width="2.375" style="122" customWidth="1"/>
    <col min="5636" max="5638" width="2.25" style="122" customWidth="1"/>
    <col min="5639" max="5639" width="2.375" style="122" customWidth="1"/>
    <col min="5640" max="5643" width="2.25" style="122" customWidth="1"/>
    <col min="5644" max="5653" width="2.75" style="122" customWidth="1"/>
    <col min="5654" max="5654" width="2.625" style="122" customWidth="1"/>
    <col min="5655" max="5655" width="5.875" style="122" customWidth="1"/>
    <col min="5656" max="5657" width="2.75" style="122" customWidth="1"/>
    <col min="5658" max="5862" width="9" style="122" customWidth="1"/>
    <col min="5863" max="5863" width="1.375" style="122" customWidth="1"/>
    <col min="5864" max="5864" width="4.375" style="122" customWidth="1"/>
    <col min="5865" max="5865" width="3.375" style="122" customWidth="1"/>
    <col min="5866" max="5866" width="5.375" style="122" customWidth="1"/>
    <col min="5867" max="5867" width="9" style="122" hidden="1" customWidth="1"/>
    <col min="5868" max="5870" width="2.25" style="122" customWidth="1"/>
    <col min="5871" max="5871" width="3.75" style="122" customWidth="1"/>
    <col min="5872" max="5872" width="1.125" style="122" customWidth="1"/>
    <col min="5873" max="5873" width="2.25" style="122" customWidth="1"/>
    <col min="5874" max="5874" width="2.125" style="122" customWidth="1"/>
    <col min="5875" max="5875" width="3.5" style="122" customWidth="1"/>
    <col min="5876" max="5878" width="2.25" style="122" customWidth="1"/>
    <col min="5879" max="5879" width="3" style="122" customWidth="1"/>
    <col min="5880" max="5880" width="2.25" style="122" customWidth="1"/>
    <col min="5881" max="5881" width="2.125" style="122" customWidth="1"/>
    <col min="5882" max="5882" width="2.25" style="122" customWidth="1"/>
    <col min="5883" max="5883" width="2.875" style="122" customWidth="1"/>
    <col min="5884" max="5885" width="2.25" style="122" customWidth="1"/>
    <col min="5886" max="5886" width="2.375" style="122" customWidth="1"/>
    <col min="5887" max="5887" width="2.5" style="122" customWidth="1"/>
    <col min="5888" max="5890" width="2.25" style="122" customWidth="1"/>
    <col min="5891" max="5891" width="2.375" style="122" customWidth="1"/>
    <col min="5892" max="5894" width="2.25" style="122" customWidth="1"/>
    <col min="5895" max="5895" width="2.375" style="122" customWidth="1"/>
    <col min="5896" max="5899" width="2.25" style="122" customWidth="1"/>
    <col min="5900" max="5909" width="2.75" style="122" customWidth="1"/>
    <col min="5910" max="5910" width="2.625" style="122" customWidth="1"/>
    <col min="5911" max="5911" width="5.875" style="122" customWidth="1"/>
    <col min="5912" max="5913" width="2.75" style="122" customWidth="1"/>
    <col min="5914" max="6118" width="9" style="122" customWidth="1"/>
    <col min="6119" max="6119" width="1.375" style="122" customWidth="1"/>
    <col min="6120" max="6120" width="4.375" style="122" customWidth="1"/>
    <col min="6121" max="6121" width="3.375" style="122" customWidth="1"/>
    <col min="6122" max="6122" width="5.375" style="122" customWidth="1"/>
    <col min="6123" max="6123" width="9" style="122" hidden="1" customWidth="1"/>
    <col min="6124" max="6126" width="2.25" style="122" customWidth="1"/>
    <col min="6127" max="6127" width="3.75" style="122" customWidth="1"/>
    <col min="6128" max="6128" width="1.125" style="122" customWidth="1"/>
    <col min="6129" max="6129" width="2.25" style="122" customWidth="1"/>
    <col min="6130" max="6130" width="2.125" style="122" customWidth="1"/>
    <col min="6131" max="6131" width="3.5" style="122" customWidth="1"/>
    <col min="6132" max="6134" width="2.25" style="122" customWidth="1"/>
    <col min="6135" max="6135" width="3" style="122" customWidth="1"/>
    <col min="6136" max="6136" width="2.25" style="122" customWidth="1"/>
    <col min="6137" max="6137" width="2.125" style="122" customWidth="1"/>
    <col min="6138" max="6138" width="2.25" style="122" customWidth="1"/>
    <col min="6139" max="6139" width="2.875" style="122" customWidth="1"/>
    <col min="6140" max="6141" width="2.25" style="122" customWidth="1"/>
    <col min="6142" max="6142" width="2.375" style="122" customWidth="1"/>
    <col min="6143" max="6143" width="2.5" style="122" customWidth="1"/>
    <col min="6144" max="6146" width="2.25" style="122" customWidth="1"/>
    <col min="6147" max="6147" width="2.375" style="122" customWidth="1"/>
    <col min="6148" max="6150" width="2.25" style="122" customWidth="1"/>
    <col min="6151" max="6151" width="2.375" style="122" customWidth="1"/>
    <col min="6152" max="6155" width="2.25" style="122" customWidth="1"/>
    <col min="6156" max="6165" width="2.75" style="122" customWidth="1"/>
    <col min="6166" max="6166" width="2.625" style="122" customWidth="1"/>
    <col min="6167" max="6167" width="5.875" style="122" customWidth="1"/>
    <col min="6168" max="6169" width="2.75" style="122" customWidth="1"/>
    <col min="6170" max="6374" width="9" style="122" customWidth="1"/>
    <col min="6375" max="6375" width="1.375" style="122" customWidth="1"/>
    <col min="6376" max="6376" width="4.375" style="122" customWidth="1"/>
    <col min="6377" max="6377" width="3.375" style="122" customWidth="1"/>
    <col min="6378" max="6378" width="5.375" style="122" customWidth="1"/>
    <col min="6379" max="6379" width="9" style="122" hidden="1" customWidth="1"/>
    <col min="6380" max="6382" width="2.25" style="122" customWidth="1"/>
    <col min="6383" max="6383" width="3.75" style="122" customWidth="1"/>
    <col min="6384" max="6384" width="1.125" style="122" customWidth="1"/>
    <col min="6385" max="6385" width="2.25" style="122" customWidth="1"/>
    <col min="6386" max="6386" width="2.125" style="122" customWidth="1"/>
    <col min="6387" max="6387" width="3.5" style="122" customWidth="1"/>
    <col min="6388" max="6390" width="2.25" style="122" customWidth="1"/>
    <col min="6391" max="6391" width="3" style="122" customWidth="1"/>
    <col min="6392" max="6392" width="2.25" style="122" customWidth="1"/>
    <col min="6393" max="6393" width="2.125" style="122" customWidth="1"/>
    <col min="6394" max="6394" width="2.25" style="122" customWidth="1"/>
    <col min="6395" max="6395" width="2.875" style="122" customWidth="1"/>
    <col min="6396" max="6397" width="2.25" style="122" customWidth="1"/>
    <col min="6398" max="6398" width="2.375" style="122" customWidth="1"/>
    <col min="6399" max="6399" width="2.5" style="122" customWidth="1"/>
    <col min="6400" max="6402" width="2.25" style="122" customWidth="1"/>
    <col min="6403" max="6403" width="2.375" style="122" customWidth="1"/>
    <col min="6404" max="6406" width="2.25" style="122" customWidth="1"/>
    <col min="6407" max="6407" width="2.375" style="122" customWidth="1"/>
    <col min="6408" max="6411" width="2.25" style="122" customWidth="1"/>
    <col min="6412" max="6421" width="2.75" style="122" customWidth="1"/>
    <col min="6422" max="6422" width="2.625" style="122" customWidth="1"/>
    <col min="6423" max="6423" width="5.875" style="122" customWidth="1"/>
    <col min="6424" max="6425" width="2.75" style="122" customWidth="1"/>
    <col min="6426" max="6630" width="9" style="122" customWidth="1"/>
    <col min="6631" max="6631" width="1.375" style="122" customWidth="1"/>
    <col min="6632" max="6632" width="4.375" style="122" customWidth="1"/>
    <col min="6633" max="6633" width="3.375" style="122" customWidth="1"/>
    <col min="6634" max="6634" width="5.375" style="122" customWidth="1"/>
    <col min="6635" max="6635" width="9" style="122" hidden="1" customWidth="1"/>
    <col min="6636" max="6638" width="2.25" style="122" customWidth="1"/>
    <col min="6639" max="6639" width="3.75" style="122" customWidth="1"/>
    <col min="6640" max="6640" width="1.125" style="122" customWidth="1"/>
    <col min="6641" max="6641" width="2.25" style="122" customWidth="1"/>
    <col min="6642" max="6642" width="2.125" style="122" customWidth="1"/>
    <col min="6643" max="6643" width="3.5" style="122" customWidth="1"/>
    <col min="6644" max="6646" width="2.25" style="122" customWidth="1"/>
    <col min="6647" max="6647" width="3" style="122" customWidth="1"/>
    <col min="6648" max="6648" width="2.25" style="122" customWidth="1"/>
    <col min="6649" max="6649" width="2.125" style="122" customWidth="1"/>
    <col min="6650" max="6650" width="2.25" style="122" customWidth="1"/>
    <col min="6651" max="6651" width="2.875" style="122" customWidth="1"/>
    <col min="6652" max="6653" width="2.25" style="122" customWidth="1"/>
    <col min="6654" max="6654" width="2.375" style="122" customWidth="1"/>
    <col min="6655" max="6655" width="2.5" style="122" customWidth="1"/>
    <col min="6656" max="6658" width="2.25" style="122" customWidth="1"/>
    <col min="6659" max="6659" width="2.375" style="122" customWidth="1"/>
    <col min="6660" max="6662" width="2.25" style="122" customWidth="1"/>
    <col min="6663" max="6663" width="2.375" style="122" customWidth="1"/>
    <col min="6664" max="6667" width="2.25" style="122" customWidth="1"/>
    <col min="6668" max="6677" width="2.75" style="122" customWidth="1"/>
    <col min="6678" max="6678" width="2.625" style="122" customWidth="1"/>
    <col min="6679" max="6679" width="5.875" style="122" customWidth="1"/>
    <col min="6680" max="6681" width="2.75" style="122" customWidth="1"/>
    <col min="6682" max="6886" width="9" style="122" customWidth="1"/>
    <col min="6887" max="6887" width="1.375" style="122" customWidth="1"/>
    <col min="6888" max="6888" width="4.375" style="122" customWidth="1"/>
    <col min="6889" max="6889" width="3.375" style="122" customWidth="1"/>
    <col min="6890" max="6890" width="5.375" style="122" customWidth="1"/>
    <col min="6891" max="6891" width="9" style="122" hidden="1" customWidth="1"/>
    <col min="6892" max="6894" width="2.25" style="122" customWidth="1"/>
    <col min="6895" max="6895" width="3.75" style="122" customWidth="1"/>
    <col min="6896" max="6896" width="1.125" style="122" customWidth="1"/>
    <col min="6897" max="6897" width="2.25" style="122" customWidth="1"/>
    <col min="6898" max="6898" width="2.125" style="122" customWidth="1"/>
    <col min="6899" max="6899" width="3.5" style="122" customWidth="1"/>
    <col min="6900" max="6902" width="2.25" style="122" customWidth="1"/>
    <col min="6903" max="6903" width="3" style="122" customWidth="1"/>
    <col min="6904" max="6904" width="2.25" style="122" customWidth="1"/>
    <col min="6905" max="6905" width="2.125" style="122" customWidth="1"/>
    <col min="6906" max="6906" width="2.25" style="122" customWidth="1"/>
    <col min="6907" max="6907" width="2.875" style="122" customWidth="1"/>
    <col min="6908" max="6909" width="2.25" style="122" customWidth="1"/>
    <col min="6910" max="6910" width="2.375" style="122" customWidth="1"/>
    <col min="6911" max="6911" width="2.5" style="122" customWidth="1"/>
    <col min="6912" max="6914" width="2.25" style="122" customWidth="1"/>
    <col min="6915" max="6915" width="2.375" style="122" customWidth="1"/>
    <col min="6916" max="6918" width="2.25" style="122" customWidth="1"/>
    <col min="6919" max="6919" width="2.375" style="122" customWidth="1"/>
    <col min="6920" max="6923" width="2.25" style="122" customWidth="1"/>
    <col min="6924" max="6933" width="2.75" style="122" customWidth="1"/>
    <col min="6934" max="6934" width="2.625" style="122" customWidth="1"/>
    <col min="6935" max="6935" width="5.875" style="122" customWidth="1"/>
    <col min="6936" max="6937" width="2.75" style="122" customWidth="1"/>
    <col min="6938" max="7142" width="9" style="122" customWidth="1"/>
    <col min="7143" max="7143" width="1.375" style="122" customWidth="1"/>
    <col min="7144" max="7144" width="4.375" style="122" customWidth="1"/>
    <col min="7145" max="7145" width="3.375" style="122" customWidth="1"/>
    <col min="7146" max="7146" width="5.375" style="122" customWidth="1"/>
    <col min="7147" max="7147" width="9" style="122" hidden="1" customWidth="1"/>
    <col min="7148" max="7150" width="2.25" style="122" customWidth="1"/>
    <col min="7151" max="7151" width="3.75" style="122" customWidth="1"/>
    <col min="7152" max="7152" width="1.125" style="122" customWidth="1"/>
    <col min="7153" max="7153" width="2.25" style="122" customWidth="1"/>
    <col min="7154" max="7154" width="2.125" style="122" customWidth="1"/>
    <col min="7155" max="7155" width="3.5" style="122" customWidth="1"/>
    <col min="7156" max="7158" width="2.25" style="122" customWidth="1"/>
    <col min="7159" max="7159" width="3" style="122" customWidth="1"/>
    <col min="7160" max="7160" width="2.25" style="122" customWidth="1"/>
    <col min="7161" max="7161" width="2.125" style="122" customWidth="1"/>
    <col min="7162" max="7162" width="2.25" style="122" customWidth="1"/>
    <col min="7163" max="7163" width="2.875" style="122" customWidth="1"/>
    <col min="7164" max="7165" width="2.25" style="122" customWidth="1"/>
    <col min="7166" max="7166" width="2.375" style="122" customWidth="1"/>
    <col min="7167" max="7167" width="2.5" style="122" customWidth="1"/>
    <col min="7168" max="7170" width="2.25" style="122" customWidth="1"/>
    <col min="7171" max="7171" width="2.375" style="122" customWidth="1"/>
    <col min="7172" max="7174" width="2.25" style="122" customWidth="1"/>
    <col min="7175" max="7175" width="2.375" style="122" customWidth="1"/>
    <col min="7176" max="7179" width="2.25" style="122" customWidth="1"/>
    <col min="7180" max="7189" width="2.75" style="122" customWidth="1"/>
    <col min="7190" max="7190" width="2.625" style="122" customWidth="1"/>
    <col min="7191" max="7191" width="5.875" style="122" customWidth="1"/>
    <col min="7192" max="7193" width="2.75" style="122" customWidth="1"/>
    <col min="7194" max="7398" width="9" style="122" customWidth="1"/>
    <col min="7399" max="7399" width="1.375" style="122" customWidth="1"/>
    <col min="7400" max="7400" width="4.375" style="122" customWidth="1"/>
    <col min="7401" max="7401" width="3.375" style="122" customWidth="1"/>
    <col min="7402" max="7402" width="5.375" style="122" customWidth="1"/>
    <col min="7403" max="7403" width="9" style="122" hidden="1" customWidth="1"/>
    <col min="7404" max="7406" width="2.25" style="122" customWidth="1"/>
    <col min="7407" max="7407" width="3.75" style="122" customWidth="1"/>
    <col min="7408" max="7408" width="1.125" style="122" customWidth="1"/>
    <col min="7409" max="7409" width="2.25" style="122" customWidth="1"/>
    <col min="7410" max="7410" width="2.125" style="122" customWidth="1"/>
    <col min="7411" max="7411" width="3.5" style="122" customWidth="1"/>
    <col min="7412" max="7414" width="2.25" style="122" customWidth="1"/>
    <col min="7415" max="7415" width="3" style="122" customWidth="1"/>
    <col min="7416" max="7416" width="2.25" style="122" customWidth="1"/>
    <col min="7417" max="7417" width="2.125" style="122" customWidth="1"/>
    <col min="7418" max="7418" width="2.25" style="122" customWidth="1"/>
    <col min="7419" max="7419" width="2.875" style="122" customWidth="1"/>
    <col min="7420" max="7421" width="2.25" style="122" customWidth="1"/>
    <col min="7422" max="7422" width="2.375" style="122" customWidth="1"/>
    <col min="7423" max="7423" width="2.5" style="122" customWidth="1"/>
    <col min="7424" max="7426" width="2.25" style="122" customWidth="1"/>
    <col min="7427" max="7427" width="2.375" style="122" customWidth="1"/>
    <col min="7428" max="7430" width="2.25" style="122" customWidth="1"/>
    <col min="7431" max="7431" width="2.375" style="122" customWidth="1"/>
    <col min="7432" max="7435" width="2.25" style="122" customWidth="1"/>
    <col min="7436" max="7445" width="2.75" style="122" customWidth="1"/>
    <col min="7446" max="7446" width="2.625" style="122" customWidth="1"/>
    <col min="7447" max="7447" width="5.875" style="122" customWidth="1"/>
    <col min="7448" max="7449" width="2.75" style="122" customWidth="1"/>
    <col min="7450" max="7654" width="9" style="122" customWidth="1"/>
    <col min="7655" max="7655" width="1.375" style="122" customWidth="1"/>
    <col min="7656" max="7656" width="4.375" style="122" customWidth="1"/>
    <col min="7657" max="7657" width="3.375" style="122" customWidth="1"/>
    <col min="7658" max="7658" width="5.375" style="122" customWidth="1"/>
    <col min="7659" max="7659" width="9" style="122" hidden="1" customWidth="1"/>
    <col min="7660" max="7662" width="2.25" style="122" customWidth="1"/>
    <col min="7663" max="7663" width="3.75" style="122" customWidth="1"/>
    <col min="7664" max="7664" width="1.125" style="122" customWidth="1"/>
    <col min="7665" max="7665" width="2.25" style="122" customWidth="1"/>
    <col min="7666" max="7666" width="2.125" style="122" customWidth="1"/>
    <col min="7667" max="7667" width="3.5" style="122" customWidth="1"/>
    <col min="7668" max="7670" width="2.25" style="122" customWidth="1"/>
    <col min="7671" max="7671" width="3" style="122" customWidth="1"/>
    <col min="7672" max="7672" width="2.25" style="122" customWidth="1"/>
    <col min="7673" max="7673" width="2.125" style="122" customWidth="1"/>
    <col min="7674" max="7674" width="2.25" style="122" customWidth="1"/>
    <col min="7675" max="7675" width="2.875" style="122" customWidth="1"/>
    <col min="7676" max="7677" width="2.25" style="122" customWidth="1"/>
    <col min="7678" max="7678" width="2.375" style="122" customWidth="1"/>
    <col min="7679" max="7679" width="2.5" style="122" customWidth="1"/>
    <col min="7680" max="7682" width="2.25" style="122" customWidth="1"/>
    <col min="7683" max="7683" width="2.375" style="122" customWidth="1"/>
    <col min="7684" max="7686" width="2.25" style="122" customWidth="1"/>
    <col min="7687" max="7687" width="2.375" style="122" customWidth="1"/>
    <col min="7688" max="7691" width="2.25" style="122" customWidth="1"/>
    <col min="7692" max="7701" width="2.75" style="122" customWidth="1"/>
    <col min="7702" max="7702" width="2.625" style="122" customWidth="1"/>
    <col min="7703" max="7703" width="5.875" style="122" customWidth="1"/>
    <col min="7704" max="7705" width="2.75" style="122" customWidth="1"/>
    <col min="7706" max="7910" width="9" style="122" customWidth="1"/>
    <col min="7911" max="7911" width="1.375" style="122" customWidth="1"/>
    <col min="7912" max="7912" width="4.375" style="122" customWidth="1"/>
    <col min="7913" max="7913" width="3.375" style="122" customWidth="1"/>
    <col min="7914" max="7914" width="5.375" style="122" customWidth="1"/>
    <col min="7915" max="7915" width="9" style="122" hidden="1" customWidth="1"/>
    <col min="7916" max="7918" width="2.25" style="122" customWidth="1"/>
    <col min="7919" max="7919" width="3.75" style="122" customWidth="1"/>
    <col min="7920" max="7920" width="1.125" style="122" customWidth="1"/>
    <col min="7921" max="7921" width="2.25" style="122" customWidth="1"/>
    <col min="7922" max="7922" width="2.125" style="122" customWidth="1"/>
    <col min="7923" max="7923" width="3.5" style="122" customWidth="1"/>
    <col min="7924" max="7926" width="2.25" style="122" customWidth="1"/>
    <col min="7927" max="7927" width="3" style="122" customWidth="1"/>
    <col min="7928" max="7928" width="2.25" style="122" customWidth="1"/>
    <col min="7929" max="7929" width="2.125" style="122" customWidth="1"/>
    <col min="7930" max="7930" width="2.25" style="122" customWidth="1"/>
    <col min="7931" max="7931" width="2.875" style="122" customWidth="1"/>
    <col min="7932" max="7933" width="2.25" style="122" customWidth="1"/>
    <col min="7934" max="7934" width="2.375" style="122" customWidth="1"/>
    <col min="7935" max="7935" width="2.5" style="122" customWidth="1"/>
    <col min="7936" max="7938" width="2.25" style="122" customWidth="1"/>
    <col min="7939" max="7939" width="2.375" style="122" customWidth="1"/>
    <col min="7940" max="7942" width="2.25" style="122" customWidth="1"/>
    <col min="7943" max="7943" width="2.375" style="122" customWidth="1"/>
    <col min="7944" max="7947" width="2.25" style="122" customWidth="1"/>
    <col min="7948" max="7957" width="2.75" style="122" customWidth="1"/>
    <col min="7958" max="7958" width="2.625" style="122" customWidth="1"/>
    <col min="7959" max="7959" width="5.875" style="122" customWidth="1"/>
    <col min="7960" max="7961" width="2.75" style="122" customWidth="1"/>
    <col min="7962" max="8166" width="9" style="122" customWidth="1"/>
    <col min="8167" max="8167" width="1.375" style="122" customWidth="1"/>
    <col min="8168" max="8168" width="4.375" style="122" customWidth="1"/>
    <col min="8169" max="8169" width="3.375" style="122" customWidth="1"/>
    <col min="8170" max="8170" width="5.375" style="122" customWidth="1"/>
    <col min="8171" max="8171" width="9" style="122" hidden="1" customWidth="1"/>
    <col min="8172" max="8174" width="2.25" style="122" customWidth="1"/>
    <col min="8175" max="8175" width="3.75" style="122" customWidth="1"/>
    <col min="8176" max="8176" width="1.125" style="122" customWidth="1"/>
    <col min="8177" max="8177" width="2.25" style="122" customWidth="1"/>
    <col min="8178" max="8178" width="2.125" style="122" customWidth="1"/>
    <col min="8179" max="8179" width="3.5" style="122" customWidth="1"/>
    <col min="8180" max="8182" width="2.25" style="122" customWidth="1"/>
    <col min="8183" max="8183" width="3" style="122" customWidth="1"/>
    <col min="8184" max="8184" width="2.25" style="122" customWidth="1"/>
    <col min="8185" max="8185" width="2.125" style="122" customWidth="1"/>
    <col min="8186" max="8186" width="2.25" style="122" customWidth="1"/>
    <col min="8187" max="8187" width="2.875" style="122" customWidth="1"/>
    <col min="8188" max="8189" width="2.25" style="122" customWidth="1"/>
    <col min="8190" max="8190" width="2.375" style="122" customWidth="1"/>
    <col min="8191" max="8191" width="2.5" style="122" customWidth="1"/>
    <col min="8192" max="8194" width="2.25" style="122" customWidth="1"/>
    <col min="8195" max="8195" width="2.375" style="122" customWidth="1"/>
    <col min="8196" max="8198" width="2.25" style="122" customWidth="1"/>
    <col min="8199" max="8199" width="2.375" style="122" customWidth="1"/>
    <col min="8200" max="8203" width="2.25" style="122" customWidth="1"/>
    <col min="8204" max="8213" width="2.75" style="122" customWidth="1"/>
    <col min="8214" max="8214" width="2.625" style="122" customWidth="1"/>
    <col min="8215" max="8215" width="5.875" style="122" customWidth="1"/>
    <col min="8216" max="8217" width="2.75" style="122" customWidth="1"/>
    <col min="8218" max="8422" width="9" style="122" customWidth="1"/>
    <col min="8423" max="8423" width="1.375" style="122" customWidth="1"/>
    <col min="8424" max="8424" width="4.375" style="122" customWidth="1"/>
    <col min="8425" max="8425" width="3.375" style="122" customWidth="1"/>
    <col min="8426" max="8426" width="5.375" style="122" customWidth="1"/>
    <col min="8427" max="8427" width="9" style="122" hidden="1" customWidth="1"/>
    <col min="8428" max="8430" width="2.25" style="122" customWidth="1"/>
    <col min="8431" max="8431" width="3.75" style="122" customWidth="1"/>
    <col min="8432" max="8432" width="1.125" style="122" customWidth="1"/>
    <col min="8433" max="8433" width="2.25" style="122" customWidth="1"/>
    <col min="8434" max="8434" width="2.125" style="122" customWidth="1"/>
    <col min="8435" max="8435" width="3.5" style="122" customWidth="1"/>
    <col min="8436" max="8438" width="2.25" style="122" customWidth="1"/>
    <col min="8439" max="8439" width="3" style="122" customWidth="1"/>
    <col min="8440" max="8440" width="2.25" style="122" customWidth="1"/>
    <col min="8441" max="8441" width="2.125" style="122" customWidth="1"/>
    <col min="8442" max="8442" width="2.25" style="122" customWidth="1"/>
    <col min="8443" max="8443" width="2.875" style="122" customWidth="1"/>
    <col min="8444" max="8445" width="2.25" style="122" customWidth="1"/>
    <col min="8446" max="8446" width="2.375" style="122" customWidth="1"/>
    <col min="8447" max="8447" width="2.5" style="122" customWidth="1"/>
    <col min="8448" max="8450" width="2.25" style="122" customWidth="1"/>
    <col min="8451" max="8451" width="2.375" style="122" customWidth="1"/>
    <col min="8452" max="8454" width="2.25" style="122" customWidth="1"/>
    <col min="8455" max="8455" width="2.375" style="122" customWidth="1"/>
    <col min="8456" max="8459" width="2.25" style="122" customWidth="1"/>
    <col min="8460" max="8469" width="2.75" style="122" customWidth="1"/>
    <col min="8470" max="8470" width="2.625" style="122" customWidth="1"/>
    <col min="8471" max="8471" width="5.875" style="122" customWidth="1"/>
    <col min="8472" max="8473" width="2.75" style="122" customWidth="1"/>
    <col min="8474" max="8678" width="9" style="122" customWidth="1"/>
    <col min="8679" max="8679" width="1.375" style="122" customWidth="1"/>
    <col min="8680" max="8680" width="4.375" style="122" customWidth="1"/>
    <col min="8681" max="8681" width="3.375" style="122" customWidth="1"/>
    <col min="8682" max="8682" width="5.375" style="122" customWidth="1"/>
    <col min="8683" max="8683" width="9" style="122" hidden="1" customWidth="1"/>
    <col min="8684" max="8686" width="2.25" style="122" customWidth="1"/>
    <col min="8687" max="8687" width="3.75" style="122" customWidth="1"/>
    <col min="8688" max="8688" width="1.125" style="122" customWidth="1"/>
    <col min="8689" max="8689" width="2.25" style="122" customWidth="1"/>
    <col min="8690" max="8690" width="2.125" style="122" customWidth="1"/>
    <col min="8691" max="8691" width="3.5" style="122" customWidth="1"/>
    <col min="8692" max="8694" width="2.25" style="122" customWidth="1"/>
    <col min="8695" max="8695" width="3" style="122" customWidth="1"/>
    <col min="8696" max="8696" width="2.25" style="122" customWidth="1"/>
    <col min="8697" max="8697" width="2.125" style="122" customWidth="1"/>
    <col min="8698" max="8698" width="2.25" style="122" customWidth="1"/>
    <col min="8699" max="8699" width="2.875" style="122" customWidth="1"/>
    <col min="8700" max="8701" width="2.25" style="122" customWidth="1"/>
    <col min="8702" max="8702" width="2.375" style="122" customWidth="1"/>
    <col min="8703" max="8703" width="2.5" style="122" customWidth="1"/>
    <col min="8704" max="8706" width="2.25" style="122" customWidth="1"/>
    <col min="8707" max="8707" width="2.375" style="122" customWidth="1"/>
    <col min="8708" max="8710" width="2.25" style="122" customWidth="1"/>
    <col min="8711" max="8711" width="2.375" style="122" customWidth="1"/>
    <col min="8712" max="8715" width="2.25" style="122" customWidth="1"/>
    <col min="8716" max="8725" width="2.75" style="122" customWidth="1"/>
    <col min="8726" max="8726" width="2.625" style="122" customWidth="1"/>
    <col min="8727" max="8727" width="5.875" style="122" customWidth="1"/>
    <col min="8728" max="8729" width="2.75" style="122" customWidth="1"/>
    <col min="8730" max="8934" width="9" style="122" customWidth="1"/>
    <col min="8935" max="8935" width="1.375" style="122" customWidth="1"/>
    <col min="8936" max="8936" width="4.375" style="122" customWidth="1"/>
    <col min="8937" max="8937" width="3.375" style="122" customWidth="1"/>
    <col min="8938" max="8938" width="5.375" style="122" customWidth="1"/>
    <col min="8939" max="8939" width="9" style="122" hidden="1" customWidth="1"/>
    <col min="8940" max="8942" width="2.25" style="122" customWidth="1"/>
    <col min="8943" max="8943" width="3.75" style="122" customWidth="1"/>
    <col min="8944" max="8944" width="1.125" style="122" customWidth="1"/>
    <col min="8945" max="8945" width="2.25" style="122" customWidth="1"/>
    <col min="8946" max="8946" width="2.125" style="122" customWidth="1"/>
    <col min="8947" max="8947" width="3.5" style="122" customWidth="1"/>
    <col min="8948" max="8950" width="2.25" style="122" customWidth="1"/>
    <col min="8951" max="8951" width="3" style="122" customWidth="1"/>
    <col min="8952" max="8952" width="2.25" style="122" customWidth="1"/>
    <col min="8953" max="8953" width="2.125" style="122" customWidth="1"/>
    <col min="8954" max="8954" width="2.25" style="122" customWidth="1"/>
    <col min="8955" max="8955" width="2.875" style="122" customWidth="1"/>
    <col min="8956" max="8957" width="2.25" style="122" customWidth="1"/>
    <col min="8958" max="8958" width="2.375" style="122" customWidth="1"/>
    <col min="8959" max="8959" width="2.5" style="122" customWidth="1"/>
    <col min="8960" max="8962" width="2.25" style="122" customWidth="1"/>
    <col min="8963" max="8963" width="2.375" style="122" customWidth="1"/>
    <col min="8964" max="8966" width="2.25" style="122" customWidth="1"/>
    <col min="8967" max="8967" width="2.375" style="122" customWidth="1"/>
    <col min="8968" max="8971" width="2.25" style="122" customWidth="1"/>
    <col min="8972" max="8981" width="2.75" style="122" customWidth="1"/>
    <col min="8982" max="8982" width="2.625" style="122" customWidth="1"/>
    <col min="8983" max="8983" width="5.875" style="122" customWidth="1"/>
    <col min="8984" max="8985" width="2.75" style="122" customWidth="1"/>
    <col min="8986" max="9190" width="9" style="122" customWidth="1"/>
    <col min="9191" max="9191" width="1.375" style="122" customWidth="1"/>
    <col min="9192" max="9192" width="4.375" style="122" customWidth="1"/>
    <col min="9193" max="9193" width="3.375" style="122" customWidth="1"/>
    <col min="9194" max="9194" width="5.375" style="122" customWidth="1"/>
    <col min="9195" max="9195" width="9" style="122" hidden="1" customWidth="1"/>
    <col min="9196" max="9198" width="2.25" style="122" customWidth="1"/>
    <col min="9199" max="9199" width="3.75" style="122" customWidth="1"/>
    <col min="9200" max="9200" width="1.125" style="122" customWidth="1"/>
    <col min="9201" max="9201" width="2.25" style="122" customWidth="1"/>
    <col min="9202" max="9202" width="2.125" style="122" customWidth="1"/>
    <col min="9203" max="9203" width="3.5" style="122" customWidth="1"/>
    <col min="9204" max="9206" width="2.25" style="122" customWidth="1"/>
    <col min="9207" max="9207" width="3" style="122" customWidth="1"/>
    <col min="9208" max="9208" width="2.25" style="122" customWidth="1"/>
    <col min="9209" max="9209" width="2.125" style="122" customWidth="1"/>
    <col min="9210" max="9210" width="2.25" style="122" customWidth="1"/>
    <col min="9211" max="9211" width="2.875" style="122" customWidth="1"/>
    <col min="9212" max="9213" width="2.25" style="122" customWidth="1"/>
    <col min="9214" max="9214" width="2.375" style="122" customWidth="1"/>
    <col min="9215" max="9215" width="2.5" style="122" customWidth="1"/>
    <col min="9216" max="9218" width="2.25" style="122" customWidth="1"/>
    <col min="9219" max="9219" width="2.375" style="122" customWidth="1"/>
    <col min="9220" max="9222" width="2.25" style="122" customWidth="1"/>
    <col min="9223" max="9223" width="2.375" style="122" customWidth="1"/>
    <col min="9224" max="9227" width="2.25" style="122" customWidth="1"/>
    <col min="9228" max="9237" width="2.75" style="122" customWidth="1"/>
    <col min="9238" max="9238" width="2.625" style="122" customWidth="1"/>
    <col min="9239" max="9239" width="5.875" style="122" customWidth="1"/>
    <col min="9240" max="9241" width="2.75" style="122" customWidth="1"/>
    <col min="9242" max="9446" width="9" style="122" customWidth="1"/>
    <col min="9447" max="9447" width="1.375" style="122" customWidth="1"/>
    <col min="9448" max="9448" width="4.375" style="122" customWidth="1"/>
    <col min="9449" max="9449" width="3.375" style="122" customWidth="1"/>
    <col min="9450" max="9450" width="5.375" style="122" customWidth="1"/>
    <col min="9451" max="9451" width="9" style="122" hidden="1" customWidth="1"/>
    <col min="9452" max="9454" width="2.25" style="122" customWidth="1"/>
    <col min="9455" max="9455" width="3.75" style="122" customWidth="1"/>
    <col min="9456" max="9456" width="1.125" style="122" customWidth="1"/>
    <col min="9457" max="9457" width="2.25" style="122" customWidth="1"/>
    <col min="9458" max="9458" width="2.125" style="122" customWidth="1"/>
    <col min="9459" max="9459" width="3.5" style="122" customWidth="1"/>
    <col min="9460" max="9462" width="2.25" style="122" customWidth="1"/>
    <col min="9463" max="9463" width="3" style="122" customWidth="1"/>
    <col min="9464" max="9464" width="2.25" style="122" customWidth="1"/>
    <col min="9465" max="9465" width="2.125" style="122" customWidth="1"/>
    <col min="9466" max="9466" width="2.25" style="122" customWidth="1"/>
    <col min="9467" max="9467" width="2.875" style="122" customWidth="1"/>
    <col min="9468" max="9469" width="2.25" style="122" customWidth="1"/>
    <col min="9470" max="9470" width="2.375" style="122" customWidth="1"/>
    <col min="9471" max="9471" width="2.5" style="122" customWidth="1"/>
    <col min="9472" max="9474" width="2.25" style="122" customWidth="1"/>
    <col min="9475" max="9475" width="2.375" style="122" customWidth="1"/>
    <col min="9476" max="9478" width="2.25" style="122" customWidth="1"/>
    <col min="9479" max="9479" width="2.375" style="122" customWidth="1"/>
    <col min="9480" max="9483" width="2.25" style="122" customWidth="1"/>
    <col min="9484" max="9493" width="2.75" style="122" customWidth="1"/>
    <col min="9494" max="9494" width="2.625" style="122" customWidth="1"/>
    <col min="9495" max="9495" width="5.875" style="122" customWidth="1"/>
    <col min="9496" max="9497" width="2.75" style="122" customWidth="1"/>
    <col min="9498" max="9702" width="9" style="122" customWidth="1"/>
    <col min="9703" max="9703" width="1.375" style="122" customWidth="1"/>
    <col min="9704" max="9704" width="4.375" style="122" customWidth="1"/>
    <col min="9705" max="9705" width="3.375" style="122" customWidth="1"/>
    <col min="9706" max="9706" width="5.375" style="122" customWidth="1"/>
    <col min="9707" max="9707" width="9" style="122" hidden="1" customWidth="1"/>
    <col min="9708" max="9710" width="2.25" style="122" customWidth="1"/>
    <col min="9711" max="9711" width="3.75" style="122" customWidth="1"/>
    <col min="9712" max="9712" width="1.125" style="122" customWidth="1"/>
    <col min="9713" max="9713" width="2.25" style="122" customWidth="1"/>
    <col min="9714" max="9714" width="2.125" style="122" customWidth="1"/>
    <col min="9715" max="9715" width="3.5" style="122" customWidth="1"/>
    <col min="9716" max="9718" width="2.25" style="122" customWidth="1"/>
    <col min="9719" max="9719" width="3" style="122" customWidth="1"/>
    <col min="9720" max="9720" width="2.25" style="122" customWidth="1"/>
    <col min="9721" max="9721" width="2.125" style="122" customWidth="1"/>
    <col min="9722" max="9722" width="2.25" style="122" customWidth="1"/>
    <col min="9723" max="9723" width="2.875" style="122" customWidth="1"/>
    <col min="9724" max="9725" width="2.25" style="122" customWidth="1"/>
    <col min="9726" max="9726" width="2.375" style="122" customWidth="1"/>
    <col min="9727" max="9727" width="2.5" style="122" customWidth="1"/>
    <col min="9728" max="9730" width="2.25" style="122" customWidth="1"/>
    <col min="9731" max="9731" width="2.375" style="122" customWidth="1"/>
    <col min="9732" max="9734" width="2.25" style="122" customWidth="1"/>
    <col min="9735" max="9735" width="2.375" style="122" customWidth="1"/>
    <col min="9736" max="9739" width="2.25" style="122" customWidth="1"/>
    <col min="9740" max="9749" width="2.75" style="122" customWidth="1"/>
    <col min="9750" max="9750" width="2.625" style="122" customWidth="1"/>
    <col min="9751" max="9751" width="5.875" style="122" customWidth="1"/>
    <col min="9752" max="9753" width="2.75" style="122" customWidth="1"/>
    <col min="9754" max="9958" width="9" style="122" customWidth="1"/>
    <col min="9959" max="9959" width="1.375" style="122" customWidth="1"/>
    <col min="9960" max="9960" width="4.375" style="122" customWidth="1"/>
    <col min="9961" max="9961" width="3.375" style="122" customWidth="1"/>
    <col min="9962" max="9962" width="5.375" style="122" customWidth="1"/>
    <col min="9963" max="9963" width="9" style="122" hidden="1" customWidth="1"/>
    <col min="9964" max="9966" width="2.25" style="122" customWidth="1"/>
    <col min="9967" max="9967" width="3.75" style="122" customWidth="1"/>
    <col min="9968" max="9968" width="1.125" style="122" customWidth="1"/>
    <col min="9969" max="9969" width="2.25" style="122" customWidth="1"/>
    <col min="9970" max="9970" width="2.125" style="122" customWidth="1"/>
    <col min="9971" max="9971" width="3.5" style="122" customWidth="1"/>
    <col min="9972" max="9974" width="2.25" style="122" customWidth="1"/>
    <col min="9975" max="9975" width="3" style="122" customWidth="1"/>
    <col min="9976" max="9976" width="2.25" style="122" customWidth="1"/>
    <col min="9977" max="9977" width="2.125" style="122" customWidth="1"/>
    <col min="9978" max="9978" width="2.25" style="122" customWidth="1"/>
    <col min="9979" max="9979" width="2.875" style="122" customWidth="1"/>
    <col min="9980" max="9981" width="2.25" style="122" customWidth="1"/>
    <col min="9982" max="9982" width="2.375" style="122" customWidth="1"/>
    <col min="9983" max="9983" width="2.5" style="122" customWidth="1"/>
    <col min="9984" max="9986" width="2.25" style="122" customWidth="1"/>
    <col min="9987" max="9987" width="2.375" style="122" customWidth="1"/>
    <col min="9988" max="9990" width="2.25" style="122" customWidth="1"/>
    <col min="9991" max="9991" width="2.375" style="122" customWidth="1"/>
    <col min="9992" max="9995" width="2.25" style="122" customWidth="1"/>
    <col min="9996" max="10005" width="2.75" style="122" customWidth="1"/>
    <col min="10006" max="10006" width="2.625" style="122" customWidth="1"/>
    <col min="10007" max="10007" width="5.875" style="122" customWidth="1"/>
    <col min="10008" max="10009" width="2.75" style="122" customWidth="1"/>
    <col min="10010" max="10214" width="9" style="122" customWidth="1"/>
    <col min="10215" max="10215" width="1.375" style="122" customWidth="1"/>
    <col min="10216" max="10216" width="4.375" style="122" customWidth="1"/>
    <col min="10217" max="10217" width="3.375" style="122" customWidth="1"/>
    <col min="10218" max="10218" width="5.375" style="122" customWidth="1"/>
    <col min="10219" max="10219" width="9" style="122" hidden="1" customWidth="1"/>
    <col min="10220" max="10222" width="2.25" style="122" customWidth="1"/>
    <col min="10223" max="10223" width="3.75" style="122" customWidth="1"/>
    <col min="10224" max="10224" width="1.125" style="122" customWidth="1"/>
    <col min="10225" max="10225" width="2.25" style="122" customWidth="1"/>
    <col min="10226" max="10226" width="2.125" style="122" customWidth="1"/>
    <col min="10227" max="10227" width="3.5" style="122" customWidth="1"/>
    <col min="10228" max="10230" width="2.25" style="122" customWidth="1"/>
    <col min="10231" max="10231" width="3" style="122" customWidth="1"/>
    <col min="10232" max="10232" width="2.25" style="122" customWidth="1"/>
    <col min="10233" max="10233" width="2.125" style="122" customWidth="1"/>
    <col min="10234" max="10234" width="2.25" style="122" customWidth="1"/>
    <col min="10235" max="10235" width="2.875" style="122" customWidth="1"/>
    <col min="10236" max="10237" width="2.25" style="122" customWidth="1"/>
    <col min="10238" max="10238" width="2.375" style="122" customWidth="1"/>
    <col min="10239" max="10239" width="2.5" style="122" customWidth="1"/>
    <col min="10240" max="10242" width="2.25" style="122" customWidth="1"/>
    <col min="10243" max="10243" width="2.375" style="122" customWidth="1"/>
    <col min="10244" max="10246" width="2.25" style="122" customWidth="1"/>
    <col min="10247" max="10247" width="2.375" style="122" customWidth="1"/>
    <col min="10248" max="10251" width="2.25" style="122" customWidth="1"/>
    <col min="10252" max="10261" width="2.75" style="122" customWidth="1"/>
    <col min="10262" max="10262" width="2.625" style="122" customWidth="1"/>
    <col min="10263" max="10263" width="5.875" style="122" customWidth="1"/>
    <col min="10264" max="10265" width="2.75" style="122" customWidth="1"/>
    <col min="10266" max="10470" width="9" style="122" customWidth="1"/>
    <col min="10471" max="10471" width="1.375" style="122" customWidth="1"/>
    <col min="10472" max="10472" width="4.375" style="122" customWidth="1"/>
    <col min="10473" max="10473" width="3.375" style="122" customWidth="1"/>
    <col min="10474" max="10474" width="5.375" style="122" customWidth="1"/>
    <col min="10475" max="10475" width="9" style="122" hidden="1" customWidth="1"/>
    <col min="10476" max="10478" width="2.25" style="122" customWidth="1"/>
    <col min="10479" max="10479" width="3.75" style="122" customWidth="1"/>
    <col min="10480" max="10480" width="1.125" style="122" customWidth="1"/>
    <col min="10481" max="10481" width="2.25" style="122" customWidth="1"/>
    <col min="10482" max="10482" width="2.125" style="122" customWidth="1"/>
    <col min="10483" max="10483" width="3.5" style="122" customWidth="1"/>
    <col min="10484" max="10486" width="2.25" style="122" customWidth="1"/>
    <col min="10487" max="10487" width="3" style="122" customWidth="1"/>
    <col min="10488" max="10488" width="2.25" style="122" customWidth="1"/>
    <col min="10489" max="10489" width="2.125" style="122" customWidth="1"/>
    <col min="10490" max="10490" width="2.25" style="122" customWidth="1"/>
    <col min="10491" max="10491" width="2.875" style="122" customWidth="1"/>
    <col min="10492" max="10493" width="2.25" style="122" customWidth="1"/>
    <col min="10494" max="10494" width="2.375" style="122" customWidth="1"/>
    <col min="10495" max="10495" width="2.5" style="122" customWidth="1"/>
    <col min="10496" max="10498" width="2.25" style="122" customWidth="1"/>
    <col min="10499" max="10499" width="2.375" style="122" customWidth="1"/>
    <col min="10500" max="10502" width="2.25" style="122" customWidth="1"/>
    <col min="10503" max="10503" width="2.375" style="122" customWidth="1"/>
    <col min="10504" max="10507" width="2.25" style="122" customWidth="1"/>
    <col min="10508" max="10517" width="2.75" style="122" customWidth="1"/>
    <col min="10518" max="10518" width="2.625" style="122" customWidth="1"/>
    <col min="10519" max="10519" width="5.875" style="122" customWidth="1"/>
    <col min="10520" max="10521" width="2.75" style="122" customWidth="1"/>
    <col min="10522" max="10726" width="9" style="122" customWidth="1"/>
    <col min="10727" max="10727" width="1.375" style="122" customWidth="1"/>
    <col min="10728" max="10728" width="4.375" style="122" customWidth="1"/>
    <col min="10729" max="10729" width="3.375" style="122" customWidth="1"/>
    <col min="10730" max="10730" width="5.375" style="122" customWidth="1"/>
    <col min="10731" max="10731" width="9" style="122" hidden="1" customWidth="1"/>
    <col min="10732" max="10734" width="2.25" style="122" customWidth="1"/>
    <col min="10735" max="10735" width="3.75" style="122" customWidth="1"/>
    <col min="10736" max="10736" width="1.125" style="122" customWidth="1"/>
    <col min="10737" max="10737" width="2.25" style="122" customWidth="1"/>
    <col min="10738" max="10738" width="2.125" style="122" customWidth="1"/>
    <col min="10739" max="10739" width="3.5" style="122" customWidth="1"/>
    <col min="10740" max="10742" width="2.25" style="122" customWidth="1"/>
    <col min="10743" max="10743" width="3" style="122" customWidth="1"/>
    <col min="10744" max="10744" width="2.25" style="122" customWidth="1"/>
    <col min="10745" max="10745" width="2.125" style="122" customWidth="1"/>
    <col min="10746" max="10746" width="2.25" style="122" customWidth="1"/>
    <col min="10747" max="10747" width="2.875" style="122" customWidth="1"/>
    <col min="10748" max="10749" width="2.25" style="122" customWidth="1"/>
    <col min="10750" max="10750" width="2.375" style="122" customWidth="1"/>
    <col min="10751" max="10751" width="2.5" style="122" customWidth="1"/>
    <col min="10752" max="10754" width="2.25" style="122" customWidth="1"/>
    <col min="10755" max="10755" width="2.375" style="122" customWidth="1"/>
    <col min="10756" max="10758" width="2.25" style="122" customWidth="1"/>
    <col min="10759" max="10759" width="2.375" style="122" customWidth="1"/>
    <col min="10760" max="10763" width="2.25" style="122" customWidth="1"/>
    <col min="10764" max="10773" width="2.75" style="122" customWidth="1"/>
    <col min="10774" max="10774" width="2.625" style="122" customWidth="1"/>
    <col min="10775" max="10775" width="5.875" style="122" customWidth="1"/>
    <col min="10776" max="10777" width="2.75" style="122" customWidth="1"/>
    <col min="10778" max="10982" width="9" style="122" customWidth="1"/>
    <col min="10983" max="10983" width="1.375" style="122" customWidth="1"/>
    <col min="10984" max="10984" width="4.375" style="122" customWidth="1"/>
    <col min="10985" max="10985" width="3.375" style="122" customWidth="1"/>
    <col min="10986" max="10986" width="5.375" style="122" customWidth="1"/>
    <col min="10987" max="10987" width="9" style="122" hidden="1" customWidth="1"/>
    <col min="10988" max="10990" width="2.25" style="122" customWidth="1"/>
    <col min="10991" max="10991" width="3.75" style="122" customWidth="1"/>
    <col min="10992" max="10992" width="1.125" style="122" customWidth="1"/>
    <col min="10993" max="10993" width="2.25" style="122" customWidth="1"/>
    <col min="10994" max="10994" width="2.125" style="122" customWidth="1"/>
    <col min="10995" max="10995" width="3.5" style="122" customWidth="1"/>
    <col min="10996" max="10998" width="2.25" style="122" customWidth="1"/>
    <col min="10999" max="10999" width="3" style="122" customWidth="1"/>
    <col min="11000" max="11000" width="2.25" style="122" customWidth="1"/>
    <col min="11001" max="11001" width="2.125" style="122" customWidth="1"/>
    <col min="11002" max="11002" width="2.25" style="122" customWidth="1"/>
    <col min="11003" max="11003" width="2.875" style="122" customWidth="1"/>
    <col min="11004" max="11005" width="2.25" style="122" customWidth="1"/>
    <col min="11006" max="11006" width="2.375" style="122" customWidth="1"/>
    <col min="11007" max="11007" width="2.5" style="122" customWidth="1"/>
    <col min="11008" max="11010" width="2.25" style="122" customWidth="1"/>
    <col min="11011" max="11011" width="2.375" style="122" customWidth="1"/>
    <col min="11012" max="11014" width="2.25" style="122" customWidth="1"/>
    <col min="11015" max="11015" width="2.375" style="122" customWidth="1"/>
    <col min="11016" max="11019" width="2.25" style="122" customWidth="1"/>
    <col min="11020" max="11029" width="2.75" style="122" customWidth="1"/>
    <col min="11030" max="11030" width="2.625" style="122" customWidth="1"/>
    <col min="11031" max="11031" width="5.875" style="122" customWidth="1"/>
    <col min="11032" max="11033" width="2.75" style="122" customWidth="1"/>
    <col min="11034" max="11238" width="9" style="122" customWidth="1"/>
    <col min="11239" max="11239" width="1.375" style="122" customWidth="1"/>
    <col min="11240" max="11240" width="4.375" style="122" customWidth="1"/>
    <col min="11241" max="11241" width="3.375" style="122" customWidth="1"/>
    <col min="11242" max="11242" width="5.375" style="122" customWidth="1"/>
    <col min="11243" max="11243" width="9" style="122" hidden="1" customWidth="1"/>
    <col min="11244" max="11246" width="2.25" style="122" customWidth="1"/>
    <col min="11247" max="11247" width="3.75" style="122" customWidth="1"/>
    <col min="11248" max="11248" width="1.125" style="122" customWidth="1"/>
    <col min="11249" max="11249" width="2.25" style="122" customWidth="1"/>
    <col min="11250" max="11250" width="2.125" style="122" customWidth="1"/>
    <col min="11251" max="11251" width="3.5" style="122" customWidth="1"/>
    <col min="11252" max="11254" width="2.25" style="122" customWidth="1"/>
    <col min="11255" max="11255" width="3" style="122" customWidth="1"/>
    <col min="11256" max="11256" width="2.25" style="122" customWidth="1"/>
    <col min="11257" max="11257" width="2.125" style="122" customWidth="1"/>
    <col min="11258" max="11258" width="2.25" style="122" customWidth="1"/>
    <col min="11259" max="11259" width="2.875" style="122" customWidth="1"/>
    <col min="11260" max="11261" width="2.25" style="122" customWidth="1"/>
    <col min="11262" max="11262" width="2.375" style="122" customWidth="1"/>
    <col min="11263" max="11263" width="2.5" style="122" customWidth="1"/>
    <col min="11264" max="11266" width="2.25" style="122" customWidth="1"/>
    <col min="11267" max="11267" width="2.375" style="122" customWidth="1"/>
    <col min="11268" max="11270" width="2.25" style="122" customWidth="1"/>
    <col min="11271" max="11271" width="2.375" style="122" customWidth="1"/>
    <col min="11272" max="11275" width="2.25" style="122" customWidth="1"/>
    <col min="11276" max="11285" width="2.75" style="122" customWidth="1"/>
    <col min="11286" max="11286" width="2.625" style="122" customWidth="1"/>
    <col min="11287" max="11287" width="5.875" style="122" customWidth="1"/>
    <col min="11288" max="11289" width="2.75" style="122" customWidth="1"/>
    <col min="11290" max="11494" width="9" style="122" customWidth="1"/>
    <col min="11495" max="11495" width="1.375" style="122" customWidth="1"/>
    <col min="11496" max="11496" width="4.375" style="122" customWidth="1"/>
    <col min="11497" max="11497" width="3.375" style="122" customWidth="1"/>
    <col min="11498" max="11498" width="5.375" style="122" customWidth="1"/>
    <col min="11499" max="11499" width="9" style="122" hidden="1" customWidth="1"/>
    <col min="11500" max="11502" width="2.25" style="122" customWidth="1"/>
    <col min="11503" max="11503" width="3.75" style="122" customWidth="1"/>
    <col min="11504" max="11504" width="1.125" style="122" customWidth="1"/>
    <col min="11505" max="11505" width="2.25" style="122" customWidth="1"/>
    <col min="11506" max="11506" width="2.125" style="122" customWidth="1"/>
    <col min="11507" max="11507" width="3.5" style="122" customWidth="1"/>
    <col min="11508" max="11510" width="2.25" style="122" customWidth="1"/>
    <col min="11511" max="11511" width="3" style="122" customWidth="1"/>
    <col min="11512" max="11512" width="2.25" style="122" customWidth="1"/>
    <col min="11513" max="11513" width="2.125" style="122" customWidth="1"/>
    <col min="11514" max="11514" width="2.25" style="122" customWidth="1"/>
    <col min="11515" max="11515" width="2.875" style="122" customWidth="1"/>
    <col min="11516" max="11517" width="2.25" style="122" customWidth="1"/>
    <col min="11518" max="11518" width="2.375" style="122" customWidth="1"/>
    <col min="11519" max="11519" width="2.5" style="122" customWidth="1"/>
    <col min="11520" max="11522" width="2.25" style="122" customWidth="1"/>
    <col min="11523" max="11523" width="2.375" style="122" customWidth="1"/>
    <col min="11524" max="11526" width="2.25" style="122" customWidth="1"/>
    <col min="11527" max="11527" width="2.375" style="122" customWidth="1"/>
    <col min="11528" max="11531" width="2.25" style="122" customWidth="1"/>
    <col min="11532" max="11541" width="2.75" style="122" customWidth="1"/>
    <col min="11542" max="11542" width="2.625" style="122" customWidth="1"/>
    <col min="11543" max="11543" width="5.875" style="122" customWidth="1"/>
    <col min="11544" max="11545" width="2.75" style="122" customWidth="1"/>
    <col min="11546" max="11750" width="9" style="122" customWidth="1"/>
    <col min="11751" max="11751" width="1.375" style="122" customWidth="1"/>
    <col min="11752" max="11752" width="4.375" style="122" customWidth="1"/>
    <col min="11753" max="11753" width="3.375" style="122" customWidth="1"/>
    <col min="11754" max="11754" width="5.375" style="122" customWidth="1"/>
    <col min="11755" max="11755" width="9" style="122" hidden="1" customWidth="1"/>
    <col min="11756" max="11758" width="2.25" style="122" customWidth="1"/>
    <col min="11759" max="11759" width="3.75" style="122" customWidth="1"/>
    <col min="11760" max="11760" width="1.125" style="122" customWidth="1"/>
    <col min="11761" max="11761" width="2.25" style="122" customWidth="1"/>
    <col min="11762" max="11762" width="2.125" style="122" customWidth="1"/>
    <col min="11763" max="11763" width="3.5" style="122" customWidth="1"/>
    <col min="11764" max="11766" width="2.25" style="122" customWidth="1"/>
    <col min="11767" max="11767" width="3" style="122" customWidth="1"/>
    <col min="11768" max="11768" width="2.25" style="122" customWidth="1"/>
    <col min="11769" max="11769" width="2.125" style="122" customWidth="1"/>
    <col min="11770" max="11770" width="2.25" style="122" customWidth="1"/>
    <col min="11771" max="11771" width="2.875" style="122" customWidth="1"/>
    <col min="11772" max="11773" width="2.25" style="122" customWidth="1"/>
    <col min="11774" max="11774" width="2.375" style="122" customWidth="1"/>
    <col min="11775" max="11775" width="2.5" style="122" customWidth="1"/>
    <col min="11776" max="11778" width="2.25" style="122" customWidth="1"/>
    <col min="11779" max="11779" width="2.375" style="122" customWidth="1"/>
    <col min="11780" max="11782" width="2.25" style="122" customWidth="1"/>
    <col min="11783" max="11783" width="2.375" style="122" customWidth="1"/>
    <col min="11784" max="11787" width="2.25" style="122" customWidth="1"/>
    <col min="11788" max="11797" width="2.75" style="122" customWidth="1"/>
    <col min="11798" max="11798" width="2.625" style="122" customWidth="1"/>
    <col min="11799" max="11799" width="5.875" style="122" customWidth="1"/>
    <col min="11800" max="11801" width="2.75" style="122" customWidth="1"/>
    <col min="11802" max="12006" width="9" style="122" customWidth="1"/>
    <col min="12007" max="12007" width="1.375" style="122" customWidth="1"/>
    <col min="12008" max="12008" width="4.375" style="122" customWidth="1"/>
    <col min="12009" max="12009" width="3.375" style="122" customWidth="1"/>
    <col min="12010" max="12010" width="5.375" style="122" customWidth="1"/>
    <col min="12011" max="12011" width="9" style="122" hidden="1" customWidth="1"/>
    <col min="12012" max="12014" width="2.25" style="122" customWidth="1"/>
    <col min="12015" max="12015" width="3.75" style="122" customWidth="1"/>
    <col min="12016" max="12016" width="1.125" style="122" customWidth="1"/>
    <col min="12017" max="12017" width="2.25" style="122" customWidth="1"/>
    <col min="12018" max="12018" width="2.125" style="122" customWidth="1"/>
    <col min="12019" max="12019" width="3.5" style="122" customWidth="1"/>
    <col min="12020" max="12022" width="2.25" style="122" customWidth="1"/>
    <col min="12023" max="12023" width="3" style="122" customWidth="1"/>
    <col min="12024" max="12024" width="2.25" style="122" customWidth="1"/>
    <col min="12025" max="12025" width="2.125" style="122" customWidth="1"/>
    <col min="12026" max="12026" width="2.25" style="122" customWidth="1"/>
    <col min="12027" max="12027" width="2.875" style="122" customWidth="1"/>
    <col min="12028" max="12029" width="2.25" style="122" customWidth="1"/>
    <col min="12030" max="12030" width="2.375" style="122" customWidth="1"/>
    <col min="12031" max="12031" width="2.5" style="122" customWidth="1"/>
    <col min="12032" max="12034" width="2.25" style="122" customWidth="1"/>
    <col min="12035" max="12035" width="2.375" style="122" customWidth="1"/>
    <col min="12036" max="12038" width="2.25" style="122" customWidth="1"/>
    <col min="12039" max="12039" width="2.375" style="122" customWidth="1"/>
    <col min="12040" max="12043" width="2.25" style="122" customWidth="1"/>
    <col min="12044" max="12053" width="2.75" style="122" customWidth="1"/>
    <col min="12054" max="12054" width="2.625" style="122" customWidth="1"/>
    <col min="12055" max="12055" width="5.875" style="122" customWidth="1"/>
    <col min="12056" max="12057" width="2.75" style="122" customWidth="1"/>
    <col min="12058" max="12262" width="9" style="122" customWidth="1"/>
    <col min="12263" max="12263" width="1.375" style="122" customWidth="1"/>
    <col min="12264" max="12264" width="4.375" style="122" customWidth="1"/>
    <col min="12265" max="12265" width="3.375" style="122" customWidth="1"/>
    <col min="12266" max="12266" width="5.375" style="122" customWidth="1"/>
    <col min="12267" max="12267" width="9" style="122" hidden="1" customWidth="1"/>
    <col min="12268" max="12270" width="2.25" style="122" customWidth="1"/>
    <col min="12271" max="12271" width="3.75" style="122" customWidth="1"/>
    <col min="12272" max="12272" width="1.125" style="122" customWidth="1"/>
    <col min="12273" max="12273" width="2.25" style="122" customWidth="1"/>
    <col min="12274" max="12274" width="2.125" style="122" customWidth="1"/>
    <col min="12275" max="12275" width="3.5" style="122" customWidth="1"/>
    <col min="12276" max="12278" width="2.25" style="122" customWidth="1"/>
    <col min="12279" max="12279" width="3" style="122" customWidth="1"/>
    <col min="12280" max="12280" width="2.25" style="122" customWidth="1"/>
    <col min="12281" max="12281" width="2.125" style="122" customWidth="1"/>
    <col min="12282" max="12282" width="2.25" style="122" customWidth="1"/>
    <col min="12283" max="12283" width="2.875" style="122" customWidth="1"/>
    <col min="12284" max="12285" width="2.25" style="122" customWidth="1"/>
    <col min="12286" max="12286" width="2.375" style="122" customWidth="1"/>
    <col min="12287" max="12287" width="2.5" style="122" customWidth="1"/>
    <col min="12288" max="12290" width="2.25" style="122" customWidth="1"/>
    <col min="12291" max="12291" width="2.375" style="122" customWidth="1"/>
    <col min="12292" max="12294" width="2.25" style="122" customWidth="1"/>
    <col min="12295" max="12295" width="2.375" style="122" customWidth="1"/>
    <col min="12296" max="12299" width="2.25" style="122" customWidth="1"/>
    <col min="12300" max="12309" width="2.75" style="122" customWidth="1"/>
    <col min="12310" max="12310" width="2.625" style="122" customWidth="1"/>
    <col min="12311" max="12311" width="5.875" style="122" customWidth="1"/>
    <col min="12312" max="12313" width="2.75" style="122" customWidth="1"/>
    <col min="12314" max="12518" width="9" style="122" customWidth="1"/>
    <col min="12519" max="12519" width="1.375" style="122" customWidth="1"/>
    <col min="12520" max="12520" width="4.375" style="122" customWidth="1"/>
    <col min="12521" max="12521" width="3.375" style="122" customWidth="1"/>
    <col min="12522" max="12522" width="5.375" style="122" customWidth="1"/>
    <col min="12523" max="12523" width="9" style="122" hidden="1" customWidth="1"/>
    <col min="12524" max="12526" width="2.25" style="122" customWidth="1"/>
    <col min="12527" max="12527" width="3.75" style="122" customWidth="1"/>
    <col min="12528" max="12528" width="1.125" style="122" customWidth="1"/>
    <col min="12529" max="12529" width="2.25" style="122" customWidth="1"/>
    <col min="12530" max="12530" width="2.125" style="122" customWidth="1"/>
    <col min="12531" max="12531" width="3.5" style="122" customWidth="1"/>
    <col min="12532" max="12534" width="2.25" style="122" customWidth="1"/>
    <col min="12535" max="12535" width="3" style="122" customWidth="1"/>
    <col min="12536" max="12536" width="2.25" style="122" customWidth="1"/>
    <col min="12537" max="12537" width="2.125" style="122" customWidth="1"/>
    <col min="12538" max="12538" width="2.25" style="122" customWidth="1"/>
    <col min="12539" max="12539" width="2.875" style="122" customWidth="1"/>
    <col min="12540" max="12541" width="2.25" style="122" customWidth="1"/>
    <col min="12542" max="12542" width="2.375" style="122" customWidth="1"/>
    <col min="12543" max="12543" width="2.5" style="122" customWidth="1"/>
    <col min="12544" max="12546" width="2.25" style="122" customWidth="1"/>
    <col min="12547" max="12547" width="2.375" style="122" customWidth="1"/>
    <col min="12548" max="12550" width="2.25" style="122" customWidth="1"/>
    <col min="12551" max="12551" width="2.375" style="122" customWidth="1"/>
    <col min="12552" max="12555" width="2.25" style="122" customWidth="1"/>
    <col min="12556" max="12565" width="2.75" style="122" customWidth="1"/>
    <col min="12566" max="12566" width="2.625" style="122" customWidth="1"/>
    <col min="12567" max="12567" width="5.875" style="122" customWidth="1"/>
    <col min="12568" max="12569" width="2.75" style="122" customWidth="1"/>
    <col min="12570" max="12774" width="9" style="122" customWidth="1"/>
    <col min="12775" max="12775" width="1.375" style="122" customWidth="1"/>
    <col min="12776" max="12776" width="4.375" style="122" customWidth="1"/>
    <col min="12777" max="12777" width="3.375" style="122" customWidth="1"/>
    <col min="12778" max="12778" width="5.375" style="122" customWidth="1"/>
    <col min="12779" max="12779" width="9" style="122" hidden="1" customWidth="1"/>
    <col min="12780" max="12782" width="2.25" style="122" customWidth="1"/>
    <col min="12783" max="12783" width="3.75" style="122" customWidth="1"/>
    <col min="12784" max="12784" width="1.125" style="122" customWidth="1"/>
    <col min="12785" max="12785" width="2.25" style="122" customWidth="1"/>
    <col min="12786" max="12786" width="2.125" style="122" customWidth="1"/>
    <col min="12787" max="12787" width="3.5" style="122" customWidth="1"/>
    <col min="12788" max="12790" width="2.25" style="122" customWidth="1"/>
    <col min="12791" max="12791" width="3" style="122" customWidth="1"/>
    <col min="12792" max="12792" width="2.25" style="122" customWidth="1"/>
    <col min="12793" max="12793" width="2.125" style="122" customWidth="1"/>
    <col min="12794" max="12794" width="2.25" style="122" customWidth="1"/>
    <col min="12795" max="12795" width="2.875" style="122" customWidth="1"/>
    <col min="12796" max="12797" width="2.25" style="122" customWidth="1"/>
    <col min="12798" max="12798" width="2.375" style="122" customWidth="1"/>
    <col min="12799" max="12799" width="2.5" style="122" customWidth="1"/>
    <col min="12800" max="12802" width="2.25" style="122" customWidth="1"/>
    <col min="12803" max="12803" width="2.375" style="122" customWidth="1"/>
    <col min="12804" max="12806" width="2.25" style="122" customWidth="1"/>
    <col min="12807" max="12807" width="2.375" style="122" customWidth="1"/>
    <col min="12808" max="12811" width="2.25" style="122" customWidth="1"/>
    <col min="12812" max="12821" width="2.75" style="122" customWidth="1"/>
    <col min="12822" max="12822" width="2.625" style="122" customWidth="1"/>
    <col min="12823" max="12823" width="5.875" style="122" customWidth="1"/>
    <col min="12824" max="12825" width="2.75" style="122" customWidth="1"/>
    <col min="12826" max="13030" width="9" style="122" customWidth="1"/>
    <col min="13031" max="13031" width="1.375" style="122" customWidth="1"/>
    <col min="13032" max="13032" width="4.375" style="122" customWidth="1"/>
    <col min="13033" max="13033" width="3.375" style="122" customWidth="1"/>
    <col min="13034" max="13034" width="5.375" style="122" customWidth="1"/>
    <col min="13035" max="13035" width="9" style="122" hidden="1" customWidth="1"/>
    <col min="13036" max="13038" width="2.25" style="122" customWidth="1"/>
    <col min="13039" max="13039" width="3.75" style="122" customWidth="1"/>
    <col min="13040" max="13040" width="1.125" style="122" customWidth="1"/>
    <col min="13041" max="13041" width="2.25" style="122" customWidth="1"/>
    <col min="13042" max="13042" width="2.125" style="122" customWidth="1"/>
    <col min="13043" max="13043" width="3.5" style="122" customWidth="1"/>
    <col min="13044" max="13046" width="2.25" style="122" customWidth="1"/>
    <col min="13047" max="13047" width="3" style="122" customWidth="1"/>
    <col min="13048" max="13048" width="2.25" style="122" customWidth="1"/>
    <col min="13049" max="13049" width="2.125" style="122" customWidth="1"/>
    <col min="13050" max="13050" width="2.25" style="122" customWidth="1"/>
    <col min="13051" max="13051" width="2.875" style="122" customWidth="1"/>
    <col min="13052" max="13053" width="2.25" style="122" customWidth="1"/>
    <col min="13054" max="13054" width="2.375" style="122" customWidth="1"/>
    <col min="13055" max="13055" width="2.5" style="122" customWidth="1"/>
    <col min="13056" max="13058" width="2.25" style="122" customWidth="1"/>
    <col min="13059" max="13059" width="2.375" style="122" customWidth="1"/>
    <col min="13060" max="13062" width="2.25" style="122" customWidth="1"/>
    <col min="13063" max="13063" width="2.375" style="122" customWidth="1"/>
    <col min="13064" max="13067" width="2.25" style="122" customWidth="1"/>
    <col min="13068" max="13077" width="2.75" style="122" customWidth="1"/>
    <col min="13078" max="13078" width="2.625" style="122" customWidth="1"/>
    <col min="13079" max="13079" width="5.875" style="122" customWidth="1"/>
    <col min="13080" max="13081" width="2.75" style="122" customWidth="1"/>
    <col min="13082" max="13286" width="9" style="122" customWidth="1"/>
    <col min="13287" max="13287" width="1.375" style="122" customWidth="1"/>
    <col min="13288" max="13288" width="4.375" style="122" customWidth="1"/>
    <col min="13289" max="13289" width="3.375" style="122" customWidth="1"/>
    <col min="13290" max="13290" width="5.375" style="122" customWidth="1"/>
    <col min="13291" max="13291" width="9" style="122" hidden="1" customWidth="1"/>
    <col min="13292" max="13294" width="2.25" style="122" customWidth="1"/>
    <col min="13295" max="13295" width="3.75" style="122" customWidth="1"/>
    <col min="13296" max="13296" width="1.125" style="122" customWidth="1"/>
    <col min="13297" max="13297" width="2.25" style="122" customWidth="1"/>
    <col min="13298" max="13298" width="2.125" style="122" customWidth="1"/>
    <col min="13299" max="13299" width="3.5" style="122" customWidth="1"/>
    <col min="13300" max="13302" width="2.25" style="122" customWidth="1"/>
    <col min="13303" max="13303" width="3" style="122" customWidth="1"/>
    <col min="13304" max="13304" width="2.25" style="122" customWidth="1"/>
    <col min="13305" max="13305" width="2.125" style="122" customWidth="1"/>
    <col min="13306" max="13306" width="2.25" style="122" customWidth="1"/>
    <col min="13307" max="13307" width="2.875" style="122" customWidth="1"/>
    <col min="13308" max="13309" width="2.25" style="122" customWidth="1"/>
    <col min="13310" max="13310" width="2.375" style="122" customWidth="1"/>
    <col min="13311" max="13311" width="2.5" style="122" customWidth="1"/>
    <col min="13312" max="13314" width="2.25" style="122" customWidth="1"/>
    <col min="13315" max="13315" width="2.375" style="122" customWidth="1"/>
    <col min="13316" max="13318" width="2.25" style="122" customWidth="1"/>
    <col min="13319" max="13319" width="2.375" style="122" customWidth="1"/>
    <col min="13320" max="13323" width="2.25" style="122" customWidth="1"/>
    <col min="13324" max="13333" width="2.75" style="122" customWidth="1"/>
    <col min="13334" max="13334" width="2.625" style="122" customWidth="1"/>
    <col min="13335" max="13335" width="5.875" style="122" customWidth="1"/>
    <col min="13336" max="13337" width="2.75" style="122" customWidth="1"/>
    <col min="13338" max="13542" width="9" style="122" customWidth="1"/>
    <col min="13543" max="13543" width="1.375" style="122" customWidth="1"/>
    <col min="13544" max="13544" width="4.375" style="122" customWidth="1"/>
    <col min="13545" max="13545" width="3.375" style="122" customWidth="1"/>
    <col min="13546" max="13546" width="5.375" style="122" customWidth="1"/>
    <col min="13547" max="13547" width="9" style="122" hidden="1" customWidth="1"/>
    <col min="13548" max="13550" width="2.25" style="122" customWidth="1"/>
    <col min="13551" max="13551" width="3.75" style="122" customWidth="1"/>
    <col min="13552" max="13552" width="1.125" style="122" customWidth="1"/>
    <col min="13553" max="13553" width="2.25" style="122" customWidth="1"/>
    <col min="13554" max="13554" width="2.125" style="122" customWidth="1"/>
    <col min="13555" max="13555" width="3.5" style="122" customWidth="1"/>
    <col min="13556" max="13558" width="2.25" style="122" customWidth="1"/>
    <col min="13559" max="13559" width="3" style="122" customWidth="1"/>
    <col min="13560" max="13560" width="2.25" style="122" customWidth="1"/>
    <col min="13561" max="13561" width="2.125" style="122" customWidth="1"/>
    <col min="13562" max="13562" width="2.25" style="122" customWidth="1"/>
    <col min="13563" max="13563" width="2.875" style="122" customWidth="1"/>
    <col min="13564" max="13565" width="2.25" style="122" customWidth="1"/>
    <col min="13566" max="13566" width="2.375" style="122" customWidth="1"/>
    <col min="13567" max="13567" width="2.5" style="122" customWidth="1"/>
    <col min="13568" max="13570" width="2.25" style="122" customWidth="1"/>
    <col min="13571" max="13571" width="2.375" style="122" customWidth="1"/>
    <col min="13572" max="13574" width="2.25" style="122" customWidth="1"/>
    <col min="13575" max="13575" width="2.375" style="122" customWidth="1"/>
    <col min="13576" max="13579" width="2.25" style="122" customWidth="1"/>
    <col min="13580" max="13589" width="2.75" style="122" customWidth="1"/>
    <col min="13590" max="13590" width="2.625" style="122" customWidth="1"/>
    <col min="13591" max="13591" width="5.875" style="122" customWidth="1"/>
    <col min="13592" max="13593" width="2.75" style="122" customWidth="1"/>
    <col min="13594" max="13798" width="9" style="122" customWidth="1"/>
    <col min="13799" max="13799" width="1.375" style="122" customWidth="1"/>
    <col min="13800" max="13800" width="4.375" style="122" customWidth="1"/>
    <col min="13801" max="13801" width="3.375" style="122" customWidth="1"/>
    <col min="13802" max="13802" width="5.375" style="122" customWidth="1"/>
    <col min="13803" max="13803" width="9" style="122" hidden="1" customWidth="1"/>
    <col min="13804" max="13806" width="2.25" style="122" customWidth="1"/>
    <col min="13807" max="13807" width="3.75" style="122" customWidth="1"/>
    <col min="13808" max="13808" width="1.125" style="122" customWidth="1"/>
    <col min="13809" max="13809" width="2.25" style="122" customWidth="1"/>
    <col min="13810" max="13810" width="2.125" style="122" customWidth="1"/>
    <col min="13811" max="13811" width="3.5" style="122" customWidth="1"/>
    <col min="13812" max="13814" width="2.25" style="122" customWidth="1"/>
    <col min="13815" max="13815" width="3" style="122" customWidth="1"/>
    <col min="13816" max="13816" width="2.25" style="122" customWidth="1"/>
    <col min="13817" max="13817" width="2.125" style="122" customWidth="1"/>
    <col min="13818" max="13818" width="2.25" style="122" customWidth="1"/>
    <col min="13819" max="13819" width="2.875" style="122" customWidth="1"/>
    <col min="13820" max="13821" width="2.25" style="122" customWidth="1"/>
    <col min="13822" max="13822" width="2.375" style="122" customWidth="1"/>
    <col min="13823" max="13823" width="2.5" style="122" customWidth="1"/>
    <col min="13824" max="13826" width="2.25" style="122" customWidth="1"/>
    <col min="13827" max="13827" width="2.375" style="122" customWidth="1"/>
    <col min="13828" max="13830" width="2.25" style="122" customWidth="1"/>
    <col min="13831" max="13831" width="2.375" style="122" customWidth="1"/>
    <col min="13832" max="13835" width="2.25" style="122" customWidth="1"/>
    <col min="13836" max="13845" width="2.75" style="122" customWidth="1"/>
    <col min="13846" max="13846" width="2.625" style="122" customWidth="1"/>
    <col min="13847" max="13847" width="5.875" style="122" customWidth="1"/>
    <col min="13848" max="13849" width="2.75" style="122" customWidth="1"/>
    <col min="13850" max="14054" width="9" style="122" customWidth="1"/>
    <col min="14055" max="14055" width="1.375" style="122" customWidth="1"/>
    <col min="14056" max="14056" width="4.375" style="122" customWidth="1"/>
    <col min="14057" max="14057" width="3.375" style="122" customWidth="1"/>
    <col min="14058" max="14058" width="5.375" style="122" customWidth="1"/>
    <col min="14059" max="14059" width="9" style="122" hidden="1" customWidth="1"/>
    <col min="14060" max="14062" width="2.25" style="122" customWidth="1"/>
    <col min="14063" max="14063" width="3.75" style="122" customWidth="1"/>
    <col min="14064" max="14064" width="1.125" style="122" customWidth="1"/>
    <col min="14065" max="14065" width="2.25" style="122" customWidth="1"/>
    <col min="14066" max="14066" width="2.125" style="122" customWidth="1"/>
    <col min="14067" max="14067" width="3.5" style="122" customWidth="1"/>
    <col min="14068" max="14070" width="2.25" style="122" customWidth="1"/>
    <col min="14071" max="14071" width="3" style="122" customWidth="1"/>
    <col min="14072" max="14072" width="2.25" style="122" customWidth="1"/>
    <col min="14073" max="14073" width="2.125" style="122" customWidth="1"/>
    <col min="14074" max="14074" width="2.25" style="122" customWidth="1"/>
    <col min="14075" max="14075" width="2.875" style="122" customWidth="1"/>
    <col min="14076" max="14077" width="2.25" style="122" customWidth="1"/>
    <col min="14078" max="14078" width="2.375" style="122" customWidth="1"/>
    <col min="14079" max="14079" width="2.5" style="122" customWidth="1"/>
    <col min="14080" max="14082" width="2.25" style="122" customWidth="1"/>
    <col min="14083" max="14083" width="2.375" style="122" customWidth="1"/>
    <col min="14084" max="14086" width="2.25" style="122" customWidth="1"/>
    <col min="14087" max="14087" width="2.375" style="122" customWidth="1"/>
    <col min="14088" max="14091" width="2.25" style="122" customWidth="1"/>
    <col min="14092" max="14101" width="2.75" style="122" customWidth="1"/>
    <col min="14102" max="14102" width="2.625" style="122" customWidth="1"/>
    <col min="14103" max="14103" width="5.875" style="122" customWidth="1"/>
    <col min="14104" max="14105" width="2.75" style="122" customWidth="1"/>
    <col min="14106" max="14310" width="9" style="122" customWidth="1"/>
    <col min="14311" max="14311" width="1.375" style="122" customWidth="1"/>
    <col min="14312" max="14312" width="4.375" style="122" customWidth="1"/>
    <col min="14313" max="14313" width="3.375" style="122" customWidth="1"/>
    <col min="14314" max="14314" width="5.375" style="122" customWidth="1"/>
    <col min="14315" max="14315" width="9" style="122" hidden="1" customWidth="1"/>
    <col min="14316" max="14318" width="2.25" style="122" customWidth="1"/>
    <col min="14319" max="14319" width="3.75" style="122" customWidth="1"/>
    <col min="14320" max="14320" width="1.125" style="122" customWidth="1"/>
    <col min="14321" max="14321" width="2.25" style="122" customWidth="1"/>
    <col min="14322" max="14322" width="2.125" style="122" customWidth="1"/>
    <col min="14323" max="14323" width="3.5" style="122" customWidth="1"/>
    <col min="14324" max="14326" width="2.25" style="122" customWidth="1"/>
    <col min="14327" max="14327" width="3" style="122" customWidth="1"/>
    <col min="14328" max="14328" width="2.25" style="122" customWidth="1"/>
    <col min="14329" max="14329" width="2.125" style="122" customWidth="1"/>
    <col min="14330" max="14330" width="2.25" style="122" customWidth="1"/>
    <col min="14331" max="14331" width="2.875" style="122" customWidth="1"/>
    <col min="14332" max="14333" width="2.25" style="122" customWidth="1"/>
    <col min="14334" max="14334" width="2.375" style="122" customWidth="1"/>
    <col min="14335" max="14335" width="2.5" style="122" customWidth="1"/>
    <col min="14336" max="14338" width="2.25" style="122" customWidth="1"/>
    <col min="14339" max="14339" width="2.375" style="122" customWidth="1"/>
    <col min="14340" max="14342" width="2.25" style="122" customWidth="1"/>
    <col min="14343" max="14343" width="2.375" style="122" customWidth="1"/>
    <col min="14344" max="14347" width="2.25" style="122" customWidth="1"/>
    <col min="14348" max="14357" width="2.75" style="122" customWidth="1"/>
    <col min="14358" max="14358" width="2.625" style="122" customWidth="1"/>
    <col min="14359" max="14359" width="5.875" style="122" customWidth="1"/>
    <col min="14360" max="14361" width="2.75" style="122" customWidth="1"/>
    <col min="14362" max="14566" width="9" style="122" customWidth="1"/>
    <col min="14567" max="14567" width="1.375" style="122" customWidth="1"/>
    <col min="14568" max="14568" width="4.375" style="122" customWidth="1"/>
    <col min="14569" max="14569" width="3.375" style="122" customWidth="1"/>
    <col min="14570" max="14570" width="5.375" style="122" customWidth="1"/>
    <col min="14571" max="14571" width="9" style="122" hidden="1" customWidth="1"/>
    <col min="14572" max="14574" width="2.25" style="122" customWidth="1"/>
    <col min="14575" max="14575" width="3.75" style="122" customWidth="1"/>
    <col min="14576" max="14576" width="1.125" style="122" customWidth="1"/>
    <col min="14577" max="14577" width="2.25" style="122" customWidth="1"/>
    <col min="14578" max="14578" width="2.125" style="122" customWidth="1"/>
    <col min="14579" max="14579" width="3.5" style="122" customWidth="1"/>
    <col min="14580" max="14582" width="2.25" style="122" customWidth="1"/>
    <col min="14583" max="14583" width="3" style="122" customWidth="1"/>
    <col min="14584" max="14584" width="2.25" style="122" customWidth="1"/>
    <col min="14585" max="14585" width="2.125" style="122" customWidth="1"/>
    <col min="14586" max="14586" width="2.25" style="122" customWidth="1"/>
    <col min="14587" max="14587" width="2.875" style="122" customWidth="1"/>
    <col min="14588" max="14589" width="2.25" style="122" customWidth="1"/>
    <col min="14590" max="14590" width="2.375" style="122" customWidth="1"/>
    <col min="14591" max="14591" width="2.5" style="122" customWidth="1"/>
    <col min="14592" max="14594" width="2.25" style="122" customWidth="1"/>
    <col min="14595" max="14595" width="2.375" style="122" customWidth="1"/>
    <col min="14596" max="14598" width="2.25" style="122" customWidth="1"/>
    <col min="14599" max="14599" width="2.375" style="122" customWidth="1"/>
    <col min="14600" max="14603" width="2.25" style="122" customWidth="1"/>
    <col min="14604" max="14613" width="2.75" style="122" customWidth="1"/>
    <col min="14614" max="14614" width="2.625" style="122" customWidth="1"/>
    <col min="14615" max="14615" width="5.875" style="122" customWidth="1"/>
    <col min="14616" max="14617" width="2.75" style="122" customWidth="1"/>
    <col min="14618" max="14822" width="9" style="122" customWidth="1"/>
    <col min="14823" max="14823" width="1.375" style="122" customWidth="1"/>
    <col min="14824" max="14824" width="4.375" style="122" customWidth="1"/>
    <col min="14825" max="14825" width="3.375" style="122" customWidth="1"/>
    <col min="14826" max="14826" width="5.375" style="122" customWidth="1"/>
    <col min="14827" max="14827" width="9" style="122" hidden="1" customWidth="1"/>
    <col min="14828" max="14830" width="2.25" style="122" customWidth="1"/>
    <col min="14831" max="14831" width="3.75" style="122" customWidth="1"/>
    <col min="14832" max="14832" width="1.125" style="122" customWidth="1"/>
    <col min="14833" max="14833" width="2.25" style="122" customWidth="1"/>
    <col min="14834" max="14834" width="2.125" style="122" customWidth="1"/>
    <col min="14835" max="14835" width="3.5" style="122" customWidth="1"/>
    <col min="14836" max="14838" width="2.25" style="122" customWidth="1"/>
    <col min="14839" max="14839" width="3" style="122" customWidth="1"/>
    <col min="14840" max="14840" width="2.25" style="122" customWidth="1"/>
    <col min="14841" max="14841" width="2.125" style="122" customWidth="1"/>
    <col min="14842" max="14842" width="2.25" style="122" customWidth="1"/>
    <col min="14843" max="14843" width="2.875" style="122" customWidth="1"/>
    <col min="14844" max="14845" width="2.25" style="122" customWidth="1"/>
    <col min="14846" max="14846" width="2.375" style="122" customWidth="1"/>
    <col min="14847" max="14847" width="2.5" style="122" customWidth="1"/>
    <col min="14848" max="14850" width="2.25" style="122" customWidth="1"/>
    <col min="14851" max="14851" width="2.375" style="122" customWidth="1"/>
    <col min="14852" max="14854" width="2.25" style="122" customWidth="1"/>
    <col min="14855" max="14855" width="2.375" style="122" customWidth="1"/>
    <col min="14856" max="14859" width="2.25" style="122" customWidth="1"/>
    <col min="14860" max="14869" width="2.75" style="122" customWidth="1"/>
    <col min="14870" max="14870" width="2.625" style="122" customWidth="1"/>
    <col min="14871" max="14871" width="5.875" style="122" customWidth="1"/>
    <col min="14872" max="14873" width="2.75" style="122" customWidth="1"/>
    <col min="14874" max="15078" width="9" style="122" customWidth="1"/>
    <col min="15079" max="15079" width="1.375" style="122" customWidth="1"/>
    <col min="15080" max="15080" width="4.375" style="122" customWidth="1"/>
    <col min="15081" max="15081" width="3.375" style="122" customWidth="1"/>
    <col min="15082" max="15082" width="5.375" style="122" customWidth="1"/>
    <col min="15083" max="15083" width="9" style="122" hidden="1" customWidth="1"/>
    <col min="15084" max="15086" width="2.25" style="122" customWidth="1"/>
    <col min="15087" max="15087" width="3.75" style="122" customWidth="1"/>
    <col min="15088" max="15088" width="1.125" style="122" customWidth="1"/>
    <col min="15089" max="15089" width="2.25" style="122" customWidth="1"/>
    <col min="15090" max="15090" width="2.125" style="122" customWidth="1"/>
    <col min="15091" max="15091" width="3.5" style="122" customWidth="1"/>
    <col min="15092" max="15094" width="2.25" style="122" customWidth="1"/>
    <col min="15095" max="15095" width="3" style="122" customWidth="1"/>
    <col min="15096" max="15096" width="2.25" style="122" customWidth="1"/>
    <col min="15097" max="15097" width="2.125" style="122" customWidth="1"/>
    <col min="15098" max="15098" width="2.25" style="122" customWidth="1"/>
    <col min="15099" max="15099" width="2.875" style="122" customWidth="1"/>
    <col min="15100" max="15101" width="2.25" style="122" customWidth="1"/>
    <col min="15102" max="15102" width="2.375" style="122" customWidth="1"/>
    <col min="15103" max="15103" width="2.5" style="122" customWidth="1"/>
    <col min="15104" max="15106" width="2.25" style="122" customWidth="1"/>
    <col min="15107" max="15107" width="2.375" style="122" customWidth="1"/>
    <col min="15108" max="15110" width="2.25" style="122" customWidth="1"/>
    <col min="15111" max="15111" width="2.375" style="122" customWidth="1"/>
    <col min="15112" max="15115" width="2.25" style="122" customWidth="1"/>
    <col min="15116" max="15125" width="2.75" style="122" customWidth="1"/>
    <col min="15126" max="15126" width="2.625" style="122" customWidth="1"/>
    <col min="15127" max="15127" width="5.875" style="122" customWidth="1"/>
    <col min="15128" max="15129" width="2.75" style="122" customWidth="1"/>
    <col min="15130" max="15334" width="9" style="122" customWidth="1"/>
    <col min="15335" max="15335" width="1.375" style="122" customWidth="1"/>
    <col min="15336" max="15336" width="4.375" style="122" customWidth="1"/>
    <col min="15337" max="15337" width="3.375" style="122" customWidth="1"/>
    <col min="15338" max="15338" width="5.375" style="122" customWidth="1"/>
    <col min="15339" max="15339" width="9" style="122" hidden="1" customWidth="1"/>
    <col min="15340" max="15342" width="2.25" style="122" customWidth="1"/>
    <col min="15343" max="15343" width="3.75" style="122" customWidth="1"/>
    <col min="15344" max="15344" width="1.125" style="122" customWidth="1"/>
    <col min="15345" max="15345" width="2.25" style="122" customWidth="1"/>
    <col min="15346" max="15346" width="2.125" style="122" customWidth="1"/>
    <col min="15347" max="15347" width="3.5" style="122" customWidth="1"/>
    <col min="15348" max="15350" width="2.25" style="122" customWidth="1"/>
    <col min="15351" max="15351" width="3" style="122" customWidth="1"/>
    <col min="15352" max="15352" width="2.25" style="122" customWidth="1"/>
    <col min="15353" max="15353" width="2.125" style="122" customWidth="1"/>
    <col min="15354" max="15354" width="2.25" style="122" customWidth="1"/>
    <col min="15355" max="15355" width="2.875" style="122" customWidth="1"/>
    <col min="15356" max="15357" width="2.25" style="122" customWidth="1"/>
    <col min="15358" max="15358" width="2.375" style="122" customWidth="1"/>
    <col min="15359" max="15359" width="2.5" style="122" customWidth="1"/>
    <col min="15360" max="15362" width="2.25" style="122" customWidth="1"/>
    <col min="15363" max="15363" width="2.375" style="122" customWidth="1"/>
    <col min="15364" max="15366" width="2.25" style="122" customWidth="1"/>
    <col min="15367" max="15367" width="2.375" style="122" customWidth="1"/>
    <col min="15368" max="15371" width="2.25" style="122" customWidth="1"/>
    <col min="15372" max="15381" width="2.75" style="122" customWidth="1"/>
    <col min="15382" max="15382" width="2.625" style="122" customWidth="1"/>
    <col min="15383" max="15383" width="5.875" style="122" customWidth="1"/>
    <col min="15384" max="15385" width="2.75" style="122" customWidth="1"/>
    <col min="15386" max="15590" width="9" style="122" customWidth="1"/>
    <col min="15591" max="15591" width="1.375" style="122" customWidth="1"/>
    <col min="15592" max="15592" width="4.375" style="122" customWidth="1"/>
    <col min="15593" max="15593" width="3.375" style="122" customWidth="1"/>
    <col min="15594" max="15594" width="5.375" style="122" customWidth="1"/>
    <col min="15595" max="15595" width="9" style="122" hidden="1" customWidth="1"/>
    <col min="15596" max="15598" width="2.25" style="122" customWidth="1"/>
    <col min="15599" max="15599" width="3.75" style="122" customWidth="1"/>
    <col min="15600" max="15600" width="1.125" style="122" customWidth="1"/>
    <col min="15601" max="15601" width="2.25" style="122" customWidth="1"/>
    <col min="15602" max="15602" width="2.125" style="122" customWidth="1"/>
    <col min="15603" max="15603" width="3.5" style="122" customWidth="1"/>
    <col min="15604" max="15606" width="2.25" style="122" customWidth="1"/>
    <col min="15607" max="15607" width="3" style="122" customWidth="1"/>
    <col min="15608" max="15608" width="2.25" style="122" customWidth="1"/>
    <col min="15609" max="15609" width="2.125" style="122" customWidth="1"/>
    <col min="15610" max="15610" width="2.25" style="122" customWidth="1"/>
    <col min="15611" max="15611" width="2.875" style="122" customWidth="1"/>
    <col min="15612" max="15613" width="2.25" style="122" customWidth="1"/>
    <col min="15614" max="15614" width="2.375" style="122" customWidth="1"/>
    <col min="15615" max="15615" width="2.5" style="122" customWidth="1"/>
    <col min="15616" max="15618" width="2.25" style="122" customWidth="1"/>
    <col min="15619" max="15619" width="2.375" style="122" customWidth="1"/>
    <col min="15620" max="15622" width="2.25" style="122" customWidth="1"/>
    <col min="15623" max="15623" width="2.375" style="122" customWidth="1"/>
    <col min="15624" max="15627" width="2.25" style="122" customWidth="1"/>
    <col min="15628" max="15637" width="2.75" style="122" customWidth="1"/>
    <col min="15638" max="15638" width="2.625" style="122" customWidth="1"/>
    <col min="15639" max="15639" width="5.875" style="122" customWidth="1"/>
    <col min="15640" max="15641" width="2.75" style="122" customWidth="1"/>
    <col min="15642" max="15846" width="9" style="122" customWidth="1"/>
    <col min="15847" max="15847" width="1.375" style="122" customWidth="1"/>
    <col min="15848" max="15848" width="4.375" style="122" customWidth="1"/>
    <col min="15849" max="15849" width="3.375" style="122" customWidth="1"/>
    <col min="15850" max="15850" width="5.375" style="122" customWidth="1"/>
    <col min="15851" max="15851" width="9" style="122" hidden="1" customWidth="1"/>
    <col min="15852" max="15854" width="2.25" style="122" customWidth="1"/>
    <col min="15855" max="15855" width="3.75" style="122" customWidth="1"/>
    <col min="15856" max="15856" width="1.125" style="122" customWidth="1"/>
    <col min="15857" max="15857" width="2.25" style="122" customWidth="1"/>
    <col min="15858" max="15858" width="2.125" style="122" customWidth="1"/>
    <col min="15859" max="15859" width="3.5" style="122" customWidth="1"/>
    <col min="15860" max="15862" width="2.25" style="122" customWidth="1"/>
    <col min="15863" max="15863" width="3" style="122" customWidth="1"/>
    <col min="15864" max="15864" width="2.25" style="122" customWidth="1"/>
    <col min="15865" max="15865" width="2.125" style="122" customWidth="1"/>
    <col min="15866" max="15866" width="2.25" style="122" customWidth="1"/>
    <col min="15867" max="15867" width="2.875" style="122" customWidth="1"/>
    <col min="15868" max="15869" width="2.25" style="122" customWidth="1"/>
    <col min="15870" max="15870" width="2.375" style="122" customWidth="1"/>
    <col min="15871" max="15871" width="2.5" style="122" customWidth="1"/>
    <col min="15872" max="15874" width="2.25" style="122" customWidth="1"/>
    <col min="15875" max="15875" width="2.375" style="122" customWidth="1"/>
    <col min="15876" max="15878" width="2.25" style="122" customWidth="1"/>
    <col min="15879" max="15879" width="2.375" style="122" customWidth="1"/>
    <col min="15880" max="15883" width="2.25" style="122" customWidth="1"/>
    <col min="15884" max="15893" width="2.75" style="122" customWidth="1"/>
    <col min="15894" max="15894" width="2.625" style="122" customWidth="1"/>
    <col min="15895" max="15895" width="5.875" style="122" customWidth="1"/>
    <col min="15896" max="15897" width="2.75" style="122" customWidth="1"/>
    <col min="15898" max="16102" width="9" style="122" customWidth="1"/>
    <col min="16103" max="16103" width="1.375" style="122" customWidth="1"/>
    <col min="16104" max="16104" width="4.375" style="122" customWidth="1"/>
    <col min="16105" max="16105" width="3.375" style="122" customWidth="1"/>
    <col min="16106" max="16106" width="5.375" style="122" customWidth="1"/>
    <col min="16107" max="16107" width="9" style="122" hidden="1" customWidth="1"/>
    <col min="16108" max="16110" width="2.25" style="122" customWidth="1"/>
    <col min="16111" max="16111" width="3.75" style="122" customWidth="1"/>
    <col min="16112" max="16112" width="1.125" style="122" customWidth="1"/>
    <col min="16113" max="16113" width="2.25" style="122" customWidth="1"/>
    <col min="16114" max="16114" width="2.125" style="122" customWidth="1"/>
    <col min="16115" max="16115" width="3.5" style="122" customWidth="1"/>
    <col min="16116" max="16118" width="2.25" style="122" customWidth="1"/>
    <col min="16119" max="16119" width="3" style="122" customWidth="1"/>
    <col min="16120" max="16120" width="2.25" style="122" customWidth="1"/>
    <col min="16121" max="16121" width="2.125" style="122" customWidth="1"/>
    <col min="16122" max="16122" width="2.25" style="122" customWidth="1"/>
    <col min="16123" max="16123" width="2.875" style="122" customWidth="1"/>
    <col min="16124" max="16125" width="2.25" style="122" customWidth="1"/>
    <col min="16126" max="16126" width="2.375" style="122" customWidth="1"/>
    <col min="16127" max="16127" width="2.5" style="122" customWidth="1"/>
    <col min="16128" max="16130" width="2.25" style="122" customWidth="1"/>
    <col min="16131" max="16131" width="2.375" style="122" customWidth="1"/>
    <col min="16132" max="16134" width="2.25" style="122" customWidth="1"/>
    <col min="16135" max="16135" width="2.375" style="122" customWidth="1"/>
    <col min="16136" max="16139" width="2.25" style="122" customWidth="1"/>
    <col min="16140" max="16149" width="2.75" style="122" customWidth="1"/>
    <col min="16150" max="16150" width="2.625" style="122" customWidth="1"/>
    <col min="16151" max="16151" width="5.875" style="122" customWidth="1"/>
    <col min="16152" max="16153" width="2.75" style="122" customWidth="1"/>
    <col min="16154" max="16384" width="9" style="122" customWidth="1"/>
  </cols>
  <sheetData>
    <row r="1" spans="1:11" s="116" customFormat="1" ht="19.5" customHeight="1" x14ac:dyDescent="0.25">
      <c r="A1" s="69" t="s">
        <v>117</v>
      </c>
      <c r="B1" s="123"/>
      <c r="C1" s="123"/>
      <c r="D1" s="67"/>
      <c r="E1" s="67"/>
      <c r="F1" s="67"/>
      <c r="G1" s="67"/>
      <c r="H1" s="67"/>
      <c r="I1" s="67"/>
      <c r="J1" s="67"/>
      <c r="K1" s="120"/>
    </row>
    <row r="2" spans="1:11" s="57" customFormat="1" ht="19.5" customHeight="1" x14ac:dyDescent="0.25">
      <c r="A2" s="108"/>
      <c r="B2" s="124"/>
      <c r="C2" s="124"/>
      <c r="D2" s="108"/>
      <c r="E2" s="108"/>
      <c r="F2" s="108"/>
      <c r="G2" s="108"/>
      <c r="H2" s="108"/>
      <c r="I2" s="108"/>
      <c r="J2" s="129"/>
      <c r="K2" s="129" t="s">
        <v>118</v>
      </c>
    </row>
    <row r="3" spans="1:11" s="57" customFormat="1" ht="36.6" customHeight="1" x14ac:dyDescent="0.15">
      <c r="A3" s="324" t="s">
        <v>200</v>
      </c>
      <c r="B3" s="325"/>
      <c r="C3" s="326"/>
      <c r="D3" s="125" t="s">
        <v>122</v>
      </c>
      <c r="E3" s="126" t="s">
        <v>125</v>
      </c>
      <c r="F3" s="127" t="s">
        <v>127</v>
      </c>
      <c r="G3" s="128" t="s">
        <v>129</v>
      </c>
      <c r="H3" s="127" t="s">
        <v>57</v>
      </c>
      <c r="I3" s="127" t="s">
        <v>107</v>
      </c>
      <c r="J3" s="126" t="s">
        <v>188</v>
      </c>
      <c r="K3" s="130" t="s">
        <v>105</v>
      </c>
    </row>
    <row r="4" spans="1:11" s="41" customFormat="1" ht="27" customHeight="1" x14ac:dyDescent="0.15">
      <c r="A4" s="223" t="s">
        <v>184</v>
      </c>
      <c r="B4" s="227" t="s">
        <v>183</v>
      </c>
      <c r="C4" s="222" t="s">
        <v>180</v>
      </c>
      <c r="D4" s="51">
        <v>1791148</v>
      </c>
      <c r="E4" s="51">
        <v>1000724</v>
      </c>
      <c r="F4" s="51">
        <v>2248210</v>
      </c>
      <c r="G4" s="51">
        <v>116503</v>
      </c>
      <c r="H4" s="51">
        <v>3961</v>
      </c>
      <c r="I4" s="51">
        <v>241052</v>
      </c>
      <c r="J4" s="51">
        <v>17156</v>
      </c>
      <c r="K4" s="113">
        <v>5418754</v>
      </c>
    </row>
    <row r="5" spans="1:11" s="41" customFormat="1" ht="27" customHeight="1" x14ac:dyDescent="0.15">
      <c r="A5" s="193"/>
      <c r="B5" s="227">
        <v>2</v>
      </c>
      <c r="C5" s="174"/>
      <c r="D5" s="51">
        <v>1778040</v>
      </c>
      <c r="E5" s="51">
        <v>1027850</v>
      </c>
      <c r="F5" s="51">
        <v>2288166</v>
      </c>
      <c r="G5" s="51">
        <v>120163</v>
      </c>
      <c r="H5" s="51">
        <v>3998</v>
      </c>
      <c r="I5" s="51">
        <v>239362</v>
      </c>
      <c r="J5" s="51">
        <v>17023</v>
      </c>
      <c r="K5" s="113">
        <v>5474602</v>
      </c>
    </row>
    <row r="6" spans="1:11" s="41" customFormat="1" ht="27" customHeight="1" x14ac:dyDescent="0.15">
      <c r="A6" s="193"/>
      <c r="B6" s="227">
        <v>3</v>
      </c>
      <c r="C6" s="174"/>
      <c r="D6" s="51">
        <v>1823107</v>
      </c>
      <c r="E6" s="51">
        <v>1012166</v>
      </c>
      <c r="F6" s="51">
        <v>2282460</v>
      </c>
      <c r="G6" s="51">
        <v>118452</v>
      </c>
      <c r="H6" s="51">
        <v>4134</v>
      </c>
      <c r="I6" s="51">
        <v>198675</v>
      </c>
      <c r="J6" s="51">
        <v>16925</v>
      </c>
      <c r="K6" s="113">
        <v>5455919</v>
      </c>
    </row>
    <row r="7" spans="1:11" s="41" customFormat="1" ht="27" customHeight="1" x14ac:dyDescent="0.15">
      <c r="A7" s="193"/>
      <c r="B7" s="227">
        <v>4</v>
      </c>
      <c r="C7" s="174"/>
      <c r="D7" s="51">
        <v>1821456</v>
      </c>
      <c r="E7" s="51">
        <v>1003395</v>
      </c>
      <c r="F7" s="51">
        <v>2274998</v>
      </c>
      <c r="G7" s="51">
        <v>117835</v>
      </c>
      <c r="H7" s="51">
        <v>4380</v>
      </c>
      <c r="I7" s="51">
        <v>171985</v>
      </c>
      <c r="J7" s="51">
        <v>13134</v>
      </c>
      <c r="K7" s="113">
        <v>5407183</v>
      </c>
    </row>
    <row r="8" spans="1:11" s="57" customFormat="1" ht="27" customHeight="1" x14ac:dyDescent="0.15">
      <c r="A8" s="193"/>
      <c r="B8" s="70">
        <v>5</v>
      </c>
      <c r="C8" s="174"/>
      <c r="D8" s="23">
        <v>1853933</v>
      </c>
      <c r="E8" s="23">
        <v>1003831</v>
      </c>
      <c r="F8" s="23">
        <v>2378740</v>
      </c>
      <c r="G8" s="23">
        <v>120485</v>
      </c>
      <c r="H8" s="23">
        <v>4226</v>
      </c>
      <c r="I8" s="23">
        <v>167688</v>
      </c>
      <c r="J8" s="23">
        <v>14011</v>
      </c>
      <c r="K8" s="444">
        <f>SUM(D8:J8)</f>
        <v>5542914</v>
      </c>
    </row>
    <row r="9" spans="1:11" s="41" customFormat="1" ht="27" customHeight="1" x14ac:dyDescent="0.15">
      <c r="A9" s="288" t="s">
        <v>240</v>
      </c>
      <c r="B9" s="288"/>
      <c r="C9" s="289"/>
      <c r="D9" s="177">
        <f t="shared" ref="D9:K9" si="0">D8-D7</f>
        <v>32477</v>
      </c>
      <c r="E9" s="177">
        <f t="shared" si="0"/>
        <v>436</v>
      </c>
      <c r="F9" s="177">
        <f t="shared" si="0"/>
        <v>103742</v>
      </c>
      <c r="G9" s="177">
        <f t="shared" si="0"/>
        <v>2650</v>
      </c>
      <c r="H9" s="177">
        <f t="shared" si="0"/>
        <v>-154</v>
      </c>
      <c r="I9" s="177">
        <f t="shared" si="0"/>
        <v>-4297</v>
      </c>
      <c r="J9" s="177">
        <f t="shared" si="0"/>
        <v>877</v>
      </c>
      <c r="K9" s="216">
        <f t="shared" si="0"/>
        <v>135731</v>
      </c>
    </row>
    <row r="10" spans="1:11" s="57" customFormat="1" ht="19.5" customHeight="1" x14ac:dyDescent="0.15">
      <c r="K10" s="23" t="s">
        <v>45</v>
      </c>
    </row>
    <row r="11" spans="1:11" s="57" customFormat="1" ht="19.5" customHeight="1" x14ac:dyDescent="0.15">
      <c r="A11" s="31"/>
      <c r="B11" s="20"/>
      <c r="C11" s="20"/>
      <c r="D11" s="20"/>
      <c r="E11" s="20"/>
    </row>
    <row r="12" spans="1:11" ht="19.5" customHeight="1" x14ac:dyDescent="0.15">
      <c r="A12" s="31"/>
      <c r="B12" s="20"/>
      <c r="C12" s="20"/>
      <c r="D12" s="20"/>
      <c r="E12" s="20"/>
    </row>
    <row r="13" spans="1:11" ht="19.5" customHeight="1" x14ac:dyDescent="0.15">
      <c r="A13" s="31"/>
      <c r="B13" s="20"/>
      <c r="C13" s="20"/>
      <c r="D13" s="20"/>
      <c r="E13" s="20"/>
    </row>
    <row r="14" spans="1:11" ht="19.5" customHeight="1" x14ac:dyDescent="0.15">
      <c r="A14" s="31"/>
      <c r="B14" s="20"/>
      <c r="C14" s="20"/>
      <c r="D14" s="20"/>
      <c r="E14" s="20"/>
    </row>
    <row r="15" spans="1:11" ht="19.5" customHeight="1" x14ac:dyDescent="0.15"/>
    <row r="16" spans="1:11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</sheetData>
  <mergeCells count="2"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58"/>
  <sheetViews>
    <sheetView showGridLines="0" workbookViewId="0">
      <selection sqref="A1:XFD1048576"/>
    </sheetView>
  </sheetViews>
  <sheetFormatPr defaultRowHeight="15" x14ac:dyDescent="0.15"/>
  <cols>
    <col min="1" max="3" width="4.75" style="122" customWidth="1"/>
    <col min="4" max="5" width="27.5" style="122" customWidth="1"/>
    <col min="6" max="13" width="2.75" style="122" customWidth="1"/>
    <col min="14" max="14" width="2.625" style="122" customWidth="1"/>
    <col min="15" max="15" width="5.875" style="122" customWidth="1"/>
    <col min="16" max="17" width="2.75" style="122" customWidth="1"/>
    <col min="18" max="250" width="9" style="122" customWidth="1"/>
    <col min="251" max="251" width="1.375" style="122" customWidth="1"/>
    <col min="252" max="252" width="4.5" style="122" customWidth="1"/>
    <col min="253" max="253" width="3.625" style="122" customWidth="1"/>
    <col min="254" max="254" width="4.5" style="122" customWidth="1"/>
    <col min="255" max="255" width="1.375" style="122" customWidth="1"/>
    <col min="256" max="256" width="7.625" style="122" customWidth="1"/>
    <col min="257" max="257" width="17.125" style="122" customWidth="1"/>
    <col min="258" max="259" width="7.625" style="122" customWidth="1"/>
    <col min="260" max="260" width="17.125" style="122" customWidth="1"/>
    <col min="261" max="261" width="7.625" style="122" customWidth="1"/>
    <col min="262" max="269" width="2.75" style="122" customWidth="1"/>
    <col min="270" max="270" width="2.625" style="122" customWidth="1"/>
    <col min="271" max="271" width="5.875" style="122" customWidth="1"/>
    <col min="272" max="273" width="2.75" style="122" customWidth="1"/>
    <col min="274" max="506" width="9" style="122" customWidth="1"/>
    <col min="507" max="507" width="1.375" style="122" customWidth="1"/>
    <col min="508" max="508" width="4.5" style="122" customWidth="1"/>
    <col min="509" max="509" width="3.625" style="122" customWidth="1"/>
    <col min="510" max="510" width="4.5" style="122" customWidth="1"/>
    <col min="511" max="511" width="1.375" style="122" customWidth="1"/>
    <col min="512" max="512" width="7.625" style="122" customWidth="1"/>
    <col min="513" max="513" width="17.125" style="122" customWidth="1"/>
    <col min="514" max="515" width="7.625" style="122" customWidth="1"/>
    <col min="516" max="516" width="17.125" style="122" customWidth="1"/>
    <col min="517" max="517" width="7.625" style="122" customWidth="1"/>
    <col min="518" max="525" width="2.75" style="122" customWidth="1"/>
    <col min="526" max="526" width="2.625" style="122" customWidth="1"/>
    <col min="527" max="527" width="5.875" style="122" customWidth="1"/>
    <col min="528" max="529" width="2.75" style="122" customWidth="1"/>
    <col min="530" max="762" width="9" style="122" customWidth="1"/>
    <col min="763" max="763" width="1.375" style="122" customWidth="1"/>
    <col min="764" max="764" width="4.5" style="122" customWidth="1"/>
    <col min="765" max="765" width="3.625" style="122" customWidth="1"/>
    <col min="766" max="766" width="4.5" style="122" customWidth="1"/>
    <col min="767" max="767" width="1.375" style="122" customWidth="1"/>
    <col min="768" max="768" width="7.625" style="122" customWidth="1"/>
    <col min="769" max="769" width="17.125" style="122" customWidth="1"/>
    <col min="770" max="771" width="7.625" style="122" customWidth="1"/>
    <col min="772" max="772" width="17.125" style="122" customWidth="1"/>
    <col min="773" max="773" width="7.625" style="122" customWidth="1"/>
    <col min="774" max="781" width="2.75" style="122" customWidth="1"/>
    <col min="782" max="782" width="2.625" style="122" customWidth="1"/>
    <col min="783" max="783" width="5.875" style="122" customWidth="1"/>
    <col min="784" max="785" width="2.75" style="122" customWidth="1"/>
    <col min="786" max="1018" width="9" style="122" customWidth="1"/>
    <col min="1019" max="1019" width="1.375" style="122" customWidth="1"/>
    <col min="1020" max="1020" width="4.5" style="122" customWidth="1"/>
    <col min="1021" max="1021" width="3.625" style="122" customWidth="1"/>
    <col min="1022" max="1022" width="4.5" style="122" customWidth="1"/>
    <col min="1023" max="1023" width="1.375" style="122" customWidth="1"/>
    <col min="1024" max="1024" width="7.625" style="122" customWidth="1"/>
    <col min="1025" max="1025" width="17.125" style="122" customWidth="1"/>
    <col min="1026" max="1027" width="7.625" style="122" customWidth="1"/>
    <col min="1028" max="1028" width="17.125" style="122" customWidth="1"/>
    <col min="1029" max="1029" width="7.625" style="122" customWidth="1"/>
    <col min="1030" max="1037" width="2.75" style="122" customWidth="1"/>
    <col min="1038" max="1038" width="2.625" style="122" customWidth="1"/>
    <col min="1039" max="1039" width="5.875" style="122" customWidth="1"/>
    <col min="1040" max="1041" width="2.75" style="122" customWidth="1"/>
    <col min="1042" max="1274" width="9" style="122" customWidth="1"/>
    <col min="1275" max="1275" width="1.375" style="122" customWidth="1"/>
    <col min="1276" max="1276" width="4.5" style="122" customWidth="1"/>
    <col min="1277" max="1277" width="3.625" style="122" customWidth="1"/>
    <col min="1278" max="1278" width="4.5" style="122" customWidth="1"/>
    <col min="1279" max="1279" width="1.375" style="122" customWidth="1"/>
    <col min="1280" max="1280" width="7.625" style="122" customWidth="1"/>
    <col min="1281" max="1281" width="17.125" style="122" customWidth="1"/>
    <col min="1282" max="1283" width="7.625" style="122" customWidth="1"/>
    <col min="1284" max="1284" width="17.125" style="122" customWidth="1"/>
    <col min="1285" max="1285" width="7.625" style="122" customWidth="1"/>
    <col min="1286" max="1293" width="2.75" style="122" customWidth="1"/>
    <col min="1294" max="1294" width="2.625" style="122" customWidth="1"/>
    <col min="1295" max="1295" width="5.875" style="122" customWidth="1"/>
    <col min="1296" max="1297" width="2.75" style="122" customWidth="1"/>
    <col min="1298" max="1530" width="9" style="122" customWidth="1"/>
    <col min="1531" max="1531" width="1.375" style="122" customWidth="1"/>
    <col min="1532" max="1532" width="4.5" style="122" customWidth="1"/>
    <col min="1533" max="1533" width="3.625" style="122" customWidth="1"/>
    <col min="1534" max="1534" width="4.5" style="122" customWidth="1"/>
    <col min="1535" max="1535" width="1.375" style="122" customWidth="1"/>
    <col min="1536" max="1536" width="7.625" style="122" customWidth="1"/>
    <col min="1537" max="1537" width="17.125" style="122" customWidth="1"/>
    <col min="1538" max="1539" width="7.625" style="122" customWidth="1"/>
    <col min="1540" max="1540" width="17.125" style="122" customWidth="1"/>
    <col min="1541" max="1541" width="7.625" style="122" customWidth="1"/>
    <col min="1542" max="1549" width="2.75" style="122" customWidth="1"/>
    <col min="1550" max="1550" width="2.625" style="122" customWidth="1"/>
    <col min="1551" max="1551" width="5.875" style="122" customWidth="1"/>
    <col min="1552" max="1553" width="2.75" style="122" customWidth="1"/>
    <col min="1554" max="1786" width="9" style="122" customWidth="1"/>
    <col min="1787" max="1787" width="1.375" style="122" customWidth="1"/>
    <col min="1788" max="1788" width="4.5" style="122" customWidth="1"/>
    <col min="1789" max="1789" width="3.625" style="122" customWidth="1"/>
    <col min="1790" max="1790" width="4.5" style="122" customWidth="1"/>
    <col min="1791" max="1791" width="1.375" style="122" customWidth="1"/>
    <col min="1792" max="1792" width="7.625" style="122" customWidth="1"/>
    <col min="1793" max="1793" width="17.125" style="122" customWidth="1"/>
    <col min="1794" max="1795" width="7.625" style="122" customWidth="1"/>
    <col min="1796" max="1796" width="17.125" style="122" customWidth="1"/>
    <col min="1797" max="1797" width="7.625" style="122" customWidth="1"/>
    <col min="1798" max="1805" width="2.75" style="122" customWidth="1"/>
    <col min="1806" max="1806" width="2.625" style="122" customWidth="1"/>
    <col min="1807" max="1807" width="5.875" style="122" customWidth="1"/>
    <col min="1808" max="1809" width="2.75" style="122" customWidth="1"/>
    <col min="1810" max="2042" width="9" style="122" customWidth="1"/>
    <col min="2043" max="2043" width="1.375" style="122" customWidth="1"/>
    <col min="2044" max="2044" width="4.5" style="122" customWidth="1"/>
    <col min="2045" max="2045" width="3.625" style="122" customWidth="1"/>
    <col min="2046" max="2046" width="4.5" style="122" customWidth="1"/>
    <col min="2047" max="2047" width="1.375" style="122" customWidth="1"/>
    <col min="2048" max="2048" width="7.625" style="122" customWidth="1"/>
    <col min="2049" max="2049" width="17.125" style="122" customWidth="1"/>
    <col min="2050" max="2051" width="7.625" style="122" customWidth="1"/>
    <col min="2052" max="2052" width="17.125" style="122" customWidth="1"/>
    <col min="2053" max="2053" width="7.625" style="122" customWidth="1"/>
    <col min="2054" max="2061" width="2.75" style="122" customWidth="1"/>
    <col min="2062" max="2062" width="2.625" style="122" customWidth="1"/>
    <col min="2063" max="2063" width="5.875" style="122" customWidth="1"/>
    <col min="2064" max="2065" width="2.75" style="122" customWidth="1"/>
    <col min="2066" max="2298" width="9" style="122" customWidth="1"/>
    <col min="2299" max="2299" width="1.375" style="122" customWidth="1"/>
    <col min="2300" max="2300" width="4.5" style="122" customWidth="1"/>
    <col min="2301" max="2301" width="3.625" style="122" customWidth="1"/>
    <col min="2302" max="2302" width="4.5" style="122" customWidth="1"/>
    <col min="2303" max="2303" width="1.375" style="122" customWidth="1"/>
    <col min="2304" max="2304" width="7.625" style="122" customWidth="1"/>
    <col min="2305" max="2305" width="17.125" style="122" customWidth="1"/>
    <col min="2306" max="2307" width="7.625" style="122" customWidth="1"/>
    <col min="2308" max="2308" width="17.125" style="122" customWidth="1"/>
    <col min="2309" max="2309" width="7.625" style="122" customWidth="1"/>
    <col min="2310" max="2317" width="2.75" style="122" customWidth="1"/>
    <col min="2318" max="2318" width="2.625" style="122" customWidth="1"/>
    <col min="2319" max="2319" width="5.875" style="122" customWidth="1"/>
    <col min="2320" max="2321" width="2.75" style="122" customWidth="1"/>
    <col min="2322" max="2554" width="9" style="122" customWidth="1"/>
    <col min="2555" max="2555" width="1.375" style="122" customWidth="1"/>
    <col min="2556" max="2556" width="4.5" style="122" customWidth="1"/>
    <col min="2557" max="2557" width="3.625" style="122" customWidth="1"/>
    <col min="2558" max="2558" width="4.5" style="122" customWidth="1"/>
    <col min="2559" max="2559" width="1.375" style="122" customWidth="1"/>
    <col min="2560" max="2560" width="7.625" style="122" customWidth="1"/>
    <col min="2561" max="2561" width="17.125" style="122" customWidth="1"/>
    <col min="2562" max="2563" width="7.625" style="122" customWidth="1"/>
    <col min="2564" max="2564" width="17.125" style="122" customWidth="1"/>
    <col min="2565" max="2565" width="7.625" style="122" customWidth="1"/>
    <col min="2566" max="2573" width="2.75" style="122" customWidth="1"/>
    <col min="2574" max="2574" width="2.625" style="122" customWidth="1"/>
    <col min="2575" max="2575" width="5.875" style="122" customWidth="1"/>
    <col min="2576" max="2577" width="2.75" style="122" customWidth="1"/>
    <col min="2578" max="2810" width="9" style="122" customWidth="1"/>
    <col min="2811" max="2811" width="1.375" style="122" customWidth="1"/>
    <col min="2812" max="2812" width="4.5" style="122" customWidth="1"/>
    <col min="2813" max="2813" width="3.625" style="122" customWidth="1"/>
    <col min="2814" max="2814" width="4.5" style="122" customWidth="1"/>
    <col min="2815" max="2815" width="1.375" style="122" customWidth="1"/>
    <col min="2816" max="2816" width="7.625" style="122" customWidth="1"/>
    <col min="2817" max="2817" width="17.125" style="122" customWidth="1"/>
    <col min="2818" max="2819" width="7.625" style="122" customWidth="1"/>
    <col min="2820" max="2820" width="17.125" style="122" customWidth="1"/>
    <col min="2821" max="2821" width="7.625" style="122" customWidth="1"/>
    <col min="2822" max="2829" width="2.75" style="122" customWidth="1"/>
    <col min="2830" max="2830" width="2.625" style="122" customWidth="1"/>
    <col min="2831" max="2831" width="5.875" style="122" customWidth="1"/>
    <col min="2832" max="2833" width="2.75" style="122" customWidth="1"/>
    <col min="2834" max="3066" width="9" style="122" customWidth="1"/>
    <col min="3067" max="3067" width="1.375" style="122" customWidth="1"/>
    <col min="3068" max="3068" width="4.5" style="122" customWidth="1"/>
    <col min="3069" max="3069" width="3.625" style="122" customWidth="1"/>
    <col min="3070" max="3070" width="4.5" style="122" customWidth="1"/>
    <col min="3071" max="3071" width="1.375" style="122" customWidth="1"/>
    <col min="3072" max="3072" width="7.625" style="122" customWidth="1"/>
    <col min="3073" max="3073" width="17.125" style="122" customWidth="1"/>
    <col min="3074" max="3075" width="7.625" style="122" customWidth="1"/>
    <col min="3076" max="3076" width="17.125" style="122" customWidth="1"/>
    <col min="3077" max="3077" width="7.625" style="122" customWidth="1"/>
    <col min="3078" max="3085" width="2.75" style="122" customWidth="1"/>
    <col min="3086" max="3086" width="2.625" style="122" customWidth="1"/>
    <col min="3087" max="3087" width="5.875" style="122" customWidth="1"/>
    <col min="3088" max="3089" width="2.75" style="122" customWidth="1"/>
    <col min="3090" max="3322" width="9" style="122" customWidth="1"/>
    <col min="3323" max="3323" width="1.375" style="122" customWidth="1"/>
    <col min="3324" max="3324" width="4.5" style="122" customWidth="1"/>
    <col min="3325" max="3325" width="3.625" style="122" customWidth="1"/>
    <col min="3326" max="3326" width="4.5" style="122" customWidth="1"/>
    <col min="3327" max="3327" width="1.375" style="122" customWidth="1"/>
    <col min="3328" max="3328" width="7.625" style="122" customWidth="1"/>
    <col min="3329" max="3329" width="17.125" style="122" customWidth="1"/>
    <col min="3330" max="3331" width="7.625" style="122" customWidth="1"/>
    <col min="3332" max="3332" width="17.125" style="122" customWidth="1"/>
    <col min="3333" max="3333" width="7.625" style="122" customWidth="1"/>
    <col min="3334" max="3341" width="2.75" style="122" customWidth="1"/>
    <col min="3342" max="3342" width="2.625" style="122" customWidth="1"/>
    <col min="3343" max="3343" width="5.875" style="122" customWidth="1"/>
    <col min="3344" max="3345" width="2.75" style="122" customWidth="1"/>
    <col min="3346" max="3578" width="9" style="122" customWidth="1"/>
    <col min="3579" max="3579" width="1.375" style="122" customWidth="1"/>
    <col min="3580" max="3580" width="4.5" style="122" customWidth="1"/>
    <col min="3581" max="3581" width="3.625" style="122" customWidth="1"/>
    <col min="3582" max="3582" width="4.5" style="122" customWidth="1"/>
    <col min="3583" max="3583" width="1.375" style="122" customWidth="1"/>
    <col min="3584" max="3584" width="7.625" style="122" customWidth="1"/>
    <col min="3585" max="3585" width="17.125" style="122" customWidth="1"/>
    <col min="3586" max="3587" width="7.625" style="122" customWidth="1"/>
    <col min="3588" max="3588" width="17.125" style="122" customWidth="1"/>
    <col min="3589" max="3589" width="7.625" style="122" customWidth="1"/>
    <col min="3590" max="3597" width="2.75" style="122" customWidth="1"/>
    <col min="3598" max="3598" width="2.625" style="122" customWidth="1"/>
    <col min="3599" max="3599" width="5.875" style="122" customWidth="1"/>
    <col min="3600" max="3601" width="2.75" style="122" customWidth="1"/>
    <col min="3602" max="3834" width="9" style="122" customWidth="1"/>
    <col min="3835" max="3835" width="1.375" style="122" customWidth="1"/>
    <col min="3836" max="3836" width="4.5" style="122" customWidth="1"/>
    <col min="3837" max="3837" width="3.625" style="122" customWidth="1"/>
    <col min="3838" max="3838" width="4.5" style="122" customWidth="1"/>
    <col min="3839" max="3839" width="1.375" style="122" customWidth="1"/>
    <col min="3840" max="3840" width="7.625" style="122" customWidth="1"/>
    <col min="3841" max="3841" width="17.125" style="122" customWidth="1"/>
    <col min="3842" max="3843" width="7.625" style="122" customWidth="1"/>
    <col min="3844" max="3844" width="17.125" style="122" customWidth="1"/>
    <col min="3845" max="3845" width="7.625" style="122" customWidth="1"/>
    <col min="3846" max="3853" width="2.75" style="122" customWidth="1"/>
    <col min="3854" max="3854" width="2.625" style="122" customWidth="1"/>
    <col min="3855" max="3855" width="5.875" style="122" customWidth="1"/>
    <col min="3856" max="3857" width="2.75" style="122" customWidth="1"/>
    <col min="3858" max="4090" width="9" style="122" customWidth="1"/>
    <col min="4091" max="4091" width="1.375" style="122" customWidth="1"/>
    <col min="4092" max="4092" width="4.5" style="122" customWidth="1"/>
    <col min="4093" max="4093" width="3.625" style="122" customWidth="1"/>
    <col min="4094" max="4094" width="4.5" style="122" customWidth="1"/>
    <col min="4095" max="4095" width="1.375" style="122" customWidth="1"/>
    <col min="4096" max="4096" width="7.625" style="122" customWidth="1"/>
    <col min="4097" max="4097" width="17.125" style="122" customWidth="1"/>
    <col min="4098" max="4099" width="7.625" style="122" customWidth="1"/>
    <col min="4100" max="4100" width="17.125" style="122" customWidth="1"/>
    <col min="4101" max="4101" width="7.625" style="122" customWidth="1"/>
    <col min="4102" max="4109" width="2.75" style="122" customWidth="1"/>
    <col min="4110" max="4110" width="2.625" style="122" customWidth="1"/>
    <col min="4111" max="4111" width="5.875" style="122" customWidth="1"/>
    <col min="4112" max="4113" width="2.75" style="122" customWidth="1"/>
    <col min="4114" max="4346" width="9" style="122" customWidth="1"/>
    <col min="4347" max="4347" width="1.375" style="122" customWidth="1"/>
    <col min="4348" max="4348" width="4.5" style="122" customWidth="1"/>
    <col min="4349" max="4349" width="3.625" style="122" customWidth="1"/>
    <col min="4350" max="4350" width="4.5" style="122" customWidth="1"/>
    <col min="4351" max="4351" width="1.375" style="122" customWidth="1"/>
    <col min="4352" max="4352" width="7.625" style="122" customWidth="1"/>
    <col min="4353" max="4353" width="17.125" style="122" customWidth="1"/>
    <col min="4354" max="4355" width="7.625" style="122" customWidth="1"/>
    <col min="4356" max="4356" width="17.125" style="122" customWidth="1"/>
    <col min="4357" max="4357" width="7.625" style="122" customWidth="1"/>
    <col min="4358" max="4365" width="2.75" style="122" customWidth="1"/>
    <col min="4366" max="4366" width="2.625" style="122" customWidth="1"/>
    <col min="4367" max="4367" width="5.875" style="122" customWidth="1"/>
    <col min="4368" max="4369" width="2.75" style="122" customWidth="1"/>
    <col min="4370" max="4602" width="9" style="122" customWidth="1"/>
    <col min="4603" max="4603" width="1.375" style="122" customWidth="1"/>
    <col min="4604" max="4604" width="4.5" style="122" customWidth="1"/>
    <col min="4605" max="4605" width="3.625" style="122" customWidth="1"/>
    <col min="4606" max="4606" width="4.5" style="122" customWidth="1"/>
    <col min="4607" max="4607" width="1.375" style="122" customWidth="1"/>
    <col min="4608" max="4608" width="7.625" style="122" customWidth="1"/>
    <col min="4609" max="4609" width="17.125" style="122" customWidth="1"/>
    <col min="4610" max="4611" width="7.625" style="122" customWidth="1"/>
    <col min="4612" max="4612" width="17.125" style="122" customWidth="1"/>
    <col min="4613" max="4613" width="7.625" style="122" customWidth="1"/>
    <col min="4614" max="4621" width="2.75" style="122" customWidth="1"/>
    <col min="4622" max="4622" width="2.625" style="122" customWidth="1"/>
    <col min="4623" max="4623" width="5.875" style="122" customWidth="1"/>
    <col min="4624" max="4625" width="2.75" style="122" customWidth="1"/>
    <col min="4626" max="4858" width="9" style="122" customWidth="1"/>
    <col min="4859" max="4859" width="1.375" style="122" customWidth="1"/>
    <col min="4860" max="4860" width="4.5" style="122" customWidth="1"/>
    <col min="4861" max="4861" width="3.625" style="122" customWidth="1"/>
    <col min="4862" max="4862" width="4.5" style="122" customWidth="1"/>
    <col min="4863" max="4863" width="1.375" style="122" customWidth="1"/>
    <col min="4864" max="4864" width="7.625" style="122" customWidth="1"/>
    <col min="4865" max="4865" width="17.125" style="122" customWidth="1"/>
    <col min="4866" max="4867" width="7.625" style="122" customWidth="1"/>
    <col min="4868" max="4868" width="17.125" style="122" customWidth="1"/>
    <col min="4869" max="4869" width="7.625" style="122" customWidth="1"/>
    <col min="4870" max="4877" width="2.75" style="122" customWidth="1"/>
    <col min="4878" max="4878" width="2.625" style="122" customWidth="1"/>
    <col min="4879" max="4879" width="5.875" style="122" customWidth="1"/>
    <col min="4880" max="4881" width="2.75" style="122" customWidth="1"/>
    <col min="4882" max="5114" width="9" style="122" customWidth="1"/>
    <col min="5115" max="5115" width="1.375" style="122" customWidth="1"/>
    <col min="5116" max="5116" width="4.5" style="122" customWidth="1"/>
    <col min="5117" max="5117" width="3.625" style="122" customWidth="1"/>
    <col min="5118" max="5118" width="4.5" style="122" customWidth="1"/>
    <col min="5119" max="5119" width="1.375" style="122" customWidth="1"/>
    <col min="5120" max="5120" width="7.625" style="122" customWidth="1"/>
    <col min="5121" max="5121" width="17.125" style="122" customWidth="1"/>
    <col min="5122" max="5123" width="7.625" style="122" customWidth="1"/>
    <col min="5124" max="5124" width="17.125" style="122" customWidth="1"/>
    <col min="5125" max="5125" width="7.625" style="122" customWidth="1"/>
    <col min="5126" max="5133" width="2.75" style="122" customWidth="1"/>
    <col min="5134" max="5134" width="2.625" style="122" customWidth="1"/>
    <col min="5135" max="5135" width="5.875" style="122" customWidth="1"/>
    <col min="5136" max="5137" width="2.75" style="122" customWidth="1"/>
    <col min="5138" max="5370" width="9" style="122" customWidth="1"/>
    <col min="5371" max="5371" width="1.375" style="122" customWidth="1"/>
    <col min="5372" max="5372" width="4.5" style="122" customWidth="1"/>
    <col min="5373" max="5373" width="3.625" style="122" customWidth="1"/>
    <col min="5374" max="5374" width="4.5" style="122" customWidth="1"/>
    <col min="5375" max="5375" width="1.375" style="122" customWidth="1"/>
    <col min="5376" max="5376" width="7.625" style="122" customWidth="1"/>
    <col min="5377" max="5377" width="17.125" style="122" customWidth="1"/>
    <col min="5378" max="5379" width="7.625" style="122" customWidth="1"/>
    <col min="5380" max="5380" width="17.125" style="122" customWidth="1"/>
    <col min="5381" max="5381" width="7.625" style="122" customWidth="1"/>
    <col min="5382" max="5389" width="2.75" style="122" customWidth="1"/>
    <col min="5390" max="5390" width="2.625" style="122" customWidth="1"/>
    <col min="5391" max="5391" width="5.875" style="122" customWidth="1"/>
    <col min="5392" max="5393" width="2.75" style="122" customWidth="1"/>
    <col min="5394" max="5626" width="9" style="122" customWidth="1"/>
    <col min="5627" max="5627" width="1.375" style="122" customWidth="1"/>
    <col min="5628" max="5628" width="4.5" style="122" customWidth="1"/>
    <col min="5629" max="5629" width="3.625" style="122" customWidth="1"/>
    <col min="5630" max="5630" width="4.5" style="122" customWidth="1"/>
    <col min="5631" max="5631" width="1.375" style="122" customWidth="1"/>
    <col min="5632" max="5632" width="7.625" style="122" customWidth="1"/>
    <col min="5633" max="5633" width="17.125" style="122" customWidth="1"/>
    <col min="5634" max="5635" width="7.625" style="122" customWidth="1"/>
    <col min="5636" max="5636" width="17.125" style="122" customWidth="1"/>
    <col min="5637" max="5637" width="7.625" style="122" customWidth="1"/>
    <col min="5638" max="5645" width="2.75" style="122" customWidth="1"/>
    <col min="5646" max="5646" width="2.625" style="122" customWidth="1"/>
    <col min="5647" max="5647" width="5.875" style="122" customWidth="1"/>
    <col min="5648" max="5649" width="2.75" style="122" customWidth="1"/>
    <col min="5650" max="5882" width="9" style="122" customWidth="1"/>
    <col min="5883" max="5883" width="1.375" style="122" customWidth="1"/>
    <col min="5884" max="5884" width="4.5" style="122" customWidth="1"/>
    <col min="5885" max="5885" width="3.625" style="122" customWidth="1"/>
    <col min="5886" max="5886" width="4.5" style="122" customWidth="1"/>
    <col min="5887" max="5887" width="1.375" style="122" customWidth="1"/>
    <col min="5888" max="5888" width="7.625" style="122" customWidth="1"/>
    <col min="5889" max="5889" width="17.125" style="122" customWidth="1"/>
    <col min="5890" max="5891" width="7.625" style="122" customWidth="1"/>
    <col min="5892" max="5892" width="17.125" style="122" customWidth="1"/>
    <col min="5893" max="5893" width="7.625" style="122" customWidth="1"/>
    <col min="5894" max="5901" width="2.75" style="122" customWidth="1"/>
    <col min="5902" max="5902" width="2.625" style="122" customWidth="1"/>
    <col min="5903" max="5903" width="5.875" style="122" customWidth="1"/>
    <col min="5904" max="5905" width="2.75" style="122" customWidth="1"/>
    <col min="5906" max="6138" width="9" style="122" customWidth="1"/>
    <col min="6139" max="6139" width="1.375" style="122" customWidth="1"/>
    <col min="6140" max="6140" width="4.5" style="122" customWidth="1"/>
    <col min="6141" max="6141" width="3.625" style="122" customWidth="1"/>
    <col min="6142" max="6142" width="4.5" style="122" customWidth="1"/>
    <col min="6143" max="6143" width="1.375" style="122" customWidth="1"/>
    <col min="6144" max="6144" width="7.625" style="122" customWidth="1"/>
    <col min="6145" max="6145" width="17.125" style="122" customWidth="1"/>
    <col min="6146" max="6147" width="7.625" style="122" customWidth="1"/>
    <col min="6148" max="6148" width="17.125" style="122" customWidth="1"/>
    <col min="6149" max="6149" width="7.625" style="122" customWidth="1"/>
    <col min="6150" max="6157" width="2.75" style="122" customWidth="1"/>
    <col min="6158" max="6158" width="2.625" style="122" customWidth="1"/>
    <col min="6159" max="6159" width="5.875" style="122" customWidth="1"/>
    <col min="6160" max="6161" width="2.75" style="122" customWidth="1"/>
    <col min="6162" max="6394" width="9" style="122" customWidth="1"/>
    <col min="6395" max="6395" width="1.375" style="122" customWidth="1"/>
    <col min="6396" max="6396" width="4.5" style="122" customWidth="1"/>
    <col min="6397" max="6397" width="3.625" style="122" customWidth="1"/>
    <col min="6398" max="6398" width="4.5" style="122" customWidth="1"/>
    <col min="6399" max="6399" width="1.375" style="122" customWidth="1"/>
    <col min="6400" max="6400" width="7.625" style="122" customWidth="1"/>
    <col min="6401" max="6401" width="17.125" style="122" customWidth="1"/>
    <col min="6402" max="6403" width="7.625" style="122" customWidth="1"/>
    <col min="6404" max="6404" width="17.125" style="122" customWidth="1"/>
    <col min="6405" max="6405" width="7.625" style="122" customWidth="1"/>
    <col min="6406" max="6413" width="2.75" style="122" customWidth="1"/>
    <col min="6414" max="6414" width="2.625" style="122" customWidth="1"/>
    <col min="6415" max="6415" width="5.875" style="122" customWidth="1"/>
    <col min="6416" max="6417" width="2.75" style="122" customWidth="1"/>
    <col min="6418" max="6650" width="9" style="122" customWidth="1"/>
    <col min="6651" max="6651" width="1.375" style="122" customWidth="1"/>
    <col min="6652" max="6652" width="4.5" style="122" customWidth="1"/>
    <col min="6653" max="6653" width="3.625" style="122" customWidth="1"/>
    <col min="6654" max="6654" width="4.5" style="122" customWidth="1"/>
    <col min="6655" max="6655" width="1.375" style="122" customWidth="1"/>
    <col min="6656" max="6656" width="7.625" style="122" customWidth="1"/>
    <col min="6657" max="6657" width="17.125" style="122" customWidth="1"/>
    <col min="6658" max="6659" width="7.625" style="122" customWidth="1"/>
    <col min="6660" max="6660" width="17.125" style="122" customWidth="1"/>
    <col min="6661" max="6661" width="7.625" style="122" customWidth="1"/>
    <col min="6662" max="6669" width="2.75" style="122" customWidth="1"/>
    <col min="6670" max="6670" width="2.625" style="122" customWidth="1"/>
    <col min="6671" max="6671" width="5.875" style="122" customWidth="1"/>
    <col min="6672" max="6673" width="2.75" style="122" customWidth="1"/>
    <col min="6674" max="6906" width="9" style="122" customWidth="1"/>
    <col min="6907" max="6907" width="1.375" style="122" customWidth="1"/>
    <col min="6908" max="6908" width="4.5" style="122" customWidth="1"/>
    <col min="6909" max="6909" width="3.625" style="122" customWidth="1"/>
    <col min="6910" max="6910" width="4.5" style="122" customWidth="1"/>
    <col min="6911" max="6911" width="1.375" style="122" customWidth="1"/>
    <col min="6912" max="6912" width="7.625" style="122" customWidth="1"/>
    <col min="6913" max="6913" width="17.125" style="122" customWidth="1"/>
    <col min="6914" max="6915" width="7.625" style="122" customWidth="1"/>
    <col min="6916" max="6916" width="17.125" style="122" customWidth="1"/>
    <col min="6917" max="6917" width="7.625" style="122" customWidth="1"/>
    <col min="6918" max="6925" width="2.75" style="122" customWidth="1"/>
    <col min="6926" max="6926" width="2.625" style="122" customWidth="1"/>
    <col min="6927" max="6927" width="5.875" style="122" customWidth="1"/>
    <col min="6928" max="6929" width="2.75" style="122" customWidth="1"/>
    <col min="6930" max="7162" width="9" style="122" customWidth="1"/>
    <col min="7163" max="7163" width="1.375" style="122" customWidth="1"/>
    <col min="7164" max="7164" width="4.5" style="122" customWidth="1"/>
    <col min="7165" max="7165" width="3.625" style="122" customWidth="1"/>
    <col min="7166" max="7166" width="4.5" style="122" customWidth="1"/>
    <col min="7167" max="7167" width="1.375" style="122" customWidth="1"/>
    <col min="7168" max="7168" width="7.625" style="122" customWidth="1"/>
    <col min="7169" max="7169" width="17.125" style="122" customWidth="1"/>
    <col min="7170" max="7171" width="7.625" style="122" customWidth="1"/>
    <col min="7172" max="7172" width="17.125" style="122" customWidth="1"/>
    <col min="7173" max="7173" width="7.625" style="122" customWidth="1"/>
    <col min="7174" max="7181" width="2.75" style="122" customWidth="1"/>
    <col min="7182" max="7182" width="2.625" style="122" customWidth="1"/>
    <col min="7183" max="7183" width="5.875" style="122" customWidth="1"/>
    <col min="7184" max="7185" width="2.75" style="122" customWidth="1"/>
    <col min="7186" max="7418" width="9" style="122" customWidth="1"/>
    <col min="7419" max="7419" width="1.375" style="122" customWidth="1"/>
    <col min="7420" max="7420" width="4.5" style="122" customWidth="1"/>
    <col min="7421" max="7421" width="3.625" style="122" customWidth="1"/>
    <col min="7422" max="7422" width="4.5" style="122" customWidth="1"/>
    <col min="7423" max="7423" width="1.375" style="122" customWidth="1"/>
    <col min="7424" max="7424" width="7.625" style="122" customWidth="1"/>
    <col min="7425" max="7425" width="17.125" style="122" customWidth="1"/>
    <col min="7426" max="7427" width="7.625" style="122" customWidth="1"/>
    <col min="7428" max="7428" width="17.125" style="122" customWidth="1"/>
    <col min="7429" max="7429" width="7.625" style="122" customWidth="1"/>
    <col min="7430" max="7437" width="2.75" style="122" customWidth="1"/>
    <col min="7438" max="7438" width="2.625" style="122" customWidth="1"/>
    <col min="7439" max="7439" width="5.875" style="122" customWidth="1"/>
    <col min="7440" max="7441" width="2.75" style="122" customWidth="1"/>
    <col min="7442" max="7674" width="9" style="122" customWidth="1"/>
    <col min="7675" max="7675" width="1.375" style="122" customWidth="1"/>
    <col min="7676" max="7676" width="4.5" style="122" customWidth="1"/>
    <col min="7677" max="7677" width="3.625" style="122" customWidth="1"/>
    <col min="7678" max="7678" width="4.5" style="122" customWidth="1"/>
    <col min="7679" max="7679" width="1.375" style="122" customWidth="1"/>
    <col min="7680" max="7680" width="7.625" style="122" customWidth="1"/>
    <col min="7681" max="7681" width="17.125" style="122" customWidth="1"/>
    <col min="7682" max="7683" width="7.625" style="122" customWidth="1"/>
    <col min="7684" max="7684" width="17.125" style="122" customWidth="1"/>
    <col min="7685" max="7685" width="7.625" style="122" customWidth="1"/>
    <col min="7686" max="7693" width="2.75" style="122" customWidth="1"/>
    <col min="7694" max="7694" width="2.625" style="122" customWidth="1"/>
    <col min="7695" max="7695" width="5.875" style="122" customWidth="1"/>
    <col min="7696" max="7697" width="2.75" style="122" customWidth="1"/>
    <col min="7698" max="7930" width="9" style="122" customWidth="1"/>
    <col min="7931" max="7931" width="1.375" style="122" customWidth="1"/>
    <col min="7932" max="7932" width="4.5" style="122" customWidth="1"/>
    <col min="7933" max="7933" width="3.625" style="122" customWidth="1"/>
    <col min="7934" max="7934" width="4.5" style="122" customWidth="1"/>
    <col min="7935" max="7935" width="1.375" style="122" customWidth="1"/>
    <col min="7936" max="7936" width="7.625" style="122" customWidth="1"/>
    <col min="7937" max="7937" width="17.125" style="122" customWidth="1"/>
    <col min="7938" max="7939" width="7.625" style="122" customWidth="1"/>
    <col min="7940" max="7940" width="17.125" style="122" customWidth="1"/>
    <col min="7941" max="7941" width="7.625" style="122" customWidth="1"/>
    <col min="7942" max="7949" width="2.75" style="122" customWidth="1"/>
    <col min="7950" max="7950" width="2.625" style="122" customWidth="1"/>
    <col min="7951" max="7951" width="5.875" style="122" customWidth="1"/>
    <col min="7952" max="7953" width="2.75" style="122" customWidth="1"/>
    <col min="7954" max="8186" width="9" style="122" customWidth="1"/>
    <col min="8187" max="8187" width="1.375" style="122" customWidth="1"/>
    <col min="8188" max="8188" width="4.5" style="122" customWidth="1"/>
    <col min="8189" max="8189" width="3.625" style="122" customWidth="1"/>
    <col min="8190" max="8190" width="4.5" style="122" customWidth="1"/>
    <col min="8191" max="8191" width="1.375" style="122" customWidth="1"/>
    <col min="8192" max="8192" width="7.625" style="122" customWidth="1"/>
    <col min="8193" max="8193" width="17.125" style="122" customWidth="1"/>
    <col min="8194" max="8195" width="7.625" style="122" customWidth="1"/>
    <col min="8196" max="8196" width="17.125" style="122" customWidth="1"/>
    <col min="8197" max="8197" width="7.625" style="122" customWidth="1"/>
    <col min="8198" max="8205" width="2.75" style="122" customWidth="1"/>
    <col min="8206" max="8206" width="2.625" style="122" customWidth="1"/>
    <col min="8207" max="8207" width="5.875" style="122" customWidth="1"/>
    <col min="8208" max="8209" width="2.75" style="122" customWidth="1"/>
    <col min="8210" max="8442" width="9" style="122" customWidth="1"/>
    <col min="8443" max="8443" width="1.375" style="122" customWidth="1"/>
    <col min="8444" max="8444" width="4.5" style="122" customWidth="1"/>
    <col min="8445" max="8445" width="3.625" style="122" customWidth="1"/>
    <col min="8446" max="8446" width="4.5" style="122" customWidth="1"/>
    <col min="8447" max="8447" width="1.375" style="122" customWidth="1"/>
    <col min="8448" max="8448" width="7.625" style="122" customWidth="1"/>
    <col min="8449" max="8449" width="17.125" style="122" customWidth="1"/>
    <col min="8450" max="8451" width="7.625" style="122" customWidth="1"/>
    <col min="8452" max="8452" width="17.125" style="122" customWidth="1"/>
    <col min="8453" max="8453" width="7.625" style="122" customWidth="1"/>
    <col min="8454" max="8461" width="2.75" style="122" customWidth="1"/>
    <col min="8462" max="8462" width="2.625" style="122" customWidth="1"/>
    <col min="8463" max="8463" width="5.875" style="122" customWidth="1"/>
    <col min="8464" max="8465" width="2.75" style="122" customWidth="1"/>
    <col min="8466" max="8698" width="9" style="122" customWidth="1"/>
    <col min="8699" max="8699" width="1.375" style="122" customWidth="1"/>
    <col min="8700" max="8700" width="4.5" style="122" customWidth="1"/>
    <col min="8701" max="8701" width="3.625" style="122" customWidth="1"/>
    <col min="8702" max="8702" width="4.5" style="122" customWidth="1"/>
    <col min="8703" max="8703" width="1.375" style="122" customWidth="1"/>
    <col min="8704" max="8704" width="7.625" style="122" customWidth="1"/>
    <col min="8705" max="8705" width="17.125" style="122" customWidth="1"/>
    <col min="8706" max="8707" width="7.625" style="122" customWidth="1"/>
    <col min="8708" max="8708" width="17.125" style="122" customWidth="1"/>
    <col min="8709" max="8709" width="7.625" style="122" customWidth="1"/>
    <col min="8710" max="8717" width="2.75" style="122" customWidth="1"/>
    <col min="8718" max="8718" width="2.625" style="122" customWidth="1"/>
    <col min="8719" max="8719" width="5.875" style="122" customWidth="1"/>
    <col min="8720" max="8721" width="2.75" style="122" customWidth="1"/>
    <col min="8722" max="8954" width="9" style="122" customWidth="1"/>
    <col min="8955" max="8955" width="1.375" style="122" customWidth="1"/>
    <col min="8956" max="8956" width="4.5" style="122" customWidth="1"/>
    <col min="8957" max="8957" width="3.625" style="122" customWidth="1"/>
    <col min="8958" max="8958" width="4.5" style="122" customWidth="1"/>
    <col min="8959" max="8959" width="1.375" style="122" customWidth="1"/>
    <col min="8960" max="8960" width="7.625" style="122" customWidth="1"/>
    <col min="8961" max="8961" width="17.125" style="122" customWidth="1"/>
    <col min="8962" max="8963" width="7.625" style="122" customWidth="1"/>
    <col min="8964" max="8964" width="17.125" style="122" customWidth="1"/>
    <col min="8965" max="8965" width="7.625" style="122" customWidth="1"/>
    <col min="8966" max="8973" width="2.75" style="122" customWidth="1"/>
    <col min="8974" max="8974" width="2.625" style="122" customWidth="1"/>
    <col min="8975" max="8975" width="5.875" style="122" customWidth="1"/>
    <col min="8976" max="8977" width="2.75" style="122" customWidth="1"/>
    <col min="8978" max="9210" width="9" style="122" customWidth="1"/>
    <col min="9211" max="9211" width="1.375" style="122" customWidth="1"/>
    <col min="9212" max="9212" width="4.5" style="122" customWidth="1"/>
    <col min="9213" max="9213" width="3.625" style="122" customWidth="1"/>
    <col min="9214" max="9214" width="4.5" style="122" customWidth="1"/>
    <col min="9215" max="9215" width="1.375" style="122" customWidth="1"/>
    <col min="9216" max="9216" width="7.625" style="122" customWidth="1"/>
    <col min="9217" max="9217" width="17.125" style="122" customWidth="1"/>
    <col min="9218" max="9219" width="7.625" style="122" customWidth="1"/>
    <col min="9220" max="9220" width="17.125" style="122" customWidth="1"/>
    <col min="9221" max="9221" width="7.625" style="122" customWidth="1"/>
    <col min="9222" max="9229" width="2.75" style="122" customWidth="1"/>
    <col min="9230" max="9230" width="2.625" style="122" customWidth="1"/>
    <col min="9231" max="9231" width="5.875" style="122" customWidth="1"/>
    <col min="9232" max="9233" width="2.75" style="122" customWidth="1"/>
    <col min="9234" max="9466" width="9" style="122" customWidth="1"/>
    <col min="9467" max="9467" width="1.375" style="122" customWidth="1"/>
    <col min="9468" max="9468" width="4.5" style="122" customWidth="1"/>
    <col min="9469" max="9469" width="3.625" style="122" customWidth="1"/>
    <col min="9470" max="9470" width="4.5" style="122" customWidth="1"/>
    <col min="9471" max="9471" width="1.375" style="122" customWidth="1"/>
    <col min="9472" max="9472" width="7.625" style="122" customWidth="1"/>
    <col min="9473" max="9473" width="17.125" style="122" customWidth="1"/>
    <col min="9474" max="9475" width="7.625" style="122" customWidth="1"/>
    <col min="9476" max="9476" width="17.125" style="122" customWidth="1"/>
    <col min="9477" max="9477" width="7.625" style="122" customWidth="1"/>
    <col min="9478" max="9485" width="2.75" style="122" customWidth="1"/>
    <col min="9486" max="9486" width="2.625" style="122" customWidth="1"/>
    <col min="9487" max="9487" width="5.875" style="122" customWidth="1"/>
    <col min="9488" max="9489" width="2.75" style="122" customWidth="1"/>
    <col min="9490" max="9722" width="9" style="122" customWidth="1"/>
    <col min="9723" max="9723" width="1.375" style="122" customWidth="1"/>
    <col min="9724" max="9724" width="4.5" style="122" customWidth="1"/>
    <col min="9725" max="9725" width="3.625" style="122" customWidth="1"/>
    <col min="9726" max="9726" width="4.5" style="122" customWidth="1"/>
    <col min="9727" max="9727" width="1.375" style="122" customWidth="1"/>
    <col min="9728" max="9728" width="7.625" style="122" customWidth="1"/>
    <col min="9729" max="9729" width="17.125" style="122" customWidth="1"/>
    <col min="9730" max="9731" width="7.625" style="122" customWidth="1"/>
    <col min="9732" max="9732" width="17.125" style="122" customWidth="1"/>
    <col min="9733" max="9733" width="7.625" style="122" customWidth="1"/>
    <col min="9734" max="9741" width="2.75" style="122" customWidth="1"/>
    <col min="9742" max="9742" width="2.625" style="122" customWidth="1"/>
    <col min="9743" max="9743" width="5.875" style="122" customWidth="1"/>
    <col min="9744" max="9745" width="2.75" style="122" customWidth="1"/>
    <col min="9746" max="9978" width="9" style="122" customWidth="1"/>
    <col min="9979" max="9979" width="1.375" style="122" customWidth="1"/>
    <col min="9980" max="9980" width="4.5" style="122" customWidth="1"/>
    <col min="9981" max="9981" width="3.625" style="122" customWidth="1"/>
    <col min="9982" max="9982" width="4.5" style="122" customWidth="1"/>
    <col min="9983" max="9983" width="1.375" style="122" customWidth="1"/>
    <col min="9984" max="9984" width="7.625" style="122" customWidth="1"/>
    <col min="9985" max="9985" width="17.125" style="122" customWidth="1"/>
    <col min="9986" max="9987" width="7.625" style="122" customWidth="1"/>
    <col min="9988" max="9988" width="17.125" style="122" customWidth="1"/>
    <col min="9989" max="9989" width="7.625" style="122" customWidth="1"/>
    <col min="9990" max="9997" width="2.75" style="122" customWidth="1"/>
    <col min="9998" max="9998" width="2.625" style="122" customWidth="1"/>
    <col min="9999" max="9999" width="5.875" style="122" customWidth="1"/>
    <col min="10000" max="10001" width="2.75" style="122" customWidth="1"/>
    <col min="10002" max="10234" width="9" style="122" customWidth="1"/>
    <col min="10235" max="10235" width="1.375" style="122" customWidth="1"/>
    <col min="10236" max="10236" width="4.5" style="122" customWidth="1"/>
    <col min="10237" max="10237" width="3.625" style="122" customWidth="1"/>
    <col min="10238" max="10238" width="4.5" style="122" customWidth="1"/>
    <col min="10239" max="10239" width="1.375" style="122" customWidth="1"/>
    <col min="10240" max="10240" width="7.625" style="122" customWidth="1"/>
    <col min="10241" max="10241" width="17.125" style="122" customWidth="1"/>
    <col min="10242" max="10243" width="7.625" style="122" customWidth="1"/>
    <col min="10244" max="10244" width="17.125" style="122" customWidth="1"/>
    <col min="10245" max="10245" width="7.625" style="122" customWidth="1"/>
    <col min="10246" max="10253" width="2.75" style="122" customWidth="1"/>
    <col min="10254" max="10254" width="2.625" style="122" customWidth="1"/>
    <col min="10255" max="10255" width="5.875" style="122" customWidth="1"/>
    <col min="10256" max="10257" width="2.75" style="122" customWidth="1"/>
    <col min="10258" max="10490" width="9" style="122" customWidth="1"/>
    <col min="10491" max="10491" width="1.375" style="122" customWidth="1"/>
    <col min="10492" max="10492" width="4.5" style="122" customWidth="1"/>
    <col min="10493" max="10493" width="3.625" style="122" customWidth="1"/>
    <col min="10494" max="10494" width="4.5" style="122" customWidth="1"/>
    <col min="10495" max="10495" width="1.375" style="122" customWidth="1"/>
    <col min="10496" max="10496" width="7.625" style="122" customWidth="1"/>
    <col min="10497" max="10497" width="17.125" style="122" customWidth="1"/>
    <col min="10498" max="10499" width="7.625" style="122" customWidth="1"/>
    <col min="10500" max="10500" width="17.125" style="122" customWidth="1"/>
    <col min="10501" max="10501" width="7.625" style="122" customWidth="1"/>
    <col min="10502" max="10509" width="2.75" style="122" customWidth="1"/>
    <col min="10510" max="10510" width="2.625" style="122" customWidth="1"/>
    <col min="10511" max="10511" width="5.875" style="122" customWidth="1"/>
    <col min="10512" max="10513" width="2.75" style="122" customWidth="1"/>
    <col min="10514" max="10746" width="9" style="122" customWidth="1"/>
    <col min="10747" max="10747" width="1.375" style="122" customWidth="1"/>
    <col min="10748" max="10748" width="4.5" style="122" customWidth="1"/>
    <col min="10749" max="10749" width="3.625" style="122" customWidth="1"/>
    <col min="10750" max="10750" width="4.5" style="122" customWidth="1"/>
    <col min="10751" max="10751" width="1.375" style="122" customWidth="1"/>
    <col min="10752" max="10752" width="7.625" style="122" customWidth="1"/>
    <col min="10753" max="10753" width="17.125" style="122" customWidth="1"/>
    <col min="10754" max="10755" width="7.625" style="122" customWidth="1"/>
    <col min="10756" max="10756" width="17.125" style="122" customWidth="1"/>
    <col min="10757" max="10757" width="7.625" style="122" customWidth="1"/>
    <col min="10758" max="10765" width="2.75" style="122" customWidth="1"/>
    <col min="10766" max="10766" width="2.625" style="122" customWidth="1"/>
    <col min="10767" max="10767" width="5.875" style="122" customWidth="1"/>
    <col min="10768" max="10769" width="2.75" style="122" customWidth="1"/>
    <col min="10770" max="11002" width="9" style="122" customWidth="1"/>
    <col min="11003" max="11003" width="1.375" style="122" customWidth="1"/>
    <col min="11004" max="11004" width="4.5" style="122" customWidth="1"/>
    <col min="11005" max="11005" width="3.625" style="122" customWidth="1"/>
    <col min="11006" max="11006" width="4.5" style="122" customWidth="1"/>
    <col min="11007" max="11007" width="1.375" style="122" customWidth="1"/>
    <col min="11008" max="11008" width="7.625" style="122" customWidth="1"/>
    <col min="11009" max="11009" width="17.125" style="122" customWidth="1"/>
    <col min="11010" max="11011" width="7.625" style="122" customWidth="1"/>
    <col min="11012" max="11012" width="17.125" style="122" customWidth="1"/>
    <col min="11013" max="11013" width="7.625" style="122" customWidth="1"/>
    <col min="11014" max="11021" width="2.75" style="122" customWidth="1"/>
    <col min="11022" max="11022" width="2.625" style="122" customWidth="1"/>
    <col min="11023" max="11023" width="5.875" style="122" customWidth="1"/>
    <col min="11024" max="11025" width="2.75" style="122" customWidth="1"/>
    <col min="11026" max="11258" width="9" style="122" customWidth="1"/>
    <col min="11259" max="11259" width="1.375" style="122" customWidth="1"/>
    <col min="11260" max="11260" width="4.5" style="122" customWidth="1"/>
    <col min="11261" max="11261" width="3.625" style="122" customWidth="1"/>
    <col min="11262" max="11262" width="4.5" style="122" customWidth="1"/>
    <col min="11263" max="11263" width="1.375" style="122" customWidth="1"/>
    <col min="11264" max="11264" width="7.625" style="122" customWidth="1"/>
    <col min="11265" max="11265" width="17.125" style="122" customWidth="1"/>
    <col min="11266" max="11267" width="7.625" style="122" customWidth="1"/>
    <col min="11268" max="11268" width="17.125" style="122" customWidth="1"/>
    <col min="11269" max="11269" width="7.625" style="122" customWidth="1"/>
    <col min="11270" max="11277" width="2.75" style="122" customWidth="1"/>
    <col min="11278" max="11278" width="2.625" style="122" customWidth="1"/>
    <col min="11279" max="11279" width="5.875" style="122" customWidth="1"/>
    <col min="11280" max="11281" width="2.75" style="122" customWidth="1"/>
    <col min="11282" max="11514" width="9" style="122" customWidth="1"/>
    <col min="11515" max="11515" width="1.375" style="122" customWidth="1"/>
    <col min="11516" max="11516" width="4.5" style="122" customWidth="1"/>
    <col min="11517" max="11517" width="3.625" style="122" customWidth="1"/>
    <col min="11518" max="11518" width="4.5" style="122" customWidth="1"/>
    <col min="11519" max="11519" width="1.375" style="122" customWidth="1"/>
    <col min="11520" max="11520" width="7.625" style="122" customWidth="1"/>
    <col min="11521" max="11521" width="17.125" style="122" customWidth="1"/>
    <col min="11522" max="11523" width="7.625" style="122" customWidth="1"/>
    <col min="11524" max="11524" width="17.125" style="122" customWidth="1"/>
    <col min="11525" max="11525" width="7.625" style="122" customWidth="1"/>
    <col min="11526" max="11533" width="2.75" style="122" customWidth="1"/>
    <col min="11534" max="11534" width="2.625" style="122" customWidth="1"/>
    <col min="11535" max="11535" width="5.875" style="122" customWidth="1"/>
    <col min="11536" max="11537" width="2.75" style="122" customWidth="1"/>
    <col min="11538" max="11770" width="9" style="122" customWidth="1"/>
    <col min="11771" max="11771" width="1.375" style="122" customWidth="1"/>
    <col min="11772" max="11772" width="4.5" style="122" customWidth="1"/>
    <col min="11773" max="11773" width="3.625" style="122" customWidth="1"/>
    <col min="11774" max="11774" width="4.5" style="122" customWidth="1"/>
    <col min="11775" max="11775" width="1.375" style="122" customWidth="1"/>
    <col min="11776" max="11776" width="7.625" style="122" customWidth="1"/>
    <col min="11777" max="11777" width="17.125" style="122" customWidth="1"/>
    <col min="11778" max="11779" width="7.625" style="122" customWidth="1"/>
    <col min="11780" max="11780" width="17.125" style="122" customWidth="1"/>
    <col min="11781" max="11781" width="7.625" style="122" customWidth="1"/>
    <col min="11782" max="11789" width="2.75" style="122" customWidth="1"/>
    <col min="11790" max="11790" width="2.625" style="122" customWidth="1"/>
    <col min="11791" max="11791" width="5.875" style="122" customWidth="1"/>
    <col min="11792" max="11793" width="2.75" style="122" customWidth="1"/>
    <col min="11794" max="12026" width="9" style="122" customWidth="1"/>
    <col min="12027" max="12027" width="1.375" style="122" customWidth="1"/>
    <col min="12028" max="12028" width="4.5" style="122" customWidth="1"/>
    <col min="12029" max="12029" width="3.625" style="122" customWidth="1"/>
    <col min="12030" max="12030" width="4.5" style="122" customWidth="1"/>
    <col min="12031" max="12031" width="1.375" style="122" customWidth="1"/>
    <col min="12032" max="12032" width="7.625" style="122" customWidth="1"/>
    <col min="12033" max="12033" width="17.125" style="122" customWidth="1"/>
    <col min="12034" max="12035" width="7.625" style="122" customWidth="1"/>
    <col min="12036" max="12036" width="17.125" style="122" customWidth="1"/>
    <col min="12037" max="12037" width="7.625" style="122" customWidth="1"/>
    <col min="12038" max="12045" width="2.75" style="122" customWidth="1"/>
    <col min="12046" max="12046" width="2.625" style="122" customWidth="1"/>
    <col min="12047" max="12047" width="5.875" style="122" customWidth="1"/>
    <col min="12048" max="12049" width="2.75" style="122" customWidth="1"/>
    <col min="12050" max="12282" width="9" style="122" customWidth="1"/>
    <col min="12283" max="12283" width="1.375" style="122" customWidth="1"/>
    <col min="12284" max="12284" width="4.5" style="122" customWidth="1"/>
    <col min="12285" max="12285" width="3.625" style="122" customWidth="1"/>
    <col min="12286" max="12286" width="4.5" style="122" customWidth="1"/>
    <col min="12287" max="12287" width="1.375" style="122" customWidth="1"/>
    <col min="12288" max="12288" width="7.625" style="122" customWidth="1"/>
    <col min="12289" max="12289" width="17.125" style="122" customWidth="1"/>
    <col min="12290" max="12291" width="7.625" style="122" customWidth="1"/>
    <col min="12292" max="12292" width="17.125" style="122" customWidth="1"/>
    <col min="12293" max="12293" width="7.625" style="122" customWidth="1"/>
    <col min="12294" max="12301" width="2.75" style="122" customWidth="1"/>
    <col min="12302" max="12302" width="2.625" style="122" customWidth="1"/>
    <col min="12303" max="12303" width="5.875" style="122" customWidth="1"/>
    <col min="12304" max="12305" width="2.75" style="122" customWidth="1"/>
    <col min="12306" max="12538" width="9" style="122" customWidth="1"/>
    <col min="12539" max="12539" width="1.375" style="122" customWidth="1"/>
    <col min="12540" max="12540" width="4.5" style="122" customWidth="1"/>
    <col min="12541" max="12541" width="3.625" style="122" customWidth="1"/>
    <col min="12542" max="12542" width="4.5" style="122" customWidth="1"/>
    <col min="12543" max="12543" width="1.375" style="122" customWidth="1"/>
    <col min="12544" max="12544" width="7.625" style="122" customWidth="1"/>
    <col min="12545" max="12545" width="17.125" style="122" customWidth="1"/>
    <col min="12546" max="12547" width="7.625" style="122" customWidth="1"/>
    <col min="12548" max="12548" width="17.125" style="122" customWidth="1"/>
    <col min="12549" max="12549" width="7.625" style="122" customWidth="1"/>
    <col min="12550" max="12557" width="2.75" style="122" customWidth="1"/>
    <col min="12558" max="12558" width="2.625" style="122" customWidth="1"/>
    <col min="12559" max="12559" width="5.875" style="122" customWidth="1"/>
    <col min="12560" max="12561" width="2.75" style="122" customWidth="1"/>
    <col min="12562" max="12794" width="9" style="122" customWidth="1"/>
    <col min="12795" max="12795" width="1.375" style="122" customWidth="1"/>
    <col min="12796" max="12796" width="4.5" style="122" customWidth="1"/>
    <col min="12797" max="12797" width="3.625" style="122" customWidth="1"/>
    <col min="12798" max="12798" width="4.5" style="122" customWidth="1"/>
    <col min="12799" max="12799" width="1.375" style="122" customWidth="1"/>
    <col min="12800" max="12800" width="7.625" style="122" customWidth="1"/>
    <col min="12801" max="12801" width="17.125" style="122" customWidth="1"/>
    <col min="12802" max="12803" width="7.625" style="122" customWidth="1"/>
    <col min="12804" max="12804" width="17.125" style="122" customWidth="1"/>
    <col min="12805" max="12805" width="7.625" style="122" customWidth="1"/>
    <col min="12806" max="12813" width="2.75" style="122" customWidth="1"/>
    <col min="12814" max="12814" width="2.625" style="122" customWidth="1"/>
    <col min="12815" max="12815" width="5.875" style="122" customWidth="1"/>
    <col min="12816" max="12817" width="2.75" style="122" customWidth="1"/>
    <col min="12818" max="13050" width="9" style="122" customWidth="1"/>
    <col min="13051" max="13051" width="1.375" style="122" customWidth="1"/>
    <col min="13052" max="13052" width="4.5" style="122" customWidth="1"/>
    <col min="13053" max="13053" width="3.625" style="122" customWidth="1"/>
    <col min="13054" max="13054" width="4.5" style="122" customWidth="1"/>
    <col min="13055" max="13055" width="1.375" style="122" customWidth="1"/>
    <col min="13056" max="13056" width="7.625" style="122" customWidth="1"/>
    <col min="13057" max="13057" width="17.125" style="122" customWidth="1"/>
    <col min="13058" max="13059" width="7.625" style="122" customWidth="1"/>
    <col min="13060" max="13060" width="17.125" style="122" customWidth="1"/>
    <col min="13061" max="13061" width="7.625" style="122" customWidth="1"/>
    <col min="13062" max="13069" width="2.75" style="122" customWidth="1"/>
    <col min="13070" max="13070" width="2.625" style="122" customWidth="1"/>
    <col min="13071" max="13071" width="5.875" style="122" customWidth="1"/>
    <col min="13072" max="13073" width="2.75" style="122" customWidth="1"/>
    <col min="13074" max="13306" width="9" style="122" customWidth="1"/>
    <col min="13307" max="13307" width="1.375" style="122" customWidth="1"/>
    <col min="13308" max="13308" width="4.5" style="122" customWidth="1"/>
    <col min="13309" max="13309" width="3.625" style="122" customWidth="1"/>
    <col min="13310" max="13310" width="4.5" style="122" customWidth="1"/>
    <col min="13311" max="13311" width="1.375" style="122" customWidth="1"/>
    <col min="13312" max="13312" width="7.625" style="122" customWidth="1"/>
    <col min="13313" max="13313" width="17.125" style="122" customWidth="1"/>
    <col min="13314" max="13315" width="7.625" style="122" customWidth="1"/>
    <col min="13316" max="13316" width="17.125" style="122" customWidth="1"/>
    <col min="13317" max="13317" width="7.625" style="122" customWidth="1"/>
    <col min="13318" max="13325" width="2.75" style="122" customWidth="1"/>
    <col min="13326" max="13326" width="2.625" style="122" customWidth="1"/>
    <col min="13327" max="13327" width="5.875" style="122" customWidth="1"/>
    <col min="13328" max="13329" width="2.75" style="122" customWidth="1"/>
    <col min="13330" max="13562" width="9" style="122" customWidth="1"/>
    <col min="13563" max="13563" width="1.375" style="122" customWidth="1"/>
    <col min="13564" max="13564" width="4.5" style="122" customWidth="1"/>
    <col min="13565" max="13565" width="3.625" style="122" customWidth="1"/>
    <col min="13566" max="13566" width="4.5" style="122" customWidth="1"/>
    <col min="13567" max="13567" width="1.375" style="122" customWidth="1"/>
    <col min="13568" max="13568" width="7.625" style="122" customWidth="1"/>
    <col min="13569" max="13569" width="17.125" style="122" customWidth="1"/>
    <col min="13570" max="13571" width="7.625" style="122" customWidth="1"/>
    <col min="13572" max="13572" width="17.125" style="122" customWidth="1"/>
    <col min="13573" max="13573" width="7.625" style="122" customWidth="1"/>
    <col min="13574" max="13581" width="2.75" style="122" customWidth="1"/>
    <col min="13582" max="13582" width="2.625" style="122" customWidth="1"/>
    <col min="13583" max="13583" width="5.875" style="122" customWidth="1"/>
    <col min="13584" max="13585" width="2.75" style="122" customWidth="1"/>
    <col min="13586" max="13818" width="9" style="122" customWidth="1"/>
    <col min="13819" max="13819" width="1.375" style="122" customWidth="1"/>
    <col min="13820" max="13820" width="4.5" style="122" customWidth="1"/>
    <col min="13821" max="13821" width="3.625" style="122" customWidth="1"/>
    <col min="13822" max="13822" width="4.5" style="122" customWidth="1"/>
    <col min="13823" max="13823" width="1.375" style="122" customWidth="1"/>
    <col min="13824" max="13824" width="7.625" style="122" customWidth="1"/>
    <col min="13825" max="13825" width="17.125" style="122" customWidth="1"/>
    <col min="13826" max="13827" width="7.625" style="122" customWidth="1"/>
    <col min="13828" max="13828" width="17.125" style="122" customWidth="1"/>
    <col min="13829" max="13829" width="7.625" style="122" customWidth="1"/>
    <col min="13830" max="13837" width="2.75" style="122" customWidth="1"/>
    <col min="13838" max="13838" width="2.625" style="122" customWidth="1"/>
    <col min="13839" max="13839" width="5.875" style="122" customWidth="1"/>
    <col min="13840" max="13841" width="2.75" style="122" customWidth="1"/>
    <col min="13842" max="14074" width="9" style="122" customWidth="1"/>
    <col min="14075" max="14075" width="1.375" style="122" customWidth="1"/>
    <col min="14076" max="14076" width="4.5" style="122" customWidth="1"/>
    <col min="14077" max="14077" width="3.625" style="122" customWidth="1"/>
    <col min="14078" max="14078" width="4.5" style="122" customWidth="1"/>
    <col min="14079" max="14079" width="1.375" style="122" customWidth="1"/>
    <col min="14080" max="14080" width="7.625" style="122" customWidth="1"/>
    <col min="14081" max="14081" width="17.125" style="122" customWidth="1"/>
    <col min="14082" max="14083" width="7.625" style="122" customWidth="1"/>
    <col min="14084" max="14084" width="17.125" style="122" customWidth="1"/>
    <col min="14085" max="14085" width="7.625" style="122" customWidth="1"/>
    <col min="14086" max="14093" width="2.75" style="122" customWidth="1"/>
    <col min="14094" max="14094" width="2.625" style="122" customWidth="1"/>
    <col min="14095" max="14095" width="5.875" style="122" customWidth="1"/>
    <col min="14096" max="14097" width="2.75" style="122" customWidth="1"/>
    <col min="14098" max="14330" width="9" style="122" customWidth="1"/>
    <col min="14331" max="14331" width="1.375" style="122" customWidth="1"/>
    <col min="14332" max="14332" width="4.5" style="122" customWidth="1"/>
    <col min="14333" max="14333" width="3.625" style="122" customWidth="1"/>
    <col min="14334" max="14334" width="4.5" style="122" customWidth="1"/>
    <col min="14335" max="14335" width="1.375" style="122" customWidth="1"/>
    <col min="14336" max="14336" width="7.625" style="122" customWidth="1"/>
    <col min="14337" max="14337" width="17.125" style="122" customWidth="1"/>
    <col min="14338" max="14339" width="7.625" style="122" customWidth="1"/>
    <col min="14340" max="14340" width="17.125" style="122" customWidth="1"/>
    <col min="14341" max="14341" width="7.625" style="122" customWidth="1"/>
    <col min="14342" max="14349" width="2.75" style="122" customWidth="1"/>
    <col min="14350" max="14350" width="2.625" style="122" customWidth="1"/>
    <col min="14351" max="14351" width="5.875" style="122" customWidth="1"/>
    <col min="14352" max="14353" width="2.75" style="122" customWidth="1"/>
    <col min="14354" max="14586" width="9" style="122" customWidth="1"/>
    <col min="14587" max="14587" width="1.375" style="122" customWidth="1"/>
    <col min="14588" max="14588" width="4.5" style="122" customWidth="1"/>
    <col min="14589" max="14589" width="3.625" style="122" customWidth="1"/>
    <col min="14590" max="14590" width="4.5" style="122" customWidth="1"/>
    <col min="14591" max="14591" width="1.375" style="122" customWidth="1"/>
    <col min="14592" max="14592" width="7.625" style="122" customWidth="1"/>
    <col min="14593" max="14593" width="17.125" style="122" customWidth="1"/>
    <col min="14594" max="14595" width="7.625" style="122" customWidth="1"/>
    <col min="14596" max="14596" width="17.125" style="122" customWidth="1"/>
    <col min="14597" max="14597" width="7.625" style="122" customWidth="1"/>
    <col min="14598" max="14605" width="2.75" style="122" customWidth="1"/>
    <col min="14606" max="14606" width="2.625" style="122" customWidth="1"/>
    <col min="14607" max="14607" width="5.875" style="122" customWidth="1"/>
    <col min="14608" max="14609" width="2.75" style="122" customWidth="1"/>
    <col min="14610" max="14842" width="9" style="122" customWidth="1"/>
    <col min="14843" max="14843" width="1.375" style="122" customWidth="1"/>
    <col min="14844" max="14844" width="4.5" style="122" customWidth="1"/>
    <col min="14845" max="14845" width="3.625" style="122" customWidth="1"/>
    <col min="14846" max="14846" width="4.5" style="122" customWidth="1"/>
    <col min="14847" max="14847" width="1.375" style="122" customWidth="1"/>
    <col min="14848" max="14848" width="7.625" style="122" customWidth="1"/>
    <col min="14849" max="14849" width="17.125" style="122" customWidth="1"/>
    <col min="14850" max="14851" width="7.625" style="122" customWidth="1"/>
    <col min="14852" max="14852" width="17.125" style="122" customWidth="1"/>
    <col min="14853" max="14853" width="7.625" style="122" customWidth="1"/>
    <col min="14854" max="14861" width="2.75" style="122" customWidth="1"/>
    <col min="14862" max="14862" width="2.625" style="122" customWidth="1"/>
    <col min="14863" max="14863" width="5.875" style="122" customWidth="1"/>
    <col min="14864" max="14865" width="2.75" style="122" customWidth="1"/>
    <col min="14866" max="15098" width="9" style="122" customWidth="1"/>
    <col min="15099" max="15099" width="1.375" style="122" customWidth="1"/>
    <col min="15100" max="15100" width="4.5" style="122" customWidth="1"/>
    <col min="15101" max="15101" width="3.625" style="122" customWidth="1"/>
    <col min="15102" max="15102" width="4.5" style="122" customWidth="1"/>
    <col min="15103" max="15103" width="1.375" style="122" customWidth="1"/>
    <col min="15104" max="15104" width="7.625" style="122" customWidth="1"/>
    <col min="15105" max="15105" width="17.125" style="122" customWidth="1"/>
    <col min="15106" max="15107" width="7.625" style="122" customWidth="1"/>
    <col min="15108" max="15108" width="17.125" style="122" customWidth="1"/>
    <col min="15109" max="15109" width="7.625" style="122" customWidth="1"/>
    <col min="15110" max="15117" width="2.75" style="122" customWidth="1"/>
    <col min="15118" max="15118" width="2.625" style="122" customWidth="1"/>
    <col min="15119" max="15119" width="5.875" style="122" customWidth="1"/>
    <col min="15120" max="15121" width="2.75" style="122" customWidth="1"/>
    <col min="15122" max="15354" width="9" style="122" customWidth="1"/>
    <col min="15355" max="15355" width="1.375" style="122" customWidth="1"/>
    <col min="15356" max="15356" width="4.5" style="122" customWidth="1"/>
    <col min="15357" max="15357" width="3.625" style="122" customWidth="1"/>
    <col min="15358" max="15358" width="4.5" style="122" customWidth="1"/>
    <col min="15359" max="15359" width="1.375" style="122" customWidth="1"/>
    <col min="15360" max="15360" width="7.625" style="122" customWidth="1"/>
    <col min="15361" max="15361" width="17.125" style="122" customWidth="1"/>
    <col min="15362" max="15363" width="7.625" style="122" customWidth="1"/>
    <col min="15364" max="15364" width="17.125" style="122" customWidth="1"/>
    <col min="15365" max="15365" width="7.625" style="122" customWidth="1"/>
    <col min="15366" max="15373" width="2.75" style="122" customWidth="1"/>
    <col min="15374" max="15374" width="2.625" style="122" customWidth="1"/>
    <col min="15375" max="15375" width="5.875" style="122" customWidth="1"/>
    <col min="15376" max="15377" width="2.75" style="122" customWidth="1"/>
    <col min="15378" max="15610" width="9" style="122" customWidth="1"/>
    <col min="15611" max="15611" width="1.375" style="122" customWidth="1"/>
    <col min="15612" max="15612" width="4.5" style="122" customWidth="1"/>
    <col min="15613" max="15613" width="3.625" style="122" customWidth="1"/>
    <col min="15614" max="15614" width="4.5" style="122" customWidth="1"/>
    <col min="15615" max="15615" width="1.375" style="122" customWidth="1"/>
    <col min="15616" max="15616" width="7.625" style="122" customWidth="1"/>
    <col min="15617" max="15617" width="17.125" style="122" customWidth="1"/>
    <col min="15618" max="15619" width="7.625" style="122" customWidth="1"/>
    <col min="15620" max="15620" width="17.125" style="122" customWidth="1"/>
    <col min="15621" max="15621" width="7.625" style="122" customWidth="1"/>
    <col min="15622" max="15629" width="2.75" style="122" customWidth="1"/>
    <col min="15630" max="15630" width="2.625" style="122" customWidth="1"/>
    <col min="15631" max="15631" width="5.875" style="122" customWidth="1"/>
    <col min="15632" max="15633" width="2.75" style="122" customWidth="1"/>
    <col min="15634" max="15866" width="9" style="122" customWidth="1"/>
    <col min="15867" max="15867" width="1.375" style="122" customWidth="1"/>
    <col min="15868" max="15868" width="4.5" style="122" customWidth="1"/>
    <col min="15869" max="15869" width="3.625" style="122" customWidth="1"/>
    <col min="15870" max="15870" width="4.5" style="122" customWidth="1"/>
    <col min="15871" max="15871" width="1.375" style="122" customWidth="1"/>
    <col min="15872" max="15872" width="7.625" style="122" customWidth="1"/>
    <col min="15873" max="15873" width="17.125" style="122" customWidth="1"/>
    <col min="15874" max="15875" width="7.625" style="122" customWidth="1"/>
    <col min="15876" max="15876" width="17.125" style="122" customWidth="1"/>
    <col min="15877" max="15877" width="7.625" style="122" customWidth="1"/>
    <col min="15878" max="15885" width="2.75" style="122" customWidth="1"/>
    <col min="15886" max="15886" width="2.625" style="122" customWidth="1"/>
    <col min="15887" max="15887" width="5.875" style="122" customWidth="1"/>
    <col min="15888" max="15889" width="2.75" style="122" customWidth="1"/>
    <col min="15890" max="16122" width="9" style="122" customWidth="1"/>
    <col min="16123" max="16123" width="1.375" style="122" customWidth="1"/>
    <col min="16124" max="16124" width="4.5" style="122" customWidth="1"/>
    <col min="16125" max="16125" width="3.625" style="122" customWidth="1"/>
    <col min="16126" max="16126" width="4.5" style="122" customWidth="1"/>
    <col min="16127" max="16127" width="1.375" style="122" customWidth="1"/>
    <col min="16128" max="16128" width="7.625" style="122" customWidth="1"/>
    <col min="16129" max="16129" width="17.125" style="122" customWidth="1"/>
    <col min="16130" max="16131" width="7.625" style="122" customWidth="1"/>
    <col min="16132" max="16132" width="17.125" style="122" customWidth="1"/>
    <col min="16133" max="16133" width="7.625" style="122" customWidth="1"/>
    <col min="16134" max="16141" width="2.75" style="122" customWidth="1"/>
    <col min="16142" max="16142" width="2.625" style="122" customWidth="1"/>
    <col min="16143" max="16143" width="5.875" style="122" customWidth="1"/>
    <col min="16144" max="16145" width="2.75" style="122" customWidth="1"/>
    <col min="16146" max="16384" width="9" style="122" customWidth="1"/>
  </cols>
  <sheetData>
    <row r="1" spans="1:5" s="116" customFormat="1" ht="19.5" customHeight="1" x14ac:dyDescent="0.25">
      <c r="A1" s="69" t="s">
        <v>241</v>
      </c>
      <c r="B1" s="123"/>
      <c r="C1" s="123"/>
      <c r="D1" s="67"/>
      <c r="E1" s="67"/>
    </row>
    <row r="2" spans="1:5" s="57" customFormat="1" ht="19.5" customHeight="1" x14ac:dyDescent="0.15">
      <c r="D2" s="108"/>
    </row>
    <row r="3" spans="1:5" s="57" customFormat="1" ht="30" customHeight="1" x14ac:dyDescent="0.15">
      <c r="A3" s="363" t="s">
        <v>120</v>
      </c>
      <c r="B3" s="363"/>
      <c r="C3" s="364"/>
      <c r="D3" s="225" t="s">
        <v>132</v>
      </c>
      <c r="E3" s="229" t="s">
        <v>121</v>
      </c>
    </row>
    <row r="4" spans="1:5" s="41" customFormat="1" ht="27" customHeight="1" x14ac:dyDescent="0.15">
      <c r="A4" s="193" t="s">
        <v>184</v>
      </c>
      <c r="B4" s="227" t="s">
        <v>183</v>
      </c>
      <c r="C4" s="174" t="s">
        <v>180</v>
      </c>
      <c r="D4" s="249">
        <v>90</v>
      </c>
      <c r="E4" s="249">
        <v>3040</v>
      </c>
    </row>
    <row r="5" spans="1:5" s="41" customFormat="1" ht="27" customHeight="1" x14ac:dyDescent="0.15">
      <c r="A5" s="193"/>
      <c r="B5" s="227">
        <v>2</v>
      </c>
      <c r="C5" s="174"/>
      <c r="D5" s="249">
        <v>81</v>
      </c>
      <c r="E5" s="249">
        <v>2039</v>
      </c>
    </row>
    <row r="6" spans="1:5" s="41" customFormat="1" ht="27" customHeight="1" x14ac:dyDescent="0.15">
      <c r="A6" s="193"/>
      <c r="B6" s="227">
        <v>3</v>
      </c>
      <c r="C6" s="174"/>
      <c r="D6" s="249">
        <v>90</v>
      </c>
      <c r="E6" s="249">
        <v>2342</v>
      </c>
    </row>
    <row r="7" spans="1:5" s="41" customFormat="1" ht="27" customHeight="1" x14ac:dyDescent="0.15">
      <c r="A7" s="193"/>
      <c r="B7" s="227">
        <v>4</v>
      </c>
      <c r="C7" s="174"/>
      <c r="D7" s="249">
        <v>90</v>
      </c>
      <c r="E7" s="249">
        <v>2365</v>
      </c>
    </row>
    <row r="8" spans="1:5" s="57" customFormat="1" ht="27" customHeight="1" x14ac:dyDescent="0.15">
      <c r="A8" s="193"/>
      <c r="B8" s="70">
        <v>5</v>
      </c>
      <c r="C8" s="174"/>
      <c r="D8" s="445">
        <v>90</v>
      </c>
      <c r="E8" s="445">
        <v>3482</v>
      </c>
    </row>
    <row r="9" spans="1:5" s="41" customFormat="1" ht="27" customHeight="1" x14ac:dyDescent="0.15">
      <c r="A9" s="288" t="s">
        <v>240</v>
      </c>
      <c r="B9" s="288"/>
      <c r="C9" s="289"/>
      <c r="D9" s="74" t="s">
        <v>249</v>
      </c>
      <c r="E9" s="74">
        <f>E8-E7</f>
        <v>1117</v>
      </c>
    </row>
    <row r="10" spans="1:5" s="57" customFormat="1" ht="19.5" customHeight="1" x14ac:dyDescent="0.15">
      <c r="E10" s="23" t="s">
        <v>45</v>
      </c>
    </row>
    <row r="11" spans="1:5" s="57" customFormat="1" ht="19.5" customHeight="1" x14ac:dyDescent="0.25">
      <c r="A11" s="31"/>
      <c r="B11" s="20"/>
      <c r="C11" s="20"/>
      <c r="D11" s="20"/>
      <c r="E11" s="33"/>
    </row>
    <row r="12" spans="1:5" ht="19.5" customHeight="1" x14ac:dyDescent="0.15">
      <c r="A12" s="31"/>
      <c r="B12" s="20"/>
      <c r="C12" s="20"/>
      <c r="D12" s="20"/>
      <c r="E12" s="20"/>
    </row>
    <row r="13" spans="1:5" ht="19.5" customHeight="1" x14ac:dyDescent="0.15">
      <c r="A13" s="31"/>
      <c r="B13" s="20"/>
      <c r="C13" s="20"/>
      <c r="D13" s="20"/>
      <c r="E13" s="2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</sheetData>
  <mergeCells count="2"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59"/>
  <sheetViews>
    <sheetView showGridLines="0" workbookViewId="0">
      <selection sqref="A1:XFD1048576"/>
    </sheetView>
  </sheetViews>
  <sheetFormatPr defaultRowHeight="15" x14ac:dyDescent="0.15"/>
  <cols>
    <col min="1" max="3" width="4.75" style="122" customWidth="1"/>
    <col min="4" max="5" width="12.625" style="122" customWidth="1"/>
    <col min="6" max="6" width="7.375" style="122" bestFit="1" customWidth="1"/>
    <col min="7" max="8" width="12.625" style="122" customWidth="1"/>
    <col min="9" max="9" width="6.75" style="122" bestFit="1" customWidth="1"/>
    <col min="10" max="11" width="12.625" style="122" customWidth="1"/>
    <col min="12" max="12" width="6.75" style="122" customWidth="1"/>
    <col min="13" max="224" width="9" style="122" customWidth="1"/>
    <col min="225" max="225" width="1.375" style="122" customWidth="1"/>
    <col min="226" max="226" width="4.5" style="122" customWidth="1"/>
    <col min="227" max="227" width="3.625" style="122" customWidth="1"/>
    <col min="228" max="228" width="4.375" style="122" customWidth="1"/>
    <col min="229" max="229" width="1.375" style="122" customWidth="1"/>
    <col min="230" max="231" width="1.875" style="122" customWidth="1"/>
    <col min="232" max="232" width="1.625" style="122" customWidth="1"/>
    <col min="233" max="233" width="1.75" style="122" customWidth="1"/>
    <col min="234" max="235" width="1.875" style="122" customWidth="1"/>
    <col min="236" max="236" width="1.625" style="122" customWidth="1"/>
    <col min="237" max="237" width="1.75" style="122" customWidth="1"/>
    <col min="238" max="239" width="1.875" style="122" customWidth="1"/>
    <col min="240" max="240" width="1.75" style="122" customWidth="1"/>
    <col min="241" max="241" width="1.25" style="122" customWidth="1"/>
    <col min="242" max="242" width="0.625" style="122" customWidth="1"/>
    <col min="243" max="244" width="1.875" style="122" customWidth="1"/>
    <col min="245" max="245" width="1.625" style="122" customWidth="1"/>
    <col min="246" max="246" width="1.75" style="122" customWidth="1"/>
    <col min="247" max="248" width="1.875" style="122" customWidth="1"/>
    <col min="249" max="249" width="1.625" style="122" customWidth="1"/>
    <col min="250" max="250" width="1.75" style="122" customWidth="1"/>
    <col min="251" max="251" width="2" style="122" customWidth="1"/>
    <col min="252" max="252" width="1.875" style="122" customWidth="1"/>
    <col min="253" max="253" width="1.75" style="122" customWidth="1"/>
    <col min="254" max="254" width="1.25" style="122" customWidth="1"/>
    <col min="255" max="255" width="0.625" style="122" customWidth="1"/>
    <col min="256" max="259" width="2.125" style="122" customWidth="1"/>
    <col min="260" max="261" width="2.875" style="122" customWidth="1"/>
    <col min="262" max="262" width="2.5" style="122" customWidth="1"/>
    <col min="263" max="263" width="2.875" style="122" customWidth="1"/>
    <col min="264" max="265" width="1.875" style="122" customWidth="1"/>
    <col min="266" max="266" width="1.75" style="122" customWidth="1"/>
    <col min="267" max="267" width="1.25" style="122" customWidth="1"/>
    <col min="268" max="268" width="0.625" style="122" customWidth="1"/>
    <col min="269" max="480" width="9" style="122" customWidth="1"/>
    <col min="481" max="481" width="1.375" style="122" customWidth="1"/>
    <col min="482" max="482" width="4.5" style="122" customWidth="1"/>
    <col min="483" max="483" width="3.625" style="122" customWidth="1"/>
    <col min="484" max="484" width="4.375" style="122" customWidth="1"/>
    <col min="485" max="485" width="1.375" style="122" customWidth="1"/>
    <col min="486" max="487" width="1.875" style="122" customWidth="1"/>
    <col min="488" max="488" width="1.625" style="122" customWidth="1"/>
    <col min="489" max="489" width="1.75" style="122" customWidth="1"/>
    <col min="490" max="491" width="1.875" style="122" customWidth="1"/>
    <col min="492" max="492" width="1.625" style="122" customWidth="1"/>
    <col min="493" max="493" width="1.75" style="122" customWidth="1"/>
    <col min="494" max="495" width="1.875" style="122" customWidth="1"/>
    <col min="496" max="496" width="1.75" style="122" customWidth="1"/>
    <col min="497" max="497" width="1.25" style="122" customWidth="1"/>
    <col min="498" max="498" width="0.625" style="122" customWidth="1"/>
    <col min="499" max="500" width="1.875" style="122" customWidth="1"/>
    <col min="501" max="501" width="1.625" style="122" customWidth="1"/>
    <col min="502" max="502" width="1.75" style="122" customWidth="1"/>
    <col min="503" max="504" width="1.875" style="122" customWidth="1"/>
    <col min="505" max="505" width="1.625" style="122" customWidth="1"/>
    <col min="506" max="506" width="1.75" style="122" customWidth="1"/>
    <col min="507" max="507" width="2" style="122" customWidth="1"/>
    <col min="508" max="508" width="1.875" style="122" customWidth="1"/>
    <col min="509" max="509" width="1.75" style="122" customWidth="1"/>
    <col min="510" max="510" width="1.25" style="122" customWidth="1"/>
    <col min="511" max="511" width="0.625" style="122" customWidth="1"/>
    <col min="512" max="515" width="2.125" style="122" customWidth="1"/>
    <col min="516" max="517" width="2.875" style="122" customWidth="1"/>
    <col min="518" max="518" width="2.5" style="122" customWidth="1"/>
    <col min="519" max="519" width="2.875" style="122" customWidth="1"/>
    <col min="520" max="521" width="1.875" style="122" customWidth="1"/>
    <col min="522" max="522" width="1.75" style="122" customWidth="1"/>
    <col min="523" max="523" width="1.25" style="122" customWidth="1"/>
    <col min="524" max="524" width="0.625" style="122" customWidth="1"/>
    <col min="525" max="736" width="9" style="122" customWidth="1"/>
    <col min="737" max="737" width="1.375" style="122" customWidth="1"/>
    <col min="738" max="738" width="4.5" style="122" customWidth="1"/>
    <col min="739" max="739" width="3.625" style="122" customWidth="1"/>
    <col min="740" max="740" width="4.375" style="122" customWidth="1"/>
    <col min="741" max="741" width="1.375" style="122" customWidth="1"/>
    <col min="742" max="743" width="1.875" style="122" customWidth="1"/>
    <col min="744" max="744" width="1.625" style="122" customWidth="1"/>
    <col min="745" max="745" width="1.75" style="122" customWidth="1"/>
    <col min="746" max="747" width="1.875" style="122" customWidth="1"/>
    <col min="748" max="748" width="1.625" style="122" customWidth="1"/>
    <col min="749" max="749" width="1.75" style="122" customWidth="1"/>
    <col min="750" max="751" width="1.875" style="122" customWidth="1"/>
    <col min="752" max="752" width="1.75" style="122" customWidth="1"/>
    <col min="753" max="753" width="1.25" style="122" customWidth="1"/>
    <col min="754" max="754" width="0.625" style="122" customWidth="1"/>
    <col min="755" max="756" width="1.875" style="122" customWidth="1"/>
    <col min="757" max="757" width="1.625" style="122" customWidth="1"/>
    <col min="758" max="758" width="1.75" style="122" customWidth="1"/>
    <col min="759" max="760" width="1.875" style="122" customWidth="1"/>
    <col min="761" max="761" width="1.625" style="122" customWidth="1"/>
    <col min="762" max="762" width="1.75" style="122" customWidth="1"/>
    <col min="763" max="763" width="2" style="122" customWidth="1"/>
    <col min="764" max="764" width="1.875" style="122" customWidth="1"/>
    <col min="765" max="765" width="1.75" style="122" customWidth="1"/>
    <col min="766" max="766" width="1.25" style="122" customWidth="1"/>
    <col min="767" max="767" width="0.625" style="122" customWidth="1"/>
    <col min="768" max="771" width="2.125" style="122" customWidth="1"/>
    <col min="772" max="773" width="2.875" style="122" customWidth="1"/>
    <col min="774" max="774" width="2.5" style="122" customWidth="1"/>
    <col min="775" max="775" width="2.875" style="122" customWidth="1"/>
    <col min="776" max="777" width="1.875" style="122" customWidth="1"/>
    <col min="778" max="778" width="1.75" style="122" customWidth="1"/>
    <col min="779" max="779" width="1.25" style="122" customWidth="1"/>
    <col min="780" max="780" width="0.625" style="122" customWidth="1"/>
    <col min="781" max="992" width="9" style="122" customWidth="1"/>
    <col min="993" max="993" width="1.375" style="122" customWidth="1"/>
    <col min="994" max="994" width="4.5" style="122" customWidth="1"/>
    <col min="995" max="995" width="3.625" style="122" customWidth="1"/>
    <col min="996" max="996" width="4.375" style="122" customWidth="1"/>
    <col min="997" max="997" width="1.375" style="122" customWidth="1"/>
    <col min="998" max="999" width="1.875" style="122" customWidth="1"/>
    <col min="1000" max="1000" width="1.625" style="122" customWidth="1"/>
    <col min="1001" max="1001" width="1.75" style="122" customWidth="1"/>
    <col min="1002" max="1003" width="1.875" style="122" customWidth="1"/>
    <col min="1004" max="1004" width="1.625" style="122" customWidth="1"/>
    <col min="1005" max="1005" width="1.75" style="122" customWidth="1"/>
    <col min="1006" max="1007" width="1.875" style="122" customWidth="1"/>
    <col min="1008" max="1008" width="1.75" style="122" customWidth="1"/>
    <col min="1009" max="1009" width="1.25" style="122" customWidth="1"/>
    <col min="1010" max="1010" width="0.625" style="122" customWidth="1"/>
    <col min="1011" max="1012" width="1.875" style="122" customWidth="1"/>
    <col min="1013" max="1013" width="1.625" style="122" customWidth="1"/>
    <col min="1014" max="1014" width="1.75" style="122" customWidth="1"/>
    <col min="1015" max="1016" width="1.875" style="122" customWidth="1"/>
    <col min="1017" max="1017" width="1.625" style="122" customWidth="1"/>
    <col min="1018" max="1018" width="1.75" style="122" customWidth="1"/>
    <col min="1019" max="1019" width="2" style="122" customWidth="1"/>
    <col min="1020" max="1020" width="1.875" style="122" customWidth="1"/>
    <col min="1021" max="1021" width="1.75" style="122" customWidth="1"/>
    <col min="1022" max="1022" width="1.25" style="122" customWidth="1"/>
    <col min="1023" max="1023" width="0.625" style="122" customWidth="1"/>
    <col min="1024" max="1027" width="2.125" style="122" customWidth="1"/>
    <col min="1028" max="1029" width="2.875" style="122" customWidth="1"/>
    <col min="1030" max="1030" width="2.5" style="122" customWidth="1"/>
    <col min="1031" max="1031" width="2.875" style="122" customWidth="1"/>
    <col min="1032" max="1033" width="1.875" style="122" customWidth="1"/>
    <col min="1034" max="1034" width="1.75" style="122" customWidth="1"/>
    <col min="1035" max="1035" width="1.25" style="122" customWidth="1"/>
    <col min="1036" max="1036" width="0.625" style="122" customWidth="1"/>
    <col min="1037" max="1248" width="9" style="122" customWidth="1"/>
    <col min="1249" max="1249" width="1.375" style="122" customWidth="1"/>
    <col min="1250" max="1250" width="4.5" style="122" customWidth="1"/>
    <col min="1251" max="1251" width="3.625" style="122" customWidth="1"/>
    <col min="1252" max="1252" width="4.375" style="122" customWidth="1"/>
    <col min="1253" max="1253" width="1.375" style="122" customWidth="1"/>
    <col min="1254" max="1255" width="1.875" style="122" customWidth="1"/>
    <col min="1256" max="1256" width="1.625" style="122" customWidth="1"/>
    <col min="1257" max="1257" width="1.75" style="122" customWidth="1"/>
    <col min="1258" max="1259" width="1.875" style="122" customWidth="1"/>
    <col min="1260" max="1260" width="1.625" style="122" customWidth="1"/>
    <col min="1261" max="1261" width="1.75" style="122" customWidth="1"/>
    <col min="1262" max="1263" width="1.875" style="122" customWidth="1"/>
    <col min="1264" max="1264" width="1.75" style="122" customWidth="1"/>
    <col min="1265" max="1265" width="1.25" style="122" customWidth="1"/>
    <col min="1266" max="1266" width="0.625" style="122" customWidth="1"/>
    <col min="1267" max="1268" width="1.875" style="122" customWidth="1"/>
    <col min="1269" max="1269" width="1.625" style="122" customWidth="1"/>
    <col min="1270" max="1270" width="1.75" style="122" customWidth="1"/>
    <col min="1271" max="1272" width="1.875" style="122" customWidth="1"/>
    <col min="1273" max="1273" width="1.625" style="122" customWidth="1"/>
    <col min="1274" max="1274" width="1.75" style="122" customWidth="1"/>
    <col min="1275" max="1275" width="2" style="122" customWidth="1"/>
    <col min="1276" max="1276" width="1.875" style="122" customWidth="1"/>
    <col min="1277" max="1277" width="1.75" style="122" customWidth="1"/>
    <col min="1278" max="1278" width="1.25" style="122" customWidth="1"/>
    <col min="1279" max="1279" width="0.625" style="122" customWidth="1"/>
    <col min="1280" max="1283" width="2.125" style="122" customWidth="1"/>
    <col min="1284" max="1285" width="2.875" style="122" customWidth="1"/>
    <col min="1286" max="1286" width="2.5" style="122" customWidth="1"/>
    <col min="1287" max="1287" width="2.875" style="122" customWidth="1"/>
    <col min="1288" max="1289" width="1.875" style="122" customWidth="1"/>
    <col min="1290" max="1290" width="1.75" style="122" customWidth="1"/>
    <col min="1291" max="1291" width="1.25" style="122" customWidth="1"/>
    <col min="1292" max="1292" width="0.625" style="122" customWidth="1"/>
    <col min="1293" max="1504" width="9" style="122" customWidth="1"/>
    <col min="1505" max="1505" width="1.375" style="122" customWidth="1"/>
    <col min="1506" max="1506" width="4.5" style="122" customWidth="1"/>
    <col min="1507" max="1507" width="3.625" style="122" customWidth="1"/>
    <col min="1508" max="1508" width="4.375" style="122" customWidth="1"/>
    <col min="1509" max="1509" width="1.375" style="122" customWidth="1"/>
    <col min="1510" max="1511" width="1.875" style="122" customWidth="1"/>
    <col min="1512" max="1512" width="1.625" style="122" customWidth="1"/>
    <col min="1513" max="1513" width="1.75" style="122" customWidth="1"/>
    <col min="1514" max="1515" width="1.875" style="122" customWidth="1"/>
    <col min="1516" max="1516" width="1.625" style="122" customWidth="1"/>
    <col min="1517" max="1517" width="1.75" style="122" customWidth="1"/>
    <col min="1518" max="1519" width="1.875" style="122" customWidth="1"/>
    <col min="1520" max="1520" width="1.75" style="122" customWidth="1"/>
    <col min="1521" max="1521" width="1.25" style="122" customWidth="1"/>
    <col min="1522" max="1522" width="0.625" style="122" customWidth="1"/>
    <col min="1523" max="1524" width="1.875" style="122" customWidth="1"/>
    <col min="1525" max="1525" width="1.625" style="122" customWidth="1"/>
    <col min="1526" max="1526" width="1.75" style="122" customWidth="1"/>
    <col min="1527" max="1528" width="1.875" style="122" customWidth="1"/>
    <col min="1529" max="1529" width="1.625" style="122" customWidth="1"/>
    <col min="1530" max="1530" width="1.75" style="122" customWidth="1"/>
    <col min="1531" max="1531" width="2" style="122" customWidth="1"/>
    <col min="1532" max="1532" width="1.875" style="122" customWidth="1"/>
    <col min="1533" max="1533" width="1.75" style="122" customWidth="1"/>
    <col min="1534" max="1534" width="1.25" style="122" customWidth="1"/>
    <col min="1535" max="1535" width="0.625" style="122" customWidth="1"/>
    <col min="1536" max="1539" width="2.125" style="122" customWidth="1"/>
    <col min="1540" max="1541" width="2.875" style="122" customWidth="1"/>
    <col min="1542" max="1542" width="2.5" style="122" customWidth="1"/>
    <col min="1543" max="1543" width="2.875" style="122" customWidth="1"/>
    <col min="1544" max="1545" width="1.875" style="122" customWidth="1"/>
    <col min="1546" max="1546" width="1.75" style="122" customWidth="1"/>
    <col min="1547" max="1547" width="1.25" style="122" customWidth="1"/>
    <col min="1548" max="1548" width="0.625" style="122" customWidth="1"/>
    <col min="1549" max="1760" width="9" style="122" customWidth="1"/>
    <col min="1761" max="1761" width="1.375" style="122" customWidth="1"/>
    <col min="1762" max="1762" width="4.5" style="122" customWidth="1"/>
    <col min="1763" max="1763" width="3.625" style="122" customWidth="1"/>
    <col min="1764" max="1764" width="4.375" style="122" customWidth="1"/>
    <col min="1765" max="1765" width="1.375" style="122" customWidth="1"/>
    <col min="1766" max="1767" width="1.875" style="122" customWidth="1"/>
    <col min="1768" max="1768" width="1.625" style="122" customWidth="1"/>
    <col min="1769" max="1769" width="1.75" style="122" customWidth="1"/>
    <col min="1770" max="1771" width="1.875" style="122" customWidth="1"/>
    <col min="1772" max="1772" width="1.625" style="122" customWidth="1"/>
    <col min="1773" max="1773" width="1.75" style="122" customWidth="1"/>
    <col min="1774" max="1775" width="1.875" style="122" customWidth="1"/>
    <col min="1776" max="1776" width="1.75" style="122" customWidth="1"/>
    <col min="1777" max="1777" width="1.25" style="122" customWidth="1"/>
    <col min="1778" max="1778" width="0.625" style="122" customWidth="1"/>
    <col min="1779" max="1780" width="1.875" style="122" customWidth="1"/>
    <col min="1781" max="1781" width="1.625" style="122" customWidth="1"/>
    <col min="1782" max="1782" width="1.75" style="122" customWidth="1"/>
    <col min="1783" max="1784" width="1.875" style="122" customWidth="1"/>
    <col min="1785" max="1785" width="1.625" style="122" customWidth="1"/>
    <col min="1786" max="1786" width="1.75" style="122" customWidth="1"/>
    <col min="1787" max="1787" width="2" style="122" customWidth="1"/>
    <col min="1788" max="1788" width="1.875" style="122" customWidth="1"/>
    <col min="1789" max="1789" width="1.75" style="122" customWidth="1"/>
    <col min="1790" max="1790" width="1.25" style="122" customWidth="1"/>
    <col min="1791" max="1791" width="0.625" style="122" customWidth="1"/>
    <col min="1792" max="1795" width="2.125" style="122" customWidth="1"/>
    <col min="1796" max="1797" width="2.875" style="122" customWidth="1"/>
    <col min="1798" max="1798" width="2.5" style="122" customWidth="1"/>
    <col min="1799" max="1799" width="2.875" style="122" customWidth="1"/>
    <col min="1800" max="1801" width="1.875" style="122" customWidth="1"/>
    <col min="1802" max="1802" width="1.75" style="122" customWidth="1"/>
    <col min="1803" max="1803" width="1.25" style="122" customWidth="1"/>
    <col min="1804" max="1804" width="0.625" style="122" customWidth="1"/>
    <col min="1805" max="2016" width="9" style="122" customWidth="1"/>
    <col min="2017" max="2017" width="1.375" style="122" customWidth="1"/>
    <col min="2018" max="2018" width="4.5" style="122" customWidth="1"/>
    <col min="2019" max="2019" width="3.625" style="122" customWidth="1"/>
    <col min="2020" max="2020" width="4.375" style="122" customWidth="1"/>
    <col min="2021" max="2021" width="1.375" style="122" customWidth="1"/>
    <col min="2022" max="2023" width="1.875" style="122" customWidth="1"/>
    <col min="2024" max="2024" width="1.625" style="122" customWidth="1"/>
    <col min="2025" max="2025" width="1.75" style="122" customWidth="1"/>
    <col min="2026" max="2027" width="1.875" style="122" customWidth="1"/>
    <col min="2028" max="2028" width="1.625" style="122" customWidth="1"/>
    <col min="2029" max="2029" width="1.75" style="122" customWidth="1"/>
    <col min="2030" max="2031" width="1.875" style="122" customWidth="1"/>
    <col min="2032" max="2032" width="1.75" style="122" customWidth="1"/>
    <col min="2033" max="2033" width="1.25" style="122" customWidth="1"/>
    <col min="2034" max="2034" width="0.625" style="122" customWidth="1"/>
    <col min="2035" max="2036" width="1.875" style="122" customWidth="1"/>
    <col min="2037" max="2037" width="1.625" style="122" customWidth="1"/>
    <col min="2038" max="2038" width="1.75" style="122" customWidth="1"/>
    <col min="2039" max="2040" width="1.875" style="122" customWidth="1"/>
    <col min="2041" max="2041" width="1.625" style="122" customWidth="1"/>
    <col min="2042" max="2042" width="1.75" style="122" customWidth="1"/>
    <col min="2043" max="2043" width="2" style="122" customWidth="1"/>
    <col min="2044" max="2044" width="1.875" style="122" customWidth="1"/>
    <col min="2045" max="2045" width="1.75" style="122" customWidth="1"/>
    <col min="2046" max="2046" width="1.25" style="122" customWidth="1"/>
    <col min="2047" max="2047" width="0.625" style="122" customWidth="1"/>
    <col min="2048" max="2051" width="2.125" style="122" customWidth="1"/>
    <col min="2052" max="2053" width="2.875" style="122" customWidth="1"/>
    <col min="2054" max="2054" width="2.5" style="122" customWidth="1"/>
    <col min="2055" max="2055" width="2.875" style="122" customWidth="1"/>
    <col min="2056" max="2057" width="1.875" style="122" customWidth="1"/>
    <col min="2058" max="2058" width="1.75" style="122" customWidth="1"/>
    <col min="2059" max="2059" width="1.25" style="122" customWidth="1"/>
    <col min="2060" max="2060" width="0.625" style="122" customWidth="1"/>
    <col min="2061" max="2272" width="9" style="122" customWidth="1"/>
    <col min="2273" max="2273" width="1.375" style="122" customWidth="1"/>
    <col min="2274" max="2274" width="4.5" style="122" customWidth="1"/>
    <col min="2275" max="2275" width="3.625" style="122" customWidth="1"/>
    <col min="2276" max="2276" width="4.375" style="122" customWidth="1"/>
    <col min="2277" max="2277" width="1.375" style="122" customWidth="1"/>
    <col min="2278" max="2279" width="1.875" style="122" customWidth="1"/>
    <col min="2280" max="2280" width="1.625" style="122" customWidth="1"/>
    <col min="2281" max="2281" width="1.75" style="122" customWidth="1"/>
    <col min="2282" max="2283" width="1.875" style="122" customWidth="1"/>
    <col min="2284" max="2284" width="1.625" style="122" customWidth="1"/>
    <col min="2285" max="2285" width="1.75" style="122" customWidth="1"/>
    <col min="2286" max="2287" width="1.875" style="122" customWidth="1"/>
    <col min="2288" max="2288" width="1.75" style="122" customWidth="1"/>
    <col min="2289" max="2289" width="1.25" style="122" customWidth="1"/>
    <col min="2290" max="2290" width="0.625" style="122" customWidth="1"/>
    <col min="2291" max="2292" width="1.875" style="122" customWidth="1"/>
    <col min="2293" max="2293" width="1.625" style="122" customWidth="1"/>
    <col min="2294" max="2294" width="1.75" style="122" customWidth="1"/>
    <col min="2295" max="2296" width="1.875" style="122" customWidth="1"/>
    <col min="2297" max="2297" width="1.625" style="122" customWidth="1"/>
    <col min="2298" max="2298" width="1.75" style="122" customWidth="1"/>
    <col min="2299" max="2299" width="2" style="122" customWidth="1"/>
    <col min="2300" max="2300" width="1.875" style="122" customWidth="1"/>
    <col min="2301" max="2301" width="1.75" style="122" customWidth="1"/>
    <col min="2302" max="2302" width="1.25" style="122" customWidth="1"/>
    <col min="2303" max="2303" width="0.625" style="122" customWidth="1"/>
    <col min="2304" max="2307" width="2.125" style="122" customWidth="1"/>
    <col min="2308" max="2309" width="2.875" style="122" customWidth="1"/>
    <col min="2310" max="2310" width="2.5" style="122" customWidth="1"/>
    <col min="2311" max="2311" width="2.875" style="122" customWidth="1"/>
    <col min="2312" max="2313" width="1.875" style="122" customWidth="1"/>
    <col min="2314" max="2314" width="1.75" style="122" customWidth="1"/>
    <col min="2315" max="2315" width="1.25" style="122" customWidth="1"/>
    <col min="2316" max="2316" width="0.625" style="122" customWidth="1"/>
    <col min="2317" max="2528" width="9" style="122" customWidth="1"/>
    <col min="2529" max="2529" width="1.375" style="122" customWidth="1"/>
    <col min="2530" max="2530" width="4.5" style="122" customWidth="1"/>
    <col min="2531" max="2531" width="3.625" style="122" customWidth="1"/>
    <col min="2532" max="2532" width="4.375" style="122" customWidth="1"/>
    <col min="2533" max="2533" width="1.375" style="122" customWidth="1"/>
    <col min="2534" max="2535" width="1.875" style="122" customWidth="1"/>
    <col min="2536" max="2536" width="1.625" style="122" customWidth="1"/>
    <col min="2537" max="2537" width="1.75" style="122" customWidth="1"/>
    <col min="2538" max="2539" width="1.875" style="122" customWidth="1"/>
    <col min="2540" max="2540" width="1.625" style="122" customWidth="1"/>
    <col min="2541" max="2541" width="1.75" style="122" customWidth="1"/>
    <col min="2542" max="2543" width="1.875" style="122" customWidth="1"/>
    <col min="2544" max="2544" width="1.75" style="122" customWidth="1"/>
    <col min="2545" max="2545" width="1.25" style="122" customWidth="1"/>
    <col min="2546" max="2546" width="0.625" style="122" customWidth="1"/>
    <col min="2547" max="2548" width="1.875" style="122" customWidth="1"/>
    <col min="2549" max="2549" width="1.625" style="122" customWidth="1"/>
    <col min="2550" max="2550" width="1.75" style="122" customWidth="1"/>
    <col min="2551" max="2552" width="1.875" style="122" customWidth="1"/>
    <col min="2553" max="2553" width="1.625" style="122" customWidth="1"/>
    <col min="2554" max="2554" width="1.75" style="122" customWidth="1"/>
    <col min="2555" max="2555" width="2" style="122" customWidth="1"/>
    <col min="2556" max="2556" width="1.875" style="122" customWidth="1"/>
    <col min="2557" max="2557" width="1.75" style="122" customWidth="1"/>
    <col min="2558" max="2558" width="1.25" style="122" customWidth="1"/>
    <col min="2559" max="2559" width="0.625" style="122" customWidth="1"/>
    <col min="2560" max="2563" width="2.125" style="122" customWidth="1"/>
    <col min="2564" max="2565" width="2.875" style="122" customWidth="1"/>
    <col min="2566" max="2566" width="2.5" style="122" customWidth="1"/>
    <col min="2567" max="2567" width="2.875" style="122" customWidth="1"/>
    <col min="2568" max="2569" width="1.875" style="122" customWidth="1"/>
    <col min="2570" max="2570" width="1.75" style="122" customWidth="1"/>
    <col min="2571" max="2571" width="1.25" style="122" customWidth="1"/>
    <col min="2572" max="2572" width="0.625" style="122" customWidth="1"/>
    <col min="2573" max="2784" width="9" style="122" customWidth="1"/>
    <col min="2785" max="2785" width="1.375" style="122" customWidth="1"/>
    <col min="2786" max="2786" width="4.5" style="122" customWidth="1"/>
    <col min="2787" max="2787" width="3.625" style="122" customWidth="1"/>
    <col min="2788" max="2788" width="4.375" style="122" customWidth="1"/>
    <col min="2789" max="2789" width="1.375" style="122" customWidth="1"/>
    <col min="2790" max="2791" width="1.875" style="122" customWidth="1"/>
    <col min="2792" max="2792" width="1.625" style="122" customWidth="1"/>
    <col min="2793" max="2793" width="1.75" style="122" customWidth="1"/>
    <col min="2794" max="2795" width="1.875" style="122" customWidth="1"/>
    <col min="2796" max="2796" width="1.625" style="122" customWidth="1"/>
    <col min="2797" max="2797" width="1.75" style="122" customWidth="1"/>
    <col min="2798" max="2799" width="1.875" style="122" customWidth="1"/>
    <col min="2800" max="2800" width="1.75" style="122" customWidth="1"/>
    <col min="2801" max="2801" width="1.25" style="122" customWidth="1"/>
    <col min="2802" max="2802" width="0.625" style="122" customWidth="1"/>
    <col min="2803" max="2804" width="1.875" style="122" customWidth="1"/>
    <col min="2805" max="2805" width="1.625" style="122" customWidth="1"/>
    <col min="2806" max="2806" width="1.75" style="122" customWidth="1"/>
    <col min="2807" max="2808" width="1.875" style="122" customWidth="1"/>
    <col min="2809" max="2809" width="1.625" style="122" customWidth="1"/>
    <col min="2810" max="2810" width="1.75" style="122" customWidth="1"/>
    <col min="2811" max="2811" width="2" style="122" customWidth="1"/>
    <col min="2812" max="2812" width="1.875" style="122" customWidth="1"/>
    <col min="2813" max="2813" width="1.75" style="122" customWidth="1"/>
    <col min="2814" max="2814" width="1.25" style="122" customWidth="1"/>
    <col min="2815" max="2815" width="0.625" style="122" customWidth="1"/>
    <col min="2816" max="2819" width="2.125" style="122" customWidth="1"/>
    <col min="2820" max="2821" width="2.875" style="122" customWidth="1"/>
    <col min="2822" max="2822" width="2.5" style="122" customWidth="1"/>
    <col min="2823" max="2823" width="2.875" style="122" customWidth="1"/>
    <col min="2824" max="2825" width="1.875" style="122" customWidth="1"/>
    <col min="2826" max="2826" width="1.75" style="122" customWidth="1"/>
    <col min="2827" max="2827" width="1.25" style="122" customWidth="1"/>
    <col min="2828" max="2828" width="0.625" style="122" customWidth="1"/>
    <col min="2829" max="3040" width="9" style="122" customWidth="1"/>
    <col min="3041" max="3041" width="1.375" style="122" customWidth="1"/>
    <col min="3042" max="3042" width="4.5" style="122" customWidth="1"/>
    <col min="3043" max="3043" width="3.625" style="122" customWidth="1"/>
    <col min="3044" max="3044" width="4.375" style="122" customWidth="1"/>
    <col min="3045" max="3045" width="1.375" style="122" customWidth="1"/>
    <col min="3046" max="3047" width="1.875" style="122" customWidth="1"/>
    <col min="3048" max="3048" width="1.625" style="122" customWidth="1"/>
    <col min="3049" max="3049" width="1.75" style="122" customWidth="1"/>
    <col min="3050" max="3051" width="1.875" style="122" customWidth="1"/>
    <col min="3052" max="3052" width="1.625" style="122" customWidth="1"/>
    <col min="3053" max="3053" width="1.75" style="122" customWidth="1"/>
    <col min="3054" max="3055" width="1.875" style="122" customWidth="1"/>
    <col min="3056" max="3056" width="1.75" style="122" customWidth="1"/>
    <col min="3057" max="3057" width="1.25" style="122" customWidth="1"/>
    <col min="3058" max="3058" width="0.625" style="122" customWidth="1"/>
    <col min="3059" max="3060" width="1.875" style="122" customWidth="1"/>
    <col min="3061" max="3061" width="1.625" style="122" customWidth="1"/>
    <col min="3062" max="3062" width="1.75" style="122" customWidth="1"/>
    <col min="3063" max="3064" width="1.875" style="122" customWidth="1"/>
    <col min="3065" max="3065" width="1.625" style="122" customWidth="1"/>
    <col min="3066" max="3066" width="1.75" style="122" customWidth="1"/>
    <col min="3067" max="3067" width="2" style="122" customWidth="1"/>
    <col min="3068" max="3068" width="1.875" style="122" customWidth="1"/>
    <col min="3069" max="3069" width="1.75" style="122" customWidth="1"/>
    <col min="3070" max="3070" width="1.25" style="122" customWidth="1"/>
    <col min="3071" max="3071" width="0.625" style="122" customWidth="1"/>
    <col min="3072" max="3075" width="2.125" style="122" customWidth="1"/>
    <col min="3076" max="3077" width="2.875" style="122" customWidth="1"/>
    <col min="3078" max="3078" width="2.5" style="122" customWidth="1"/>
    <col min="3079" max="3079" width="2.875" style="122" customWidth="1"/>
    <col min="3080" max="3081" width="1.875" style="122" customWidth="1"/>
    <col min="3082" max="3082" width="1.75" style="122" customWidth="1"/>
    <col min="3083" max="3083" width="1.25" style="122" customWidth="1"/>
    <col min="3084" max="3084" width="0.625" style="122" customWidth="1"/>
    <col min="3085" max="3296" width="9" style="122" customWidth="1"/>
    <col min="3297" max="3297" width="1.375" style="122" customWidth="1"/>
    <col min="3298" max="3298" width="4.5" style="122" customWidth="1"/>
    <col min="3299" max="3299" width="3.625" style="122" customWidth="1"/>
    <col min="3300" max="3300" width="4.375" style="122" customWidth="1"/>
    <col min="3301" max="3301" width="1.375" style="122" customWidth="1"/>
    <col min="3302" max="3303" width="1.875" style="122" customWidth="1"/>
    <col min="3304" max="3304" width="1.625" style="122" customWidth="1"/>
    <col min="3305" max="3305" width="1.75" style="122" customWidth="1"/>
    <col min="3306" max="3307" width="1.875" style="122" customWidth="1"/>
    <col min="3308" max="3308" width="1.625" style="122" customWidth="1"/>
    <col min="3309" max="3309" width="1.75" style="122" customWidth="1"/>
    <col min="3310" max="3311" width="1.875" style="122" customWidth="1"/>
    <col min="3312" max="3312" width="1.75" style="122" customWidth="1"/>
    <col min="3313" max="3313" width="1.25" style="122" customWidth="1"/>
    <col min="3314" max="3314" width="0.625" style="122" customWidth="1"/>
    <col min="3315" max="3316" width="1.875" style="122" customWidth="1"/>
    <col min="3317" max="3317" width="1.625" style="122" customWidth="1"/>
    <col min="3318" max="3318" width="1.75" style="122" customWidth="1"/>
    <col min="3319" max="3320" width="1.875" style="122" customWidth="1"/>
    <col min="3321" max="3321" width="1.625" style="122" customWidth="1"/>
    <col min="3322" max="3322" width="1.75" style="122" customWidth="1"/>
    <col min="3323" max="3323" width="2" style="122" customWidth="1"/>
    <col min="3324" max="3324" width="1.875" style="122" customWidth="1"/>
    <col min="3325" max="3325" width="1.75" style="122" customWidth="1"/>
    <col min="3326" max="3326" width="1.25" style="122" customWidth="1"/>
    <col min="3327" max="3327" width="0.625" style="122" customWidth="1"/>
    <col min="3328" max="3331" width="2.125" style="122" customWidth="1"/>
    <col min="3332" max="3333" width="2.875" style="122" customWidth="1"/>
    <col min="3334" max="3334" width="2.5" style="122" customWidth="1"/>
    <col min="3335" max="3335" width="2.875" style="122" customWidth="1"/>
    <col min="3336" max="3337" width="1.875" style="122" customWidth="1"/>
    <col min="3338" max="3338" width="1.75" style="122" customWidth="1"/>
    <col min="3339" max="3339" width="1.25" style="122" customWidth="1"/>
    <col min="3340" max="3340" width="0.625" style="122" customWidth="1"/>
    <col min="3341" max="3552" width="9" style="122" customWidth="1"/>
    <col min="3553" max="3553" width="1.375" style="122" customWidth="1"/>
    <col min="3554" max="3554" width="4.5" style="122" customWidth="1"/>
    <col min="3555" max="3555" width="3.625" style="122" customWidth="1"/>
    <col min="3556" max="3556" width="4.375" style="122" customWidth="1"/>
    <col min="3557" max="3557" width="1.375" style="122" customWidth="1"/>
    <col min="3558" max="3559" width="1.875" style="122" customWidth="1"/>
    <col min="3560" max="3560" width="1.625" style="122" customWidth="1"/>
    <col min="3561" max="3561" width="1.75" style="122" customWidth="1"/>
    <col min="3562" max="3563" width="1.875" style="122" customWidth="1"/>
    <col min="3564" max="3564" width="1.625" style="122" customWidth="1"/>
    <col min="3565" max="3565" width="1.75" style="122" customWidth="1"/>
    <col min="3566" max="3567" width="1.875" style="122" customWidth="1"/>
    <col min="3568" max="3568" width="1.75" style="122" customWidth="1"/>
    <col min="3569" max="3569" width="1.25" style="122" customWidth="1"/>
    <col min="3570" max="3570" width="0.625" style="122" customWidth="1"/>
    <col min="3571" max="3572" width="1.875" style="122" customWidth="1"/>
    <col min="3573" max="3573" width="1.625" style="122" customWidth="1"/>
    <col min="3574" max="3574" width="1.75" style="122" customWidth="1"/>
    <col min="3575" max="3576" width="1.875" style="122" customWidth="1"/>
    <col min="3577" max="3577" width="1.625" style="122" customWidth="1"/>
    <col min="3578" max="3578" width="1.75" style="122" customWidth="1"/>
    <col min="3579" max="3579" width="2" style="122" customWidth="1"/>
    <col min="3580" max="3580" width="1.875" style="122" customWidth="1"/>
    <col min="3581" max="3581" width="1.75" style="122" customWidth="1"/>
    <col min="3582" max="3582" width="1.25" style="122" customWidth="1"/>
    <col min="3583" max="3583" width="0.625" style="122" customWidth="1"/>
    <col min="3584" max="3587" width="2.125" style="122" customWidth="1"/>
    <col min="3588" max="3589" width="2.875" style="122" customWidth="1"/>
    <col min="3590" max="3590" width="2.5" style="122" customWidth="1"/>
    <col min="3591" max="3591" width="2.875" style="122" customWidth="1"/>
    <col min="3592" max="3593" width="1.875" style="122" customWidth="1"/>
    <col min="3594" max="3594" width="1.75" style="122" customWidth="1"/>
    <col min="3595" max="3595" width="1.25" style="122" customWidth="1"/>
    <col min="3596" max="3596" width="0.625" style="122" customWidth="1"/>
    <col min="3597" max="3808" width="9" style="122" customWidth="1"/>
    <col min="3809" max="3809" width="1.375" style="122" customWidth="1"/>
    <col min="3810" max="3810" width="4.5" style="122" customWidth="1"/>
    <col min="3811" max="3811" width="3.625" style="122" customWidth="1"/>
    <col min="3812" max="3812" width="4.375" style="122" customWidth="1"/>
    <col min="3813" max="3813" width="1.375" style="122" customWidth="1"/>
    <col min="3814" max="3815" width="1.875" style="122" customWidth="1"/>
    <col min="3816" max="3816" width="1.625" style="122" customWidth="1"/>
    <col min="3817" max="3817" width="1.75" style="122" customWidth="1"/>
    <col min="3818" max="3819" width="1.875" style="122" customWidth="1"/>
    <col min="3820" max="3820" width="1.625" style="122" customWidth="1"/>
    <col min="3821" max="3821" width="1.75" style="122" customWidth="1"/>
    <col min="3822" max="3823" width="1.875" style="122" customWidth="1"/>
    <col min="3824" max="3824" width="1.75" style="122" customWidth="1"/>
    <col min="3825" max="3825" width="1.25" style="122" customWidth="1"/>
    <col min="3826" max="3826" width="0.625" style="122" customWidth="1"/>
    <col min="3827" max="3828" width="1.875" style="122" customWidth="1"/>
    <col min="3829" max="3829" width="1.625" style="122" customWidth="1"/>
    <col min="3830" max="3830" width="1.75" style="122" customWidth="1"/>
    <col min="3831" max="3832" width="1.875" style="122" customWidth="1"/>
    <col min="3833" max="3833" width="1.625" style="122" customWidth="1"/>
    <col min="3834" max="3834" width="1.75" style="122" customWidth="1"/>
    <col min="3835" max="3835" width="2" style="122" customWidth="1"/>
    <col min="3836" max="3836" width="1.875" style="122" customWidth="1"/>
    <col min="3837" max="3837" width="1.75" style="122" customWidth="1"/>
    <col min="3838" max="3838" width="1.25" style="122" customWidth="1"/>
    <col min="3839" max="3839" width="0.625" style="122" customWidth="1"/>
    <col min="3840" max="3843" width="2.125" style="122" customWidth="1"/>
    <col min="3844" max="3845" width="2.875" style="122" customWidth="1"/>
    <col min="3846" max="3846" width="2.5" style="122" customWidth="1"/>
    <col min="3847" max="3847" width="2.875" style="122" customWidth="1"/>
    <col min="3848" max="3849" width="1.875" style="122" customWidth="1"/>
    <col min="3850" max="3850" width="1.75" style="122" customWidth="1"/>
    <col min="3851" max="3851" width="1.25" style="122" customWidth="1"/>
    <col min="3852" max="3852" width="0.625" style="122" customWidth="1"/>
    <col min="3853" max="4064" width="9" style="122" customWidth="1"/>
    <col min="4065" max="4065" width="1.375" style="122" customWidth="1"/>
    <col min="4066" max="4066" width="4.5" style="122" customWidth="1"/>
    <col min="4067" max="4067" width="3.625" style="122" customWidth="1"/>
    <col min="4068" max="4068" width="4.375" style="122" customWidth="1"/>
    <col min="4069" max="4069" width="1.375" style="122" customWidth="1"/>
    <col min="4070" max="4071" width="1.875" style="122" customWidth="1"/>
    <col min="4072" max="4072" width="1.625" style="122" customWidth="1"/>
    <col min="4073" max="4073" width="1.75" style="122" customWidth="1"/>
    <col min="4074" max="4075" width="1.875" style="122" customWidth="1"/>
    <col min="4076" max="4076" width="1.625" style="122" customWidth="1"/>
    <col min="4077" max="4077" width="1.75" style="122" customWidth="1"/>
    <col min="4078" max="4079" width="1.875" style="122" customWidth="1"/>
    <col min="4080" max="4080" width="1.75" style="122" customWidth="1"/>
    <col min="4081" max="4081" width="1.25" style="122" customWidth="1"/>
    <col min="4082" max="4082" width="0.625" style="122" customWidth="1"/>
    <col min="4083" max="4084" width="1.875" style="122" customWidth="1"/>
    <col min="4085" max="4085" width="1.625" style="122" customWidth="1"/>
    <col min="4086" max="4086" width="1.75" style="122" customWidth="1"/>
    <col min="4087" max="4088" width="1.875" style="122" customWidth="1"/>
    <col min="4089" max="4089" width="1.625" style="122" customWidth="1"/>
    <col min="4090" max="4090" width="1.75" style="122" customWidth="1"/>
    <col min="4091" max="4091" width="2" style="122" customWidth="1"/>
    <col min="4092" max="4092" width="1.875" style="122" customWidth="1"/>
    <col min="4093" max="4093" width="1.75" style="122" customWidth="1"/>
    <col min="4094" max="4094" width="1.25" style="122" customWidth="1"/>
    <col min="4095" max="4095" width="0.625" style="122" customWidth="1"/>
    <col min="4096" max="4099" width="2.125" style="122" customWidth="1"/>
    <col min="4100" max="4101" width="2.875" style="122" customWidth="1"/>
    <col min="4102" max="4102" width="2.5" style="122" customWidth="1"/>
    <col min="4103" max="4103" width="2.875" style="122" customWidth="1"/>
    <col min="4104" max="4105" width="1.875" style="122" customWidth="1"/>
    <col min="4106" max="4106" width="1.75" style="122" customWidth="1"/>
    <col min="4107" max="4107" width="1.25" style="122" customWidth="1"/>
    <col min="4108" max="4108" width="0.625" style="122" customWidth="1"/>
    <col min="4109" max="4320" width="9" style="122" customWidth="1"/>
    <col min="4321" max="4321" width="1.375" style="122" customWidth="1"/>
    <col min="4322" max="4322" width="4.5" style="122" customWidth="1"/>
    <col min="4323" max="4323" width="3.625" style="122" customWidth="1"/>
    <col min="4324" max="4324" width="4.375" style="122" customWidth="1"/>
    <col min="4325" max="4325" width="1.375" style="122" customWidth="1"/>
    <col min="4326" max="4327" width="1.875" style="122" customWidth="1"/>
    <col min="4328" max="4328" width="1.625" style="122" customWidth="1"/>
    <col min="4329" max="4329" width="1.75" style="122" customWidth="1"/>
    <col min="4330" max="4331" width="1.875" style="122" customWidth="1"/>
    <col min="4332" max="4332" width="1.625" style="122" customWidth="1"/>
    <col min="4333" max="4333" width="1.75" style="122" customWidth="1"/>
    <col min="4334" max="4335" width="1.875" style="122" customWidth="1"/>
    <col min="4336" max="4336" width="1.75" style="122" customWidth="1"/>
    <col min="4337" max="4337" width="1.25" style="122" customWidth="1"/>
    <col min="4338" max="4338" width="0.625" style="122" customWidth="1"/>
    <col min="4339" max="4340" width="1.875" style="122" customWidth="1"/>
    <col min="4341" max="4341" width="1.625" style="122" customWidth="1"/>
    <col min="4342" max="4342" width="1.75" style="122" customWidth="1"/>
    <col min="4343" max="4344" width="1.875" style="122" customWidth="1"/>
    <col min="4345" max="4345" width="1.625" style="122" customWidth="1"/>
    <col min="4346" max="4346" width="1.75" style="122" customWidth="1"/>
    <col min="4347" max="4347" width="2" style="122" customWidth="1"/>
    <col min="4348" max="4348" width="1.875" style="122" customWidth="1"/>
    <col min="4349" max="4349" width="1.75" style="122" customWidth="1"/>
    <col min="4350" max="4350" width="1.25" style="122" customWidth="1"/>
    <col min="4351" max="4351" width="0.625" style="122" customWidth="1"/>
    <col min="4352" max="4355" width="2.125" style="122" customWidth="1"/>
    <col min="4356" max="4357" width="2.875" style="122" customWidth="1"/>
    <col min="4358" max="4358" width="2.5" style="122" customWidth="1"/>
    <col min="4359" max="4359" width="2.875" style="122" customWidth="1"/>
    <col min="4360" max="4361" width="1.875" style="122" customWidth="1"/>
    <col min="4362" max="4362" width="1.75" style="122" customWidth="1"/>
    <col min="4363" max="4363" width="1.25" style="122" customWidth="1"/>
    <col min="4364" max="4364" width="0.625" style="122" customWidth="1"/>
    <col min="4365" max="4576" width="9" style="122" customWidth="1"/>
    <col min="4577" max="4577" width="1.375" style="122" customWidth="1"/>
    <col min="4578" max="4578" width="4.5" style="122" customWidth="1"/>
    <col min="4579" max="4579" width="3.625" style="122" customWidth="1"/>
    <col min="4580" max="4580" width="4.375" style="122" customWidth="1"/>
    <col min="4581" max="4581" width="1.375" style="122" customWidth="1"/>
    <col min="4582" max="4583" width="1.875" style="122" customWidth="1"/>
    <col min="4584" max="4584" width="1.625" style="122" customWidth="1"/>
    <col min="4585" max="4585" width="1.75" style="122" customWidth="1"/>
    <col min="4586" max="4587" width="1.875" style="122" customWidth="1"/>
    <col min="4588" max="4588" width="1.625" style="122" customWidth="1"/>
    <col min="4589" max="4589" width="1.75" style="122" customWidth="1"/>
    <col min="4590" max="4591" width="1.875" style="122" customWidth="1"/>
    <col min="4592" max="4592" width="1.75" style="122" customWidth="1"/>
    <col min="4593" max="4593" width="1.25" style="122" customWidth="1"/>
    <col min="4594" max="4594" width="0.625" style="122" customWidth="1"/>
    <col min="4595" max="4596" width="1.875" style="122" customWidth="1"/>
    <col min="4597" max="4597" width="1.625" style="122" customWidth="1"/>
    <col min="4598" max="4598" width="1.75" style="122" customWidth="1"/>
    <col min="4599" max="4600" width="1.875" style="122" customWidth="1"/>
    <col min="4601" max="4601" width="1.625" style="122" customWidth="1"/>
    <col min="4602" max="4602" width="1.75" style="122" customWidth="1"/>
    <col min="4603" max="4603" width="2" style="122" customWidth="1"/>
    <col min="4604" max="4604" width="1.875" style="122" customWidth="1"/>
    <col min="4605" max="4605" width="1.75" style="122" customWidth="1"/>
    <col min="4606" max="4606" width="1.25" style="122" customWidth="1"/>
    <col min="4607" max="4607" width="0.625" style="122" customWidth="1"/>
    <col min="4608" max="4611" width="2.125" style="122" customWidth="1"/>
    <col min="4612" max="4613" width="2.875" style="122" customWidth="1"/>
    <col min="4614" max="4614" width="2.5" style="122" customWidth="1"/>
    <col min="4615" max="4615" width="2.875" style="122" customWidth="1"/>
    <col min="4616" max="4617" width="1.875" style="122" customWidth="1"/>
    <col min="4618" max="4618" width="1.75" style="122" customWidth="1"/>
    <col min="4619" max="4619" width="1.25" style="122" customWidth="1"/>
    <col min="4620" max="4620" width="0.625" style="122" customWidth="1"/>
    <col min="4621" max="4832" width="9" style="122" customWidth="1"/>
    <col min="4833" max="4833" width="1.375" style="122" customWidth="1"/>
    <col min="4834" max="4834" width="4.5" style="122" customWidth="1"/>
    <col min="4835" max="4835" width="3.625" style="122" customWidth="1"/>
    <col min="4836" max="4836" width="4.375" style="122" customWidth="1"/>
    <col min="4837" max="4837" width="1.375" style="122" customWidth="1"/>
    <col min="4838" max="4839" width="1.875" style="122" customWidth="1"/>
    <col min="4840" max="4840" width="1.625" style="122" customWidth="1"/>
    <col min="4841" max="4841" width="1.75" style="122" customWidth="1"/>
    <col min="4842" max="4843" width="1.875" style="122" customWidth="1"/>
    <col min="4844" max="4844" width="1.625" style="122" customWidth="1"/>
    <col min="4845" max="4845" width="1.75" style="122" customWidth="1"/>
    <col min="4846" max="4847" width="1.875" style="122" customWidth="1"/>
    <col min="4848" max="4848" width="1.75" style="122" customWidth="1"/>
    <col min="4849" max="4849" width="1.25" style="122" customWidth="1"/>
    <col min="4850" max="4850" width="0.625" style="122" customWidth="1"/>
    <col min="4851" max="4852" width="1.875" style="122" customWidth="1"/>
    <col min="4853" max="4853" width="1.625" style="122" customWidth="1"/>
    <col min="4854" max="4854" width="1.75" style="122" customWidth="1"/>
    <col min="4855" max="4856" width="1.875" style="122" customWidth="1"/>
    <col min="4857" max="4857" width="1.625" style="122" customWidth="1"/>
    <col min="4858" max="4858" width="1.75" style="122" customWidth="1"/>
    <col min="4859" max="4859" width="2" style="122" customWidth="1"/>
    <col min="4860" max="4860" width="1.875" style="122" customWidth="1"/>
    <col min="4861" max="4861" width="1.75" style="122" customWidth="1"/>
    <col min="4862" max="4862" width="1.25" style="122" customWidth="1"/>
    <col min="4863" max="4863" width="0.625" style="122" customWidth="1"/>
    <col min="4864" max="4867" width="2.125" style="122" customWidth="1"/>
    <col min="4868" max="4869" width="2.875" style="122" customWidth="1"/>
    <col min="4870" max="4870" width="2.5" style="122" customWidth="1"/>
    <col min="4871" max="4871" width="2.875" style="122" customWidth="1"/>
    <col min="4872" max="4873" width="1.875" style="122" customWidth="1"/>
    <col min="4874" max="4874" width="1.75" style="122" customWidth="1"/>
    <col min="4875" max="4875" width="1.25" style="122" customWidth="1"/>
    <col min="4876" max="4876" width="0.625" style="122" customWidth="1"/>
    <col min="4877" max="5088" width="9" style="122" customWidth="1"/>
    <col min="5089" max="5089" width="1.375" style="122" customWidth="1"/>
    <col min="5090" max="5090" width="4.5" style="122" customWidth="1"/>
    <col min="5091" max="5091" width="3.625" style="122" customWidth="1"/>
    <col min="5092" max="5092" width="4.375" style="122" customWidth="1"/>
    <col min="5093" max="5093" width="1.375" style="122" customWidth="1"/>
    <col min="5094" max="5095" width="1.875" style="122" customWidth="1"/>
    <col min="5096" max="5096" width="1.625" style="122" customWidth="1"/>
    <col min="5097" max="5097" width="1.75" style="122" customWidth="1"/>
    <col min="5098" max="5099" width="1.875" style="122" customWidth="1"/>
    <col min="5100" max="5100" width="1.625" style="122" customWidth="1"/>
    <col min="5101" max="5101" width="1.75" style="122" customWidth="1"/>
    <col min="5102" max="5103" width="1.875" style="122" customWidth="1"/>
    <col min="5104" max="5104" width="1.75" style="122" customWidth="1"/>
    <col min="5105" max="5105" width="1.25" style="122" customWidth="1"/>
    <col min="5106" max="5106" width="0.625" style="122" customWidth="1"/>
    <col min="5107" max="5108" width="1.875" style="122" customWidth="1"/>
    <col min="5109" max="5109" width="1.625" style="122" customWidth="1"/>
    <col min="5110" max="5110" width="1.75" style="122" customWidth="1"/>
    <col min="5111" max="5112" width="1.875" style="122" customWidth="1"/>
    <col min="5113" max="5113" width="1.625" style="122" customWidth="1"/>
    <col min="5114" max="5114" width="1.75" style="122" customWidth="1"/>
    <col min="5115" max="5115" width="2" style="122" customWidth="1"/>
    <col min="5116" max="5116" width="1.875" style="122" customWidth="1"/>
    <col min="5117" max="5117" width="1.75" style="122" customWidth="1"/>
    <col min="5118" max="5118" width="1.25" style="122" customWidth="1"/>
    <col min="5119" max="5119" width="0.625" style="122" customWidth="1"/>
    <col min="5120" max="5123" width="2.125" style="122" customWidth="1"/>
    <col min="5124" max="5125" width="2.875" style="122" customWidth="1"/>
    <col min="5126" max="5126" width="2.5" style="122" customWidth="1"/>
    <col min="5127" max="5127" width="2.875" style="122" customWidth="1"/>
    <col min="5128" max="5129" width="1.875" style="122" customWidth="1"/>
    <col min="5130" max="5130" width="1.75" style="122" customWidth="1"/>
    <col min="5131" max="5131" width="1.25" style="122" customWidth="1"/>
    <col min="5132" max="5132" width="0.625" style="122" customWidth="1"/>
    <col min="5133" max="5344" width="9" style="122" customWidth="1"/>
    <col min="5345" max="5345" width="1.375" style="122" customWidth="1"/>
    <col min="5346" max="5346" width="4.5" style="122" customWidth="1"/>
    <col min="5347" max="5347" width="3.625" style="122" customWidth="1"/>
    <col min="5348" max="5348" width="4.375" style="122" customWidth="1"/>
    <col min="5349" max="5349" width="1.375" style="122" customWidth="1"/>
    <col min="5350" max="5351" width="1.875" style="122" customWidth="1"/>
    <col min="5352" max="5352" width="1.625" style="122" customWidth="1"/>
    <col min="5353" max="5353" width="1.75" style="122" customWidth="1"/>
    <col min="5354" max="5355" width="1.875" style="122" customWidth="1"/>
    <col min="5356" max="5356" width="1.625" style="122" customWidth="1"/>
    <col min="5357" max="5357" width="1.75" style="122" customWidth="1"/>
    <col min="5358" max="5359" width="1.875" style="122" customWidth="1"/>
    <col min="5360" max="5360" width="1.75" style="122" customWidth="1"/>
    <col min="5361" max="5361" width="1.25" style="122" customWidth="1"/>
    <col min="5362" max="5362" width="0.625" style="122" customWidth="1"/>
    <col min="5363" max="5364" width="1.875" style="122" customWidth="1"/>
    <col min="5365" max="5365" width="1.625" style="122" customWidth="1"/>
    <col min="5366" max="5366" width="1.75" style="122" customWidth="1"/>
    <col min="5367" max="5368" width="1.875" style="122" customWidth="1"/>
    <col min="5369" max="5369" width="1.625" style="122" customWidth="1"/>
    <col min="5370" max="5370" width="1.75" style="122" customWidth="1"/>
    <col min="5371" max="5371" width="2" style="122" customWidth="1"/>
    <col min="5372" max="5372" width="1.875" style="122" customWidth="1"/>
    <col min="5373" max="5373" width="1.75" style="122" customWidth="1"/>
    <col min="5374" max="5374" width="1.25" style="122" customWidth="1"/>
    <col min="5375" max="5375" width="0.625" style="122" customWidth="1"/>
    <col min="5376" max="5379" width="2.125" style="122" customWidth="1"/>
    <col min="5380" max="5381" width="2.875" style="122" customWidth="1"/>
    <col min="5382" max="5382" width="2.5" style="122" customWidth="1"/>
    <col min="5383" max="5383" width="2.875" style="122" customWidth="1"/>
    <col min="5384" max="5385" width="1.875" style="122" customWidth="1"/>
    <col min="5386" max="5386" width="1.75" style="122" customWidth="1"/>
    <col min="5387" max="5387" width="1.25" style="122" customWidth="1"/>
    <col min="5388" max="5388" width="0.625" style="122" customWidth="1"/>
    <col min="5389" max="5600" width="9" style="122" customWidth="1"/>
    <col min="5601" max="5601" width="1.375" style="122" customWidth="1"/>
    <col min="5602" max="5602" width="4.5" style="122" customWidth="1"/>
    <col min="5603" max="5603" width="3.625" style="122" customWidth="1"/>
    <col min="5604" max="5604" width="4.375" style="122" customWidth="1"/>
    <col min="5605" max="5605" width="1.375" style="122" customWidth="1"/>
    <col min="5606" max="5607" width="1.875" style="122" customWidth="1"/>
    <col min="5608" max="5608" width="1.625" style="122" customWidth="1"/>
    <col min="5609" max="5609" width="1.75" style="122" customWidth="1"/>
    <col min="5610" max="5611" width="1.875" style="122" customWidth="1"/>
    <col min="5612" max="5612" width="1.625" style="122" customWidth="1"/>
    <col min="5613" max="5613" width="1.75" style="122" customWidth="1"/>
    <col min="5614" max="5615" width="1.875" style="122" customWidth="1"/>
    <col min="5616" max="5616" width="1.75" style="122" customWidth="1"/>
    <col min="5617" max="5617" width="1.25" style="122" customWidth="1"/>
    <col min="5618" max="5618" width="0.625" style="122" customWidth="1"/>
    <col min="5619" max="5620" width="1.875" style="122" customWidth="1"/>
    <col min="5621" max="5621" width="1.625" style="122" customWidth="1"/>
    <col min="5622" max="5622" width="1.75" style="122" customWidth="1"/>
    <col min="5623" max="5624" width="1.875" style="122" customWidth="1"/>
    <col min="5625" max="5625" width="1.625" style="122" customWidth="1"/>
    <col min="5626" max="5626" width="1.75" style="122" customWidth="1"/>
    <col min="5627" max="5627" width="2" style="122" customWidth="1"/>
    <col min="5628" max="5628" width="1.875" style="122" customWidth="1"/>
    <col min="5629" max="5629" width="1.75" style="122" customWidth="1"/>
    <col min="5630" max="5630" width="1.25" style="122" customWidth="1"/>
    <col min="5631" max="5631" width="0.625" style="122" customWidth="1"/>
    <col min="5632" max="5635" width="2.125" style="122" customWidth="1"/>
    <col min="5636" max="5637" width="2.875" style="122" customWidth="1"/>
    <col min="5638" max="5638" width="2.5" style="122" customWidth="1"/>
    <col min="5639" max="5639" width="2.875" style="122" customWidth="1"/>
    <col min="5640" max="5641" width="1.875" style="122" customWidth="1"/>
    <col min="5642" max="5642" width="1.75" style="122" customWidth="1"/>
    <col min="5643" max="5643" width="1.25" style="122" customWidth="1"/>
    <col min="5644" max="5644" width="0.625" style="122" customWidth="1"/>
    <col min="5645" max="5856" width="9" style="122" customWidth="1"/>
    <col min="5857" max="5857" width="1.375" style="122" customWidth="1"/>
    <col min="5858" max="5858" width="4.5" style="122" customWidth="1"/>
    <col min="5859" max="5859" width="3.625" style="122" customWidth="1"/>
    <col min="5860" max="5860" width="4.375" style="122" customWidth="1"/>
    <col min="5861" max="5861" width="1.375" style="122" customWidth="1"/>
    <col min="5862" max="5863" width="1.875" style="122" customWidth="1"/>
    <col min="5864" max="5864" width="1.625" style="122" customWidth="1"/>
    <col min="5865" max="5865" width="1.75" style="122" customWidth="1"/>
    <col min="5866" max="5867" width="1.875" style="122" customWidth="1"/>
    <col min="5868" max="5868" width="1.625" style="122" customWidth="1"/>
    <col min="5869" max="5869" width="1.75" style="122" customWidth="1"/>
    <col min="5870" max="5871" width="1.875" style="122" customWidth="1"/>
    <col min="5872" max="5872" width="1.75" style="122" customWidth="1"/>
    <col min="5873" max="5873" width="1.25" style="122" customWidth="1"/>
    <col min="5874" max="5874" width="0.625" style="122" customWidth="1"/>
    <col min="5875" max="5876" width="1.875" style="122" customWidth="1"/>
    <col min="5877" max="5877" width="1.625" style="122" customWidth="1"/>
    <col min="5878" max="5878" width="1.75" style="122" customWidth="1"/>
    <col min="5879" max="5880" width="1.875" style="122" customWidth="1"/>
    <col min="5881" max="5881" width="1.625" style="122" customWidth="1"/>
    <col min="5882" max="5882" width="1.75" style="122" customWidth="1"/>
    <col min="5883" max="5883" width="2" style="122" customWidth="1"/>
    <col min="5884" max="5884" width="1.875" style="122" customWidth="1"/>
    <col min="5885" max="5885" width="1.75" style="122" customWidth="1"/>
    <col min="5886" max="5886" width="1.25" style="122" customWidth="1"/>
    <col min="5887" max="5887" width="0.625" style="122" customWidth="1"/>
    <col min="5888" max="5891" width="2.125" style="122" customWidth="1"/>
    <col min="5892" max="5893" width="2.875" style="122" customWidth="1"/>
    <col min="5894" max="5894" width="2.5" style="122" customWidth="1"/>
    <col min="5895" max="5895" width="2.875" style="122" customWidth="1"/>
    <col min="5896" max="5897" width="1.875" style="122" customWidth="1"/>
    <col min="5898" max="5898" width="1.75" style="122" customWidth="1"/>
    <col min="5899" max="5899" width="1.25" style="122" customWidth="1"/>
    <col min="5900" max="5900" width="0.625" style="122" customWidth="1"/>
    <col min="5901" max="6112" width="9" style="122" customWidth="1"/>
    <col min="6113" max="6113" width="1.375" style="122" customWidth="1"/>
    <col min="6114" max="6114" width="4.5" style="122" customWidth="1"/>
    <col min="6115" max="6115" width="3.625" style="122" customWidth="1"/>
    <col min="6116" max="6116" width="4.375" style="122" customWidth="1"/>
    <col min="6117" max="6117" width="1.375" style="122" customWidth="1"/>
    <col min="6118" max="6119" width="1.875" style="122" customWidth="1"/>
    <col min="6120" max="6120" width="1.625" style="122" customWidth="1"/>
    <col min="6121" max="6121" width="1.75" style="122" customWidth="1"/>
    <col min="6122" max="6123" width="1.875" style="122" customWidth="1"/>
    <col min="6124" max="6124" width="1.625" style="122" customWidth="1"/>
    <col min="6125" max="6125" width="1.75" style="122" customWidth="1"/>
    <col min="6126" max="6127" width="1.875" style="122" customWidth="1"/>
    <col min="6128" max="6128" width="1.75" style="122" customWidth="1"/>
    <col min="6129" max="6129" width="1.25" style="122" customWidth="1"/>
    <col min="6130" max="6130" width="0.625" style="122" customWidth="1"/>
    <col min="6131" max="6132" width="1.875" style="122" customWidth="1"/>
    <col min="6133" max="6133" width="1.625" style="122" customWidth="1"/>
    <col min="6134" max="6134" width="1.75" style="122" customWidth="1"/>
    <col min="6135" max="6136" width="1.875" style="122" customWidth="1"/>
    <col min="6137" max="6137" width="1.625" style="122" customWidth="1"/>
    <col min="6138" max="6138" width="1.75" style="122" customWidth="1"/>
    <col min="6139" max="6139" width="2" style="122" customWidth="1"/>
    <col min="6140" max="6140" width="1.875" style="122" customWidth="1"/>
    <col min="6141" max="6141" width="1.75" style="122" customWidth="1"/>
    <col min="6142" max="6142" width="1.25" style="122" customWidth="1"/>
    <col min="6143" max="6143" width="0.625" style="122" customWidth="1"/>
    <col min="6144" max="6147" width="2.125" style="122" customWidth="1"/>
    <col min="6148" max="6149" width="2.875" style="122" customWidth="1"/>
    <col min="6150" max="6150" width="2.5" style="122" customWidth="1"/>
    <col min="6151" max="6151" width="2.875" style="122" customWidth="1"/>
    <col min="6152" max="6153" width="1.875" style="122" customWidth="1"/>
    <col min="6154" max="6154" width="1.75" style="122" customWidth="1"/>
    <col min="6155" max="6155" width="1.25" style="122" customWidth="1"/>
    <col min="6156" max="6156" width="0.625" style="122" customWidth="1"/>
    <col min="6157" max="6368" width="9" style="122" customWidth="1"/>
    <col min="6369" max="6369" width="1.375" style="122" customWidth="1"/>
    <col min="6370" max="6370" width="4.5" style="122" customWidth="1"/>
    <col min="6371" max="6371" width="3.625" style="122" customWidth="1"/>
    <col min="6372" max="6372" width="4.375" style="122" customWidth="1"/>
    <col min="6373" max="6373" width="1.375" style="122" customWidth="1"/>
    <col min="6374" max="6375" width="1.875" style="122" customWidth="1"/>
    <col min="6376" max="6376" width="1.625" style="122" customWidth="1"/>
    <col min="6377" max="6377" width="1.75" style="122" customWidth="1"/>
    <col min="6378" max="6379" width="1.875" style="122" customWidth="1"/>
    <col min="6380" max="6380" width="1.625" style="122" customWidth="1"/>
    <col min="6381" max="6381" width="1.75" style="122" customWidth="1"/>
    <col min="6382" max="6383" width="1.875" style="122" customWidth="1"/>
    <col min="6384" max="6384" width="1.75" style="122" customWidth="1"/>
    <col min="6385" max="6385" width="1.25" style="122" customWidth="1"/>
    <col min="6386" max="6386" width="0.625" style="122" customWidth="1"/>
    <col min="6387" max="6388" width="1.875" style="122" customWidth="1"/>
    <col min="6389" max="6389" width="1.625" style="122" customWidth="1"/>
    <col min="6390" max="6390" width="1.75" style="122" customWidth="1"/>
    <col min="6391" max="6392" width="1.875" style="122" customWidth="1"/>
    <col min="6393" max="6393" width="1.625" style="122" customWidth="1"/>
    <col min="6394" max="6394" width="1.75" style="122" customWidth="1"/>
    <col min="6395" max="6395" width="2" style="122" customWidth="1"/>
    <col min="6396" max="6396" width="1.875" style="122" customWidth="1"/>
    <col min="6397" max="6397" width="1.75" style="122" customWidth="1"/>
    <col min="6398" max="6398" width="1.25" style="122" customWidth="1"/>
    <col min="6399" max="6399" width="0.625" style="122" customWidth="1"/>
    <col min="6400" max="6403" width="2.125" style="122" customWidth="1"/>
    <col min="6404" max="6405" width="2.875" style="122" customWidth="1"/>
    <col min="6406" max="6406" width="2.5" style="122" customWidth="1"/>
    <col min="6407" max="6407" width="2.875" style="122" customWidth="1"/>
    <col min="6408" max="6409" width="1.875" style="122" customWidth="1"/>
    <col min="6410" max="6410" width="1.75" style="122" customWidth="1"/>
    <col min="6411" max="6411" width="1.25" style="122" customWidth="1"/>
    <col min="6412" max="6412" width="0.625" style="122" customWidth="1"/>
    <col min="6413" max="6624" width="9" style="122" customWidth="1"/>
    <col min="6625" max="6625" width="1.375" style="122" customWidth="1"/>
    <col min="6626" max="6626" width="4.5" style="122" customWidth="1"/>
    <col min="6627" max="6627" width="3.625" style="122" customWidth="1"/>
    <col min="6628" max="6628" width="4.375" style="122" customWidth="1"/>
    <col min="6629" max="6629" width="1.375" style="122" customWidth="1"/>
    <col min="6630" max="6631" width="1.875" style="122" customWidth="1"/>
    <col min="6632" max="6632" width="1.625" style="122" customWidth="1"/>
    <col min="6633" max="6633" width="1.75" style="122" customWidth="1"/>
    <col min="6634" max="6635" width="1.875" style="122" customWidth="1"/>
    <col min="6636" max="6636" width="1.625" style="122" customWidth="1"/>
    <col min="6637" max="6637" width="1.75" style="122" customWidth="1"/>
    <col min="6638" max="6639" width="1.875" style="122" customWidth="1"/>
    <col min="6640" max="6640" width="1.75" style="122" customWidth="1"/>
    <col min="6641" max="6641" width="1.25" style="122" customWidth="1"/>
    <col min="6642" max="6642" width="0.625" style="122" customWidth="1"/>
    <col min="6643" max="6644" width="1.875" style="122" customWidth="1"/>
    <col min="6645" max="6645" width="1.625" style="122" customWidth="1"/>
    <col min="6646" max="6646" width="1.75" style="122" customWidth="1"/>
    <col min="6647" max="6648" width="1.875" style="122" customWidth="1"/>
    <col min="6649" max="6649" width="1.625" style="122" customWidth="1"/>
    <col min="6650" max="6650" width="1.75" style="122" customWidth="1"/>
    <col min="6651" max="6651" width="2" style="122" customWidth="1"/>
    <col min="6652" max="6652" width="1.875" style="122" customWidth="1"/>
    <col min="6653" max="6653" width="1.75" style="122" customWidth="1"/>
    <col min="6654" max="6654" width="1.25" style="122" customWidth="1"/>
    <col min="6655" max="6655" width="0.625" style="122" customWidth="1"/>
    <col min="6656" max="6659" width="2.125" style="122" customWidth="1"/>
    <col min="6660" max="6661" width="2.875" style="122" customWidth="1"/>
    <col min="6662" max="6662" width="2.5" style="122" customWidth="1"/>
    <col min="6663" max="6663" width="2.875" style="122" customWidth="1"/>
    <col min="6664" max="6665" width="1.875" style="122" customWidth="1"/>
    <col min="6666" max="6666" width="1.75" style="122" customWidth="1"/>
    <col min="6667" max="6667" width="1.25" style="122" customWidth="1"/>
    <col min="6668" max="6668" width="0.625" style="122" customWidth="1"/>
    <col min="6669" max="6880" width="9" style="122" customWidth="1"/>
    <col min="6881" max="6881" width="1.375" style="122" customWidth="1"/>
    <col min="6882" max="6882" width="4.5" style="122" customWidth="1"/>
    <col min="6883" max="6883" width="3.625" style="122" customWidth="1"/>
    <col min="6884" max="6884" width="4.375" style="122" customWidth="1"/>
    <col min="6885" max="6885" width="1.375" style="122" customWidth="1"/>
    <col min="6886" max="6887" width="1.875" style="122" customWidth="1"/>
    <col min="6888" max="6888" width="1.625" style="122" customWidth="1"/>
    <col min="6889" max="6889" width="1.75" style="122" customWidth="1"/>
    <col min="6890" max="6891" width="1.875" style="122" customWidth="1"/>
    <col min="6892" max="6892" width="1.625" style="122" customWidth="1"/>
    <col min="6893" max="6893" width="1.75" style="122" customWidth="1"/>
    <col min="6894" max="6895" width="1.875" style="122" customWidth="1"/>
    <col min="6896" max="6896" width="1.75" style="122" customWidth="1"/>
    <col min="6897" max="6897" width="1.25" style="122" customWidth="1"/>
    <col min="6898" max="6898" width="0.625" style="122" customWidth="1"/>
    <col min="6899" max="6900" width="1.875" style="122" customWidth="1"/>
    <col min="6901" max="6901" width="1.625" style="122" customWidth="1"/>
    <col min="6902" max="6902" width="1.75" style="122" customWidth="1"/>
    <col min="6903" max="6904" width="1.875" style="122" customWidth="1"/>
    <col min="6905" max="6905" width="1.625" style="122" customWidth="1"/>
    <col min="6906" max="6906" width="1.75" style="122" customWidth="1"/>
    <col min="6907" max="6907" width="2" style="122" customWidth="1"/>
    <col min="6908" max="6908" width="1.875" style="122" customWidth="1"/>
    <col min="6909" max="6909" width="1.75" style="122" customWidth="1"/>
    <col min="6910" max="6910" width="1.25" style="122" customWidth="1"/>
    <col min="6911" max="6911" width="0.625" style="122" customWidth="1"/>
    <col min="6912" max="6915" width="2.125" style="122" customWidth="1"/>
    <col min="6916" max="6917" width="2.875" style="122" customWidth="1"/>
    <col min="6918" max="6918" width="2.5" style="122" customWidth="1"/>
    <col min="6919" max="6919" width="2.875" style="122" customWidth="1"/>
    <col min="6920" max="6921" width="1.875" style="122" customWidth="1"/>
    <col min="6922" max="6922" width="1.75" style="122" customWidth="1"/>
    <col min="6923" max="6923" width="1.25" style="122" customWidth="1"/>
    <col min="6924" max="6924" width="0.625" style="122" customWidth="1"/>
    <col min="6925" max="7136" width="9" style="122" customWidth="1"/>
    <col min="7137" max="7137" width="1.375" style="122" customWidth="1"/>
    <col min="7138" max="7138" width="4.5" style="122" customWidth="1"/>
    <col min="7139" max="7139" width="3.625" style="122" customWidth="1"/>
    <col min="7140" max="7140" width="4.375" style="122" customWidth="1"/>
    <col min="7141" max="7141" width="1.375" style="122" customWidth="1"/>
    <col min="7142" max="7143" width="1.875" style="122" customWidth="1"/>
    <col min="7144" max="7144" width="1.625" style="122" customWidth="1"/>
    <col min="7145" max="7145" width="1.75" style="122" customWidth="1"/>
    <col min="7146" max="7147" width="1.875" style="122" customWidth="1"/>
    <col min="7148" max="7148" width="1.625" style="122" customWidth="1"/>
    <col min="7149" max="7149" width="1.75" style="122" customWidth="1"/>
    <col min="7150" max="7151" width="1.875" style="122" customWidth="1"/>
    <col min="7152" max="7152" width="1.75" style="122" customWidth="1"/>
    <col min="7153" max="7153" width="1.25" style="122" customWidth="1"/>
    <col min="7154" max="7154" width="0.625" style="122" customWidth="1"/>
    <col min="7155" max="7156" width="1.875" style="122" customWidth="1"/>
    <col min="7157" max="7157" width="1.625" style="122" customWidth="1"/>
    <col min="7158" max="7158" width="1.75" style="122" customWidth="1"/>
    <col min="7159" max="7160" width="1.875" style="122" customWidth="1"/>
    <col min="7161" max="7161" width="1.625" style="122" customWidth="1"/>
    <col min="7162" max="7162" width="1.75" style="122" customWidth="1"/>
    <col min="7163" max="7163" width="2" style="122" customWidth="1"/>
    <col min="7164" max="7164" width="1.875" style="122" customWidth="1"/>
    <col min="7165" max="7165" width="1.75" style="122" customWidth="1"/>
    <col min="7166" max="7166" width="1.25" style="122" customWidth="1"/>
    <col min="7167" max="7167" width="0.625" style="122" customWidth="1"/>
    <col min="7168" max="7171" width="2.125" style="122" customWidth="1"/>
    <col min="7172" max="7173" width="2.875" style="122" customWidth="1"/>
    <col min="7174" max="7174" width="2.5" style="122" customWidth="1"/>
    <col min="7175" max="7175" width="2.875" style="122" customWidth="1"/>
    <col min="7176" max="7177" width="1.875" style="122" customWidth="1"/>
    <col min="7178" max="7178" width="1.75" style="122" customWidth="1"/>
    <col min="7179" max="7179" width="1.25" style="122" customWidth="1"/>
    <col min="7180" max="7180" width="0.625" style="122" customWidth="1"/>
    <col min="7181" max="7392" width="9" style="122" customWidth="1"/>
    <col min="7393" max="7393" width="1.375" style="122" customWidth="1"/>
    <col min="7394" max="7394" width="4.5" style="122" customWidth="1"/>
    <col min="7395" max="7395" width="3.625" style="122" customWidth="1"/>
    <col min="7396" max="7396" width="4.375" style="122" customWidth="1"/>
    <col min="7397" max="7397" width="1.375" style="122" customWidth="1"/>
    <col min="7398" max="7399" width="1.875" style="122" customWidth="1"/>
    <col min="7400" max="7400" width="1.625" style="122" customWidth="1"/>
    <col min="7401" max="7401" width="1.75" style="122" customWidth="1"/>
    <col min="7402" max="7403" width="1.875" style="122" customWidth="1"/>
    <col min="7404" max="7404" width="1.625" style="122" customWidth="1"/>
    <col min="7405" max="7405" width="1.75" style="122" customWidth="1"/>
    <col min="7406" max="7407" width="1.875" style="122" customWidth="1"/>
    <col min="7408" max="7408" width="1.75" style="122" customWidth="1"/>
    <col min="7409" max="7409" width="1.25" style="122" customWidth="1"/>
    <col min="7410" max="7410" width="0.625" style="122" customWidth="1"/>
    <col min="7411" max="7412" width="1.875" style="122" customWidth="1"/>
    <col min="7413" max="7413" width="1.625" style="122" customWidth="1"/>
    <col min="7414" max="7414" width="1.75" style="122" customWidth="1"/>
    <col min="7415" max="7416" width="1.875" style="122" customWidth="1"/>
    <col min="7417" max="7417" width="1.625" style="122" customWidth="1"/>
    <col min="7418" max="7418" width="1.75" style="122" customWidth="1"/>
    <col min="7419" max="7419" width="2" style="122" customWidth="1"/>
    <col min="7420" max="7420" width="1.875" style="122" customWidth="1"/>
    <col min="7421" max="7421" width="1.75" style="122" customWidth="1"/>
    <col min="7422" max="7422" width="1.25" style="122" customWidth="1"/>
    <col min="7423" max="7423" width="0.625" style="122" customWidth="1"/>
    <col min="7424" max="7427" width="2.125" style="122" customWidth="1"/>
    <col min="7428" max="7429" width="2.875" style="122" customWidth="1"/>
    <col min="7430" max="7430" width="2.5" style="122" customWidth="1"/>
    <col min="7431" max="7431" width="2.875" style="122" customWidth="1"/>
    <col min="7432" max="7433" width="1.875" style="122" customWidth="1"/>
    <col min="7434" max="7434" width="1.75" style="122" customWidth="1"/>
    <col min="7435" max="7435" width="1.25" style="122" customWidth="1"/>
    <col min="7436" max="7436" width="0.625" style="122" customWidth="1"/>
    <col min="7437" max="7648" width="9" style="122" customWidth="1"/>
    <col min="7649" max="7649" width="1.375" style="122" customWidth="1"/>
    <col min="7650" max="7650" width="4.5" style="122" customWidth="1"/>
    <col min="7651" max="7651" width="3.625" style="122" customWidth="1"/>
    <col min="7652" max="7652" width="4.375" style="122" customWidth="1"/>
    <col min="7653" max="7653" width="1.375" style="122" customWidth="1"/>
    <col min="7654" max="7655" width="1.875" style="122" customWidth="1"/>
    <col min="7656" max="7656" width="1.625" style="122" customWidth="1"/>
    <col min="7657" max="7657" width="1.75" style="122" customWidth="1"/>
    <col min="7658" max="7659" width="1.875" style="122" customWidth="1"/>
    <col min="7660" max="7660" width="1.625" style="122" customWidth="1"/>
    <col min="7661" max="7661" width="1.75" style="122" customWidth="1"/>
    <col min="7662" max="7663" width="1.875" style="122" customWidth="1"/>
    <col min="7664" max="7664" width="1.75" style="122" customWidth="1"/>
    <col min="7665" max="7665" width="1.25" style="122" customWidth="1"/>
    <col min="7666" max="7666" width="0.625" style="122" customWidth="1"/>
    <col min="7667" max="7668" width="1.875" style="122" customWidth="1"/>
    <col min="7669" max="7669" width="1.625" style="122" customWidth="1"/>
    <col min="7670" max="7670" width="1.75" style="122" customWidth="1"/>
    <col min="7671" max="7672" width="1.875" style="122" customWidth="1"/>
    <col min="7673" max="7673" width="1.625" style="122" customWidth="1"/>
    <col min="7674" max="7674" width="1.75" style="122" customWidth="1"/>
    <col min="7675" max="7675" width="2" style="122" customWidth="1"/>
    <col min="7676" max="7676" width="1.875" style="122" customWidth="1"/>
    <col min="7677" max="7677" width="1.75" style="122" customWidth="1"/>
    <col min="7678" max="7678" width="1.25" style="122" customWidth="1"/>
    <col min="7679" max="7679" width="0.625" style="122" customWidth="1"/>
    <col min="7680" max="7683" width="2.125" style="122" customWidth="1"/>
    <col min="7684" max="7685" width="2.875" style="122" customWidth="1"/>
    <col min="7686" max="7686" width="2.5" style="122" customWidth="1"/>
    <col min="7687" max="7687" width="2.875" style="122" customWidth="1"/>
    <col min="7688" max="7689" width="1.875" style="122" customWidth="1"/>
    <col min="7690" max="7690" width="1.75" style="122" customWidth="1"/>
    <col min="7691" max="7691" width="1.25" style="122" customWidth="1"/>
    <col min="7692" max="7692" width="0.625" style="122" customWidth="1"/>
    <col min="7693" max="7904" width="9" style="122" customWidth="1"/>
    <col min="7905" max="7905" width="1.375" style="122" customWidth="1"/>
    <col min="7906" max="7906" width="4.5" style="122" customWidth="1"/>
    <col min="7907" max="7907" width="3.625" style="122" customWidth="1"/>
    <col min="7908" max="7908" width="4.375" style="122" customWidth="1"/>
    <col min="7909" max="7909" width="1.375" style="122" customWidth="1"/>
    <col min="7910" max="7911" width="1.875" style="122" customWidth="1"/>
    <col min="7912" max="7912" width="1.625" style="122" customWidth="1"/>
    <col min="7913" max="7913" width="1.75" style="122" customWidth="1"/>
    <col min="7914" max="7915" width="1.875" style="122" customWidth="1"/>
    <col min="7916" max="7916" width="1.625" style="122" customWidth="1"/>
    <col min="7917" max="7917" width="1.75" style="122" customWidth="1"/>
    <col min="7918" max="7919" width="1.875" style="122" customWidth="1"/>
    <col min="7920" max="7920" width="1.75" style="122" customWidth="1"/>
    <col min="7921" max="7921" width="1.25" style="122" customWidth="1"/>
    <col min="7922" max="7922" width="0.625" style="122" customWidth="1"/>
    <col min="7923" max="7924" width="1.875" style="122" customWidth="1"/>
    <col min="7925" max="7925" width="1.625" style="122" customWidth="1"/>
    <col min="7926" max="7926" width="1.75" style="122" customWidth="1"/>
    <col min="7927" max="7928" width="1.875" style="122" customWidth="1"/>
    <col min="7929" max="7929" width="1.625" style="122" customWidth="1"/>
    <col min="7930" max="7930" width="1.75" style="122" customWidth="1"/>
    <col min="7931" max="7931" width="2" style="122" customWidth="1"/>
    <col min="7932" max="7932" width="1.875" style="122" customWidth="1"/>
    <col min="7933" max="7933" width="1.75" style="122" customWidth="1"/>
    <col min="7934" max="7934" width="1.25" style="122" customWidth="1"/>
    <col min="7935" max="7935" width="0.625" style="122" customWidth="1"/>
    <col min="7936" max="7939" width="2.125" style="122" customWidth="1"/>
    <col min="7940" max="7941" width="2.875" style="122" customWidth="1"/>
    <col min="7942" max="7942" width="2.5" style="122" customWidth="1"/>
    <col min="7943" max="7943" width="2.875" style="122" customWidth="1"/>
    <col min="7944" max="7945" width="1.875" style="122" customWidth="1"/>
    <col min="7946" max="7946" width="1.75" style="122" customWidth="1"/>
    <col min="7947" max="7947" width="1.25" style="122" customWidth="1"/>
    <col min="7948" max="7948" width="0.625" style="122" customWidth="1"/>
    <col min="7949" max="8160" width="9" style="122" customWidth="1"/>
    <col min="8161" max="8161" width="1.375" style="122" customWidth="1"/>
    <col min="8162" max="8162" width="4.5" style="122" customWidth="1"/>
    <col min="8163" max="8163" width="3.625" style="122" customWidth="1"/>
    <col min="8164" max="8164" width="4.375" style="122" customWidth="1"/>
    <col min="8165" max="8165" width="1.375" style="122" customWidth="1"/>
    <col min="8166" max="8167" width="1.875" style="122" customWidth="1"/>
    <col min="8168" max="8168" width="1.625" style="122" customWidth="1"/>
    <col min="8169" max="8169" width="1.75" style="122" customWidth="1"/>
    <col min="8170" max="8171" width="1.875" style="122" customWidth="1"/>
    <col min="8172" max="8172" width="1.625" style="122" customWidth="1"/>
    <col min="8173" max="8173" width="1.75" style="122" customWidth="1"/>
    <col min="8174" max="8175" width="1.875" style="122" customWidth="1"/>
    <col min="8176" max="8176" width="1.75" style="122" customWidth="1"/>
    <col min="8177" max="8177" width="1.25" style="122" customWidth="1"/>
    <col min="8178" max="8178" width="0.625" style="122" customWidth="1"/>
    <col min="8179" max="8180" width="1.875" style="122" customWidth="1"/>
    <col min="8181" max="8181" width="1.625" style="122" customWidth="1"/>
    <col min="8182" max="8182" width="1.75" style="122" customWidth="1"/>
    <col min="8183" max="8184" width="1.875" style="122" customWidth="1"/>
    <col min="8185" max="8185" width="1.625" style="122" customWidth="1"/>
    <col min="8186" max="8186" width="1.75" style="122" customWidth="1"/>
    <col min="8187" max="8187" width="2" style="122" customWidth="1"/>
    <col min="8188" max="8188" width="1.875" style="122" customWidth="1"/>
    <col min="8189" max="8189" width="1.75" style="122" customWidth="1"/>
    <col min="8190" max="8190" width="1.25" style="122" customWidth="1"/>
    <col min="8191" max="8191" width="0.625" style="122" customWidth="1"/>
    <col min="8192" max="8195" width="2.125" style="122" customWidth="1"/>
    <col min="8196" max="8197" width="2.875" style="122" customWidth="1"/>
    <col min="8198" max="8198" width="2.5" style="122" customWidth="1"/>
    <col min="8199" max="8199" width="2.875" style="122" customWidth="1"/>
    <col min="8200" max="8201" width="1.875" style="122" customWidth="1"/>
    <col min="8202" max="8202" width="1.75" style="122" customWidth="1"/>
    <col min="8203" max="8203" width="1.25" style="122" customWidth="1"/>
    <col min="8204" max="8204" width="0.625" style="122" customWidth="1"/>
    <col min="8205" max="8416" width="9" style="122" customWidth="1"/>
    <col min="8417" max="8417" width="1.375" style="122" customWidth="1"/>
    <col min="8418" max="8418" width="4.5" style="122" customWidth="1"/>
    <col min="8419" max="8419" width="3.625" style="122" customWidth="1"/>
    <col min="8420" max="8420" width="4.375" style="122" customWidth="1"/>
    <col min="8421" max="8421" width="1.375" style="122" customWidth="1"/>
    <col min="8422" max="8423" width="1.875" style="122" customWidth="1"/>
    <col min="8424" max="8424" width="1.625" style="122" customWidth="1"/>
    <col min="8425" max="8425" width="1.75" style="122" customWidth="1"/>
    <col min="8426" max="8427" width="1.875" style="122" customWidth="1"/>
    <col min="8428" max="8428" width="1.625" style="122" customWidth="1"/>
    <col min="8429" max="8429" width="1.75" style="122" customWidth="1"/>
    <col min="8430" max="8431" width="1.875" style="122" customWidth="1"/>
    <col min="8432" max="8432" width="1.75" style="122" customWidth="1"/>
    <col min="8433" max="8433" width="1.25" style="122" customWidth="1"/>
    <col min="8434" max="8434" width="0.625" style="122" customWidth="1"/>
    <col min="8435" max="8436" width="1.875" style="122" customWidth="1"/>
    <col min="8437" max="8437" width="1.625" style="122" customWidth="1"/>
    <col min="8438" max="8438" width="1.75" style="122" customWidth="1"/>
    <col min="8439" max="8440" width="1.875" style="122" customWidth="1"/>
    <col min="8441" max="8441" width="1.625" style="122" customWidth="1"/>
    <col min="8442" max="8442" width="1.75" style="122" customWidth="1"/>
    <col min="8443" max="8443" width="2" style="122" customWidth="1"/>
    <col min="8444" max="8444" width="1.875" style="122" customWidth="1"/>
    <col min="8445" max="8445" width="1.75" style="122" customWidth="1"/>
    <col min="8446" max="8446" width="1.25" style="122" customWidth="1"/>
    <col min="8447" max="8447" width="0.625" style="122" customWidth="1"/>
    <col min="8448" max="8451" width="2.125" style="122" customWidth="1"/>
    <col min="8452" max="8453" width="2.875" style="122" customWidth="1"/>
    <col min="8454" max="8454" width="2.5" style="122" customWidth="1"/>
    <col min="8455" max="8455" width="2.875" style="122" customWidth="1"/>
    <col min="8456" max="8457" width="1.875" style="122" customWidth="1"/>
    <col min="8458" max="8458" width="1.75" style="122" customWidth="1"/>
    <col min="8459" max="8459" width="1.25" style="122" customWidth="1"/>
    <col min="8460" max="8460" width="0.625" style="122" customWidth="1"/>
    <col min="8461" max="8672" width="9" style="122" customWidth="1"/>
    <col min="8673" max="8673" width="1.375" style="122" customWidth="1"/>
    <col min="8674" max="8674" width="4.5" style="122" customWidth="1"/>
    <col min="8675" max="8675" width="3.625" style="122" customWidth="1"/>
    <col min="8676" max="8676" width="4.375" style="122" customWidth="1"/>
    <col min="8677" max="8677" width="1.375" style="122" customWidth="1"/>
    <col min="8678" max="8679" width="1.875" style="122" customWidth="1"/>
    <col min="8680" max="8680" width="1.625" style="122" customWidth="1"/>
    <col min="8681" max="8681" width="1.75" style="122" customWidth="1"/>
    <col min="8682" max="8683" width="1.875" style="122" customWidth="1"/>
    <col min="8684" max="8684" width="1.625" style="122" customWidth="1"/>
    <col min="8685" max="8685" width="1.75" style="122" customWidth="1"/>
    <col min="8686" max="8687" width="1.875" style="122" customWidth="1"/>
    <col min="8688" max="8688" width="1.75" style="122" customWidth="1"/>
    <col min="8689" max="8689" width="1.25" style="122" customWidth="1"/>
    <col min="8690" max="8690" width="0.625" style="122" customWidth="1"/>
    <col min="8691" max="8692" width="1.875" style="122" customWidth="1"/>
    <col min="8693" max="8693" width="1.625" style="122" customWidth="1"/>
    <col min="8694" max="8694" width="1.75" style="122" customWidth="1"/>
    <col min="8695" max="8696" width="1.875" style="122" customWidth="1"/>
    <col min="8697" max="8697" width="1.625" style="122" customWidth="1"/>
    <col min="8698" max="8698" width="1.75" style="122" customWidth="1"/>
    <col min="8699" max="8699" width="2" style="122" customWidth="1"/>
    <col min="8700" max="8700" width="1.875" style="122" customWidth="1"/>
    <col min="8701" max="8701" width="1.75" style="122" customWidth="1"/>
    <col min="8702" max="8702" width="1.25" style="122" customWidth="1"/>
    <col min="8703" max="8703" width="0.625" style="122" customWidth="1"/>
    <col min="8704" max="8707" width="2.125" style="122" customWidth="1"/>
    <col min="8708" max="8709" width="2.875" style="122" customWidth="1"/>
    <col min="8710" max="8710" width="2.5" style="122" customWidth="1"/>
    <col min="8711" max="8711" width="2.875" style="122" customWidth="1"/>
    <col min="8712" max="8713" width="1.875" style="122" customWidth="1"/>
    <col min="8714" max="8714" width="1.75" style="122" customWidth="1"/>
    <col min="8715" max="8715" width="1.25" style="122" customWidth="1"/>
    <col min="8716" max="8716" width="0.625" style="122" customWidth="1"/>
    <col min="8717" max="8928" width="9" style="122" customWidth="1"/>
    <col min="8929" max="8929" width="1.375" style="122" customWidth="1"/>
    <col min="8930" max="8930" width="4.5" style="122" customWidth="1"/>
    <col min="8931" max="8931" width="3.625" style="122" customWidth="1"/>
    <col min="8932" max="8932" width="4.375" style="122" customWidth="1"/>
    <col min="8933" max="8933" width="1.375" style="122" customWidth="1"/>
    <col min="8934" max="8935" width="1.875" style="122" customWidth="1"/>
    <col min="8936" max="8936" width="1.625" style="122" customWidth="1"/>
    <col min="8937" max="8937" width="1.75" style="122" customWidth="1"/>
    <col min="8938" max="8939" width="1.875" style="122" customWidth="1"/>
    <col min="8940" max="8940" width="1.625" style="122" customWidth="1"/>
    <col min="8941" max="8941" width="1.75" style="122" customWidth="1"/>
    <col min="8942" max="8943" width="1.875" style="122" customWidth="1"/>
    <col min="8944" max="8944" width="1.75" style="122" customWidth="1"/>
    <col min="8945" max="8945" width="1.25" style="122" customWidth="1"/>
    <col min="8946" max="8946" width="0.625" style="122" customWidth="1"/>
    <col min="8947" max="8948" width="1.875" style="122" customWidth="1"/>
    <col min="8949" max="8949" width="1.625" style="122" customWidth="1"/>
    <col min="8950" max="8950" width="1.75" style="122" customWidth="1"/>
    <col min="8951" max="8952" width="1.875" style="122" customWidth="1"/>
    <col min="8953" max="8953" width="1.625" style="122" customWidth="1"/>
    <col min="8954" max="8954" width="1.75" style="122" customWidth="1"/>
    <col min="8955" max="8955" width="2" style="122" customWidth="1"/>
    <col min="8956" max="8956" width="1.875" style="122" customWidth="1"/>
    <col min="8957" max="8957" width="1.75" style="122" customWidth="1"/>
    <col min="8958" max="8958" width="1.25" style="122" customWidth="1"/>
    <col min="8959" max="8959" width="0.625" style="122" customWidth="1"/>
    <col min="8960" max="8963" width="2.125" style="122" customWidth="1"/>
    <col min="8964" max="8965" width="2.875" style="122" customWidth="1"/>
    <col min="8966" max="8966" width="2.5" style="122" customWidth="1"/>
    <col min="8967" max="8967" width="2.875" style="122" customWidth="1"/>
    <col min="8968" max="8969" width="1.875" style="122" customWidth="1"/>
    <col min="8970" max="8970" width="1.75" style="122" customWidth="1"/>
    <col min="8971" max="8971" width="1.25" style="122" customWidth="1"/>
    <col min="8972" max="8972" width="0.625" style="122" customWidth="1"/>
    <col min="8973" max="9184" width="9" style="122" customWidth="1"/>
    <col min="9185" max="9185" width="1.375" style="122" customWidth="1"/>
    <col min="9186" max="9186" width="4.5" style="122" customWidth="1"/>
    <col min="9187" max="9187" width="3.625" style="122" customWidth="1"/>
    <col min="9188" max="9188" width="4.375" style="122" customWidth="1"/>
    <col min="9189" max="9189" width="1.375" style="122" customWidth="1"/>
    <col min="9190" max="9191" width="1.875" style="122" customWidth="1"/>
    <col min="9192" max="9192" width="1.625" style="122" customWidth="1"/>
    <col min="9193" max="9193" width="1.75" style="122" customWidth="1"/>
    <col min="9194" max="9195" width="1.875" style="122" customWidth="1"/>
    <col min="9196" max="9196" width="1.625" style="122" customWidth="1"/>
    <col min="9197" max="9197" width="1.75" style="122" customWidth="1"/>
    <col min="9198" max="9199" width="1.875" style="122" customWidth="1"/>
    <col min="9200" max="9200" width="1.75" style="122" customWidth="1"/>
    <col min="9201" max="9201" width="1.25" style="122" customWidth="1"/>
    <col min="9202" max="9202" width="0.625" style="122" customWidth="1"/>
    <col min="9203" max="9204" width="1.875" style="122" customWidth="1"/>
    <col min="9205" max="9205" width="1.625" style="122" customWidth="1"/>
    <col min="9206" max="9206" width="1.75" style="122" customWidth="1"/>
    <col min="9207" max="9208" width="1.875" style="122" customWidth="1"/>
    <col min="9209" max="9209" width="1.625" style="122" customWidth="1"/>
    <col min="9210" max="9210" width="1.75" style="122" customWidth="1"/>
    <col min="9211" max="9211" width="2" style="122" customWidth="1"/>
    <col min="9212" max="9212" width="1.875" style="122" customWidth="1"/>
    <col min="9213" max="9213" width="1.75" style="122" customWidth="1"/>
    <col min="9214" max="9214" width="1.25" style="122" customWidth="1"/>
    <col min="9215" max="9215" width="0.625" style="122" customWidth="1"/>
    <col min="9216" max="9219" width="2.125" style="122" customWidth="1"/>
    <col min="9220" max="9221" width="2.875" style="122" customWidth="1"/>
    <col min="9222" max="9222" width="2.5" style="122" customWidth="1"/>
    <col min="9223" max="9223" width="2.875" style="122" customWidth="1"/>
    <col min="9224" max="9225" width="1.875" style="122" customWidth="1"/>
    <col min="9226" max="9226" width="1.75" style="122" customWidth="1"/>
    <col min="9227" max="9227" width="1.25" style="122" customWidth="1"/>
    <col min="9228" max="9228" width="0.625" style="122" customWidth="1"/>
    <col min="9229" max="9440" width="9" style="122" customWidth="1"/>
    <col min="9441" max="9441" width="1.375" style="122" customWidth="1"/>
    <col min="9442" max="9442" width="4.5" style="122" customWidth="1"/>
    <col min="9443" max="9443" width="3.625" style="122" customWidth="1"/>
    <col min="9444" max="9444" width="4.375" style="122" customWidth="1"/>
    <col min="9445" max="9445" width="1.375" style="122" customWidth="1"/>
    <col min="9446" max="9447" width="1.875" style="122" customWidth="1"/>
    <col min="9448" max="9448" width="1.625" style="122" customWidth="1"/>
    <col min="9449" max="9449" width="1.75" style="122" customWidth="1"/>
    <col min="9450" max="9451" width="1.875" style="122" customWidth="1"/>
    <col min="9452" max="9452" width="1.625" style="122" customWidth="1"/>
    <col min="9453" max="9453" width="1.75" style="122" customWidth="1"/>
    <col min="9454" max="9455" width="1.875" style="122" customWidth="1"/>
    <col min="9456" max="9456" width="1.75" style="122" customWidth="1"/>
    <col min="9457" max="9457" width="1.25" style="122" customWidth="1"/>
    <col min="9458" max="9458" width="0.625" style="122" customWidth="1"/>
    <col min="9459" max="9460" width="1.875" style="122" customWidth="1"/>
    <col min="9461" max="9461" width="1.625" style="122" customWidth="1"/>
    <col min="9462" max="9462" width="1.75" style="122" customWidth="1"/>
    <col min="9463" max="9464" width="1.875" style="122" customWidth="1"/>
    <col min="9465" max="9465" width="1.625" style="122" customWidth="1"/>
    <col min="9466" max="9466" width="1.75" style="122" customWidth="1"/>
    <col min="9467" max="9467" width="2" style="122" customWidth="1"/>
    <col min="9468" max="9468" width="1.875" style="122" customWidth="1"/>
    <col min="9469" max="9469" width="1.75" style="122" customWidth="1"/>
    <col min="9470" max="9470" width="1.25" style="122" customWidth="1"/>
    <col min="9471" max="9471" width="0.625" style="122" customWidth="1"/>
    <col min="9472" max="9475" width="2.125" style="122" customWidth="1"/>
    <col min="9476" max="9477" width="2.875" style="122" customWidth="1"/>
    <col min="9478" max="9478" width="2.5" style="122" customWidth="1"/>
    <col min="9479" max="9479" width="2.875" style="122" customWidth="1"/>
    <col min="9480" max="9481" width="1.875" style="122" customWidth="1"/>
    <col min="9482" max="9482" width="1.75" style="122" customWidth="1"/>
    <col min="9483" max="9483" width="1.25" style="122" customWidth="1"/>
    <col min="9484" max="9484" width="0.625" style="122" customWidth="1"/>
    <col min="9485" max="9696" width="9" style="122" customWidth="1"/>
    <col min="9697" max="9697" width="1.375" style="122" customWidth="1"/>
    <col min="9698" max="9698" width="4.5" style="122" customWidth="1"/>
    <col min="9699" max="9699" width="3.625" style="122" customWidth="1"/>
    <col min="9700" max="9700" width="4.375" style="122" customWidth="1"/>
    <col min="9701" max="9701" width="1.375" style="122" customWidth="1"/>
    <col min="9702" max="9703" width="1.875" style="122" customWidth="1"/>
    <col min="9704" max="9704" width="1.625" style="122" customWidth="1"/>
    <col min="9705" max="9705" width="1.75" style="122" customWidth="1"/>
    <col min="9706" max="9707" width="1.875" style="122" customWidth="1"/>
    <col min="9708" max="9708" width="1.625" style="122" customWidth="1"/>
    <col min="9709" max="9709" width="1.75" style="122" customWidth="1"/>
    <col min="9710" max="9711" width="1.875" style="122" customWidth="1"/>
    <col min="9712" max="9712" width="1.75" style="122" customWidth="1"/>
    <col min="9713" max="9713" width="1.25" style="122" customWidth="1"/>
    <col min="9714" max="9714" width="0.625" style="122" customWidth="1"/>
    <col min="9715" max="9716" width="1.875" style="122" customWidth="1"/>
    <col min="9717" max="9717" width="1.625" style="122" customWidth="1"/>
    <col min="9718" max="9718" width="1.75" style="122" customWidth="1"/>
    <col min="9719" max="9720" width="1.875" style="122" customWidth="1"/>
    <col min="9721" max="9721" width="1.625" style="122" customWidth="1"/>
    <col min="9722" max="9722" width="1.75" style="122" customWidth="1"/>
    <col min="9723" max="9723" width="2" style="122" customWidth="1"/>
    <col min="9724" max="9724" width="1.875" style="122" customWidth="1"/>
    <col min="9725" max="9725" width="1.75" style="122" customWidth="1"/>
    <col min="9726" max="9726" width="1.25" style="122" customWidth="1"/>
    <col min="9727" max="9727" width="0.625" style="122" customWidth="1"/>
    <col min="9728" max="9731" width="2.125" style="122" customWidth="1"/>
    <col min="9732" max="9733" width="2.875" style="122" customWidth="1"/>
    <col min="9734" max="9734" width="2.5" style="122" customWidth="1"/>
    <col min="9735" max="9735" width="2.875" style="122" customWidth="1"/>
    <col min="9736" max="9737" width="1.875" style="122" customWidth="1"/>
    <col min="9738" max="9738" width="1.75" style="122" customWidth="1"/>
    <col min="9739" max="9739" width="1.25" style="122" customWidth="1"/>
    <col min="9740" max="9740" width="0.625" style="122" customWidth="1"/>
    <col min="9741" max="9952" width="9" style="122" customWidth="1"/>
    <col min="9953" max="9953" width="1.375" style="122" customWidth="1"/>
    <col min="9954" max="9954" width="4.5" style="122" customWidth="1"/>
    <col min="9955" max="9955" width="3.625" style="122" customWidth="1"/>
    <col min="9956" max="9956" width="4.375" style="122" customWidth="1"/>
    <col min="9957" max="9957" width="1.375" style="122" customWidth="1"/>
    <col min="9958" max="9959" width="1.875" style="122" customWidth="1"/>
    <col min="9960" max="9960" width="1.625" style="122" customWidth="1"/>
    <col min="9961" max="9961" width="1.75" style="122" customWidth="1"/>
    <col min="9962" max="9963" width="1.875" style="122" customWidth="1"/>
    <col min="9964" max="9964" width="1.625" style="122" customWidth="1"/>
    <col min="9965" max="9965" width="1.75" style="122" customWidth="1"/>
    <col min="9966" max="9967" width="1.875" style="122" customWidth="1"/>
    <col min="9968" max="9968" width="1.75" style="122" customWidth="1"/>
    <col min="9969" max="9969" width="1.25" style="122" customWidth="1"/>
    <col min="9970" max="9970" width="0.625" style="122" customWidth="1"/>
    <col min="9971" max="9972" width="1.875" style="122" customWidth="1"/>
    <col min="9973" max="9973" width="1.625" style="122" customWidth="1"/>
    <col min="9974" max="9974" width="1.75" style="122" customWidth="1"/>
    <col min="9975" max="9976" width="1.875" style="122" customWidth="1"/>
    <col min="9977" max="9977" width="1.625" style="122" customWidth="1"/>
    <col min="9978" max="9978" width="1.75" style="122" customWidth="1"/>
    <col min="9979" max="9979" width="2" style="122" customWidth="1"/>
    <col min="9980" max="9980" width="1.875" style="122" customWidth="1"/>
    <col min="9981" max="9981" width="1.75" style="122" customWidth="1"/>
    <col min="9982" max="9982" width="1.25" style="122" customWidth="1"/>
    <col min="9983" max="9983" width="0.625" style="122" customWidth="1"/>
    <col min="9984" max="9987" width="2.125" style="122" customWidth="1"/>
    <col min="9988" max="9989" width="2.875" style="122" customWidth="1"/>
    <col min="9990" max="9990" width="2.5" style="122" customWidth="1"/>
    <col min="9991" max="9991" width="2.875" style="122" customWidth="1"/>
    <col min="9992" max="9993" width="1.875" style="122" customWidth="1"/>
    <col min="9994" max="9994" width="1.75" style="122" customWidth="1"/>
    <col min="9995" max="9995" width="1.25" style="122" customWidth="1"/>
    <col min="9996" max="9996" width="0.625" style="122" customWidth="1"/>
    <col min="9997" max="10208" width="9" style="122" customWidth="1"/>
    <col min="10209" max="10209" width="1.375" style="122" customWidth="1"/>
    <col min="10210" max="10210" width="4.5" style="122" customWidth="1"/>
    <col min="10211" max="10211" width="3.625" style="122" customWidth="1"/>
    <col min="10212" max="10212" width="4.375" style="122" customWidth="1"/>
    <col min="10213" max="10213" width="1.375" style="122" customWidth="1"/>
    <col min="10214" max="10215" width="1.875" style="122" customWidth="1"/>
    <col min="10216" max="10216" width="1.625" style="122" customWidth="1"/>
    <col min="10217" max="10217" width="1.75" style="122" customWidth="1"/>
    <col min="10218" max="10219" width="1.875" style="122" customWidth="1"/>
    <col min="10220" max="10220" width="1.625" style="122" customWidth="1"/>
    <col min="10221" max="10221" width="1.75" style="122" customWidth="1"/>
    <col min="10222" max="10223" width="1.875" style="122" customWidth="1"/>
    <col min="10224" max="10224" width="1.75" style="122" customWidth="1"/>
    <col min="10225" max="10225" width="1.25" style="122" customWidth="1"/>
    <col min="10226" max="10226" width="0.625" style="122" customWidth="1"/>
    <col min="10227" max="10228" width="1.875" style="122" customWidth="1"/>
    <col min="10229" max="10229" width="1.625" style="122" customWidth="1"/>
    <col min="10230" max="10230" width="1.75" style="122" customWidth="1"/>
    <col min="10231" max="10232" width="1.875" style="122" customWidth="1"/>
    <col min="10233" max="10233" width="1.625" style="122" customWidth="1"/>
    <col min="10234" max="10234" width="1.75" style="122" customWidth="1"/>
    <col min="10235" max="10235" width="2" style="122" customWidth="1"/>
    <col min="10236" max="10236" width="1.875" style="122" customWidth="1"/>
    <col min="10237" max="10237" width="1.75" style="122" customWidth="1"/>
    <col min="10238" max="10238" width="1.25" style="122" customWidth="1"/>
    <col min="10239" max="10239" width="0.625" style="122" customWidth="1"/>
    <col min="10240" max="10243" width="2.125" style="122" customWidth="1"/>
    <col min="10244" max="10245" width="2.875" style="122" customWidth="1"/>
    <col min="10246" max="10246" width="2.5" style="122" customWidth="1"/>
    <col min="10247" max="10247" width="2.875" style="122" customWidth="1"/>
    <col min="10248" max="10249" width="1.875" style="122" customWidth="1"/>
    <col min="10250" max="10250" width="1.75" style="122" customWidth="1"/>
    <col min="10251" max="10251" width="1.25" style="122" customWidth="1"/>
    <col min="10252" max="10252" width="0.625" style="122" customWidth="1"/>
    <col min="10253" max="10464" width="9" style="122" customWidth="1"/>
    <col min="10465" max="10465" width="1.375" style="122" customWidth="1"/>
    <col min="10466" max="10466" width="4.5" style="122" customWidth="1"/>
    <col min="10467" max="10467" width="3.625" style="122" customWidth="1"/>
    <col min="10468" max="10468" width="4.375" style="122" customWidth="1"/>
    <col min="10469" max="10469" width="1.375" style="122" customWidth="1"/>
    <col min="10470" max="10471" width="1.875" style="122" customWidth="1"/>
    <col min="10472" max="10472" width="1.625" style="122" customWidth="1"/>
    <col min="10473" max="10473" width="1.75" style="122" customWidth="1"/>
    <col min="10474" max="10475" width="1.875" style="122" customWidth="1"/>
    <col min="10476" max="10476" width="1.625" style="122" customWidth="1"/>
    <col min="10477" max="10477" width="1.75" style="122" customWidth="1"/>
    <col min="10478" max="10479" width="1.875" style="122" customWidth="1"/>
    <col min="10480" max="10480" width="1.75" style="122" customWidth="1"/>
    <col min="10481" max="10481" width="1.25" style="122" customWidth="1"/>
    <col min="10482" max="10482" width="0.625" style="122" customWidth="1"/>
    <col min="10483" max="10484" width="1.875" style="122" customWidth="1"/>
    <col min="10485" max="10485" width="1.625" style="122" customWidth="1"/>
    <col min="10486" max="10486" width="1.75" style="122" customWidth="1"/>
    <col min="10487" max="10488" width="1.875" style="122" customWidth="1"/>
    <col min="10489" max="10489" width="1.625" style="122" customWidth="1"/>
    <col min="10490" max="10490" width="1.75" style="122" customWidth="1"/>
    <col min="10491" max="10491" width="2" style="122" customWidth="1"/>
    <col min="10492" max="10492" width="1.875" style="122" customWidth="1"/>
    <col min="10493" max="10493" width="1.75" style="122" customWidth="1"/>
    <col min="10494" max="10494" width="1.25" style="122" customWidth="1"/>
    <col min="10495" max="10495" width="0.625" style="122" customWidth="1"/>
    <col min="10496" max="10499" width="2.125" style="122" customWidth="1"/>
    <col min="10500" max="10501" width="2.875" style="122" customWidth="1"/>
    <col min="10502" max="10502" width="2.5" style="122" customWidth="1"/>
    <col min="10503" max="10503" width="2.875" style="122" customWidth="1"/>
    <col min="10504" max="10505" width="1.875" style="122" customWidth="1"/>
    <col min="10506" max="10506" width="1.75" style="122" customWidth="1"/>
    <col min="10507" max="10507" width="1.25" style="122" customWidth="1"/>
    <col min="10508" max="10508" width="0.625" style="122" customWidth="1"/>
    <col min="10509" max="10720" width="9" style="122" customWidth="1"/>
    <col min="10721" max="10721" width="1.375" style="122" customWidth="1"/>
    <col min="10722" max="10722" width="4.5" style="122" customWidth="1"/>
    <col min="10723" max="10723" width="3.625" style="122" customWidth="1"/>
    <col min="10724" max="10724" width="4.375" style="122" customWidth="1"/>
    <col min="10725" max="10725" width="1.375" style="122" customWidth="1"/>
    <col min="10726" max="10727" width="1.875" style="122" customWidth="1"/>
    <col min="10728" max="10728" width="1.625" style="122" customWidth="1"/>
    <col min="10729" max="10729" width="1.75" style="122" customWidth="1"/>
    <col min="10730" max="10731" width="1.875" style="122" customWidth="1"/>
    <col min="10732" max="10732" width="1.625" style="122" customWidth="1"/>
    <col min="10733" max="10733" width="1.75" style="122" customWidth="1"/>
    <col min="10734" max="10735" width="1.875" style="122" customWidth="1"/>
    <col min="10736" max="10736" width="1.75" style="122" customWidth="1"/>
    <col min="10737" max="10737" width="1.25" style="122" customWidth="1"/>
    <col min="10738" max="10738" width="0.625" style="122" customWidth="1"/>
    <col min="10739" max="10740" width="1.875" style="122" customWidth="1"/>
    <col min="10741" max="10741" width="1.625" style="122" customWidth="1"/>
    <col min="10742" max="10742" width="1.75" style="122" customWidth="1"/>
    <col min="10743" max="10744" width="1.875" style="122" customWidth="1"/>
    <col min="10745" max="10745" width="1.625" style="122" customWidth="1"/>
    <col min="10746" max="10746" width="1.75" style="122" customWidth="1"/>
    <col min="10747" max="10747" width="2" style="122" customWidth="1"/>
    <col min="10748" max="10748" width="1.875" style="122" customWidth="1"/>
    <col min="10749" max="10749" width="1.75" style="122" customWidth="1"/>
    <col min="10750" max="10750" width="1.25" style="122" customWidth="1"/>
    <col min="10751" max="10751" width="0.625" style="122" customWidth="1"/>
    <col min="10752" max="10755" width="2.125" style="122" customWidth="1"/>
    <col min="10756" max="10757" width="2.875" style="122" customWidth="1"/>
    <col min="10758" max="10758" width="2.5" style="122" customWidth="1"/>
    <col min="10759" max="10759" width="2.875" style="122" customWidth="1"/>
    <col min="10760" max="10761" width="1.875" style="122" customWidth="1"/>
    <col min="10762" max="10762" width="1.75" style="122" customWidth="1"/>
    <col min="10763" max="10763" width="1.25" style="122" customWidth="1"/>
    <col min="10764" max="10764" width="0.625" style="122" customWidth="1"/>
    <col min="10765" max="10976" width="9" style="122" customWidth="1"/>
    <col min="10977" max="10977" width="1.375" style="122" customWidth="1"/>
    <col min="10978" max="10978" width="4.5" style="122" customWidth="1"/>
    <col min="10979" max="10979" width="3.625" style="122" customWidth="1"/>
    <col min="10980" max="10980" width="4.375" style="122" customWidth="1"/>
    <col min="10981" max="10981" width="1.375" style="122" customWidth="1"/>
    <col min="10982" max="10983" width="1.875" style="122" customWidth="1"/>
    <col min="10984" max="10984" width="1.625" style="122" customWidth="1"/>
    <col min="10985" max="10985" width="1.75" style="122" customWidth="1"/>
    <col min="10986" max="10987" width="1.875" style="122" customWidth="1"/>
    <col min="10988" max="10988" width="1.625" style="122" customWidth="1"/>
    <col min="10989" max="10989" width="1.75" style="122" customWidth="1"/>
    <col min="10990" max="10991" width="1.875" style="122" customWidth="1"/>
    <col min="10992" max="10992" width="1.75" style="122" customWidth="1"/>
    <col min="10993" max="10993" width="1.25" style="122" customWidth="1"/>
    <col min="10994" max="10994" width="0.625" style="122" customWidth="1"/>
    <col min="10995" max="10996" width="1.875" style="122" customWidth="1"/>
    <col min="10997" max="10997" width="1.625" style="122" customWidth="1"/>
    <col min="10998" max="10998" width="1.75" style="122" customWidth="1"/>
    <col min="10999" max="11000" width="1.875" style="122" customWidth="1"/>
    <col min="11001" max="11001" width="1.625" style="122" customWidth="1"/>
    <col min="11002" max="11002" width="1.75" style="122" customWidth="1"/>
    <col min="11003" max="11003" width="2" style="122" customWidth="1"/>
    <col min="11004" max="11004" width="1.875" style="122" customWidth="1"/>
    <col min="11005" max="11005" width="1.75" style="122" customWidth="1"/>
    <col min="11006" max="11006" width="1.25" style="122" customWidth="1"/>
    <col min="11007" max="11007" width="0.625" style="122" customWidth="1"/>
    <col min="11008" max="11011" width="2.125" style="122" customWidth="1"/>
    <col min="11012" max="11013" width="2.875" style="122" customWidth="1"/>
    <col min="11014" max="11014" width="2.5" style="122" customWidth="1"/>
    <col min="11015" max="11015" width="2.875" style="122" customWidth="1"/>
    <col min="11016" max="11017" width="1.875" style="122" customWidth="1"/>
    <col min="11018" max="11018" width="1.75" style="122" customWidth="1"/>
    <col min="11019" max="11019" width="1.25" style="122" customWidth="1"/>
    <col min="11020" max="11020" width="0.625" style="122" customWidth="1"/>
    <col min="11021" max="11232" width="9" style="122" customWidth="1"/>
    <col min="11233" max="11233" width="1.375" style="122" customWidth="1"/>
    <col min="11234" max="11234" width="4.5" style="122" customWidth="1"/>
    <col min="11235" max="11235" width="3.625" style="122" customWidth="1"/>
    <col min="11236" max="11236" width="4.375" style="122" customWidth="1"/>
    <col min="11237" max="11237" width="1.375" style="122" customWidth="1"/>
    <col min="11238" max="11239" width="1.875" style="122" customWidth="1"/>
    <col min="11240" max="11240" width="1.625" style="122" customWidth="1"/>
    <col min="11241" max="11241" width="1.75" style="122" customWidth="1"/>
    <col min="11242" max="11243" width="1.875" style="122" customWidth="1"/>
    <col min="11244" max="11244" width="1.625" style="122" customWidth="1"/>
    <col min="11245" max="11245" width="1.75" style="122" customWidth="1"/>
    <col min="11246" max="11247" width="1.875" style="122" customWidth="1"/>
    <col min="11248" max="11248" width="1.75" style="122" customWidth="1"/>
    <col min="11249" max="11249" width="1.25" style="122" customWidth="1"/>
    <col min="11250" max="11250" width="0.625" style="122" customWidth="1"/>
    <col min="11251" max="11252" width="1.875" style="122" customWidth="1"/>
    <col min="11253" max="11253" width="1.625" style="122" customWidth="1"/>
    <col min="11254" max="11254" width="1.75" style="122" customWidth="1"/>
    <col min="11255" max="11256" width="1.875" style="122" customWidth="1"/>
    <col min="11257" max="11257" width="1.625" style="122" customWidth="1"/>
    <col min="11258" max="11258" width="1.75" style="122" customWidth="1"/>
    <col min="11259" max="11259" width="2" style="122" customWidth="1"/>
    <col min="11260" max="11260" width="1.875" style="122" customWidth="1"/>
    <col min="11261" max="11261" width="1.75" style="122" customWidth="1"/>
    <col min="11262" max="11262" width="1.25" style="122" customWidth="1"/>
    <col min="11263" max="11263" width="0.625" style="122" customWidth="1"/>
    <col min="11264" max="11267" width="2.125" style="122" customWidth="1"/>
    <col min="11268" max="11269" width="2.875" style="122" customWidth="1"/>
    <col min="11270" max="11270" width="2.5" style="122" customWidth="1"/>
    <col min="11271" max="11271" width="2.875" style="122" customWidth="1"/>
    <col min="11272" max="11273" width="1.875" style="122" customWidth="1"/>
    <col min="11274" max="11274" width="1.75" style="122" customWidth="1"/>
    <col min="11275" max="11275" width="1.25" style="122" customWidth="1"/>
    <col min="11276" max="11276" width="0.625" style="122" customWidth="1"/>
    <col min="11277" max="11488" width="9" style="122" customWidth="1"/>
    <col min="11489" max="11489" width="1.375" style="122" customWidth="1"/>
    <col min="11490" max="11490" width="4.5" style="122" customWidth="1"/>
    <col min="11491" max="11491" width="3.625" style="122" customWidth="1"/>
    <col min="11492" max="11492" width="4.375" style="122" customWidth="1"/>
    <col min="11493" max="11493" width="1.375" style="122" customWidth="1"/>
    <col min="11494" max="11495" width="1.875" style="122" customWidth="1"/>
    <col min="11496" max="11496" width="1.625" style="122" customWidth="1"/>
    <col min="11497" max="11497" width="1.75" style="122" customWidth="1"/>
    <col min="11498" max="11499" width="1.875" style="122" customWidth="1"/>
    <col min="11500" max="11500" width="1.625" style="122" customWidth="1"/>
    <col min="11501" max="11501" width="1.75" style="122" customWidth="1"/>
    <col min="11502" max="11503" width="1.875" style="122" customWidth="1"/>
    <col min="11504" max="11504" width="1.75" style="122" customWidth="1"/>
    <col min="11505" max="11505" width="1.25" style="122" customWidth="1"/>
    <col min="11506" max="11506" width="0.625" style="122" customWidth="1"/>
    <col min="11507" max="11508" width="1.875" style="122" customWidth="1"/>
    <col min="11509" max="11509" width="1.625" style="122" customWidth="1"/>
    <col min="11510" max="11510" width="1.75" style="122" customWidth="1"/>
    <col min="11511" max="11512" width="1.875" style="122" customWidth="1"/>
    <col min="11513" max="11513" width="1.625" style="122" customWidth="1"/>
    <col min="11514" max="11514" width="1.75" style="122" customWidth="1"/>
    <col min="11515" max="11515" width="2" style="122" customWidth="1"/>
    <col min="11516" max="11516" width="1.875" style="122" customWidth="1"/>
    <col min="11517" max="11517" width="1.75" style="122" customWidth="1"/>
    <col min="11518" max="11518" width="1.25" style="122" customWidth="1"/>
    <col min="11519" max="11519" width="0.625" style="122" customWidth="1"/>
    <col min="11520" max="11523" width="2.125" style="122" customWidth="1"/>
    <col min="11524" max="11525" width="2.875" style="122" customWidth="1"/>
    <col min="11526" max="11526" width="2.5" style="122" customWidth="1"/>
    <col min="11527" max="11527" width="2.875" style="122" customWidth="1"/>
    <col min="11528" max="11529" width="1.875" style="122" customWidth="1"/>
    <col min="11530" max="11530" width="1.75" style="122" customWidth="1"/>
    <col min="11531" max="11531" width="1.25" style="122" customWidth="1"/>
    <col min="11532" max="11532" width="0.625" style="122" customWidth="1"/>
    <col min="11533" max="11744" width="9" style="122" customWidth="1"/>
    <col min="11745" max="11745" width="1.375" style="122" customWidth="1"/>
    <col min="11746" max="11746" width="4.5" style="122" customWidth="1"/>
    <col min="11747" max="11747" width="3.625" style="122" customWidth="1"/>
    <col min="11748" max="11748" width="4.375" style="122" customWidth="1"/>
    <col min="11749" max="11749" width="1.375" style="122" customWidth="1"/>
    <col min="11750" max="11751" width="1.875" style="122" customWidth="1"/>
    <col min="11752" max="11752" width="1.625" style="122" customWidth="1"/>
    <col min="11753" max="11753" width="1.75" style="122" customWidth="1"/>
    <col min="11754" max="11755" width="1.875" style="122" customWidth="1"/>
    <col min="11756" max="11756" width="1.625" style="122" customWidth="1"/>
    <col min="11757" max="11757" width="1.75" style="122" customWidth="1"/>
    <col min="11758" max="11759" width="1.875" style="122" customWidth="1"/>
    <col min="11760" max="11760" width="1.75" style="122" customWidth="1"/>
    <col min="11761" max="11761" width="1.25" style="122" customWidth="1"/>
    <col min="11762" max="11762" width="0.625" style="122" customWidth="1"/>
    <col min="11763" max="11764" width="1.875" style="122" customWidth="1"/>
    <col min="11765" max="11765" width="1.625" style="122" customWidth="1"/>
    <col min="11766" max="11766" width="1.75" style="122" customWidth="1"/>
    <col min="11767" max="11768" width="1.875" style="122" customWidth="1"/>
    <col min="11769" max="11769" width="1.625" style="122" customWidth="1"/>
    <col min="11770" max="11770" width="1.75" style="122" customWidth="1"/>
    <col min="11771" max="11771" width="2" style="122" customWidth="1"/>
    <col min="11772" max="11772" width="1.875" style="122" customWidth="1"/>
    <col min="11773" max="11773" width="1.75" style="122" customWidth="1"/>
    <col min="11774" max="11774" width="1.25" style="122" customWidth="1"/>
    <col min="11775" max="11775" width="0.625" style="122" customWidth="1"/>
    <col min="11776" max="11779" width="2.125" style="122" customWidth="1"/>
    <col min="11780" max="11781" width="2.875" style="122" customWidth="1"/>
    <col min="11782" max="11782" width="2.5" style="122" customWidth="1"/>
    <col min="11783" max="11783" width="2.875" style="122" customWidth="1"/>
    <col min="11784" max="11785" width="1.875" style="122" customWidth="1"/>
    <col min="11786" max="11786" width="1.75" style="122" customWidth="1"/>
    <col min="11787" max="11787" width="1.25" style="122" customWidth="1"/>
    <col min="11788" max="11788" width="0.625" style="122" customWidth="1"/>
    <col min="11789" max="12000" width="9" style="122" customWidth="1"/>
    <col min="12001" max="12001" width="1.375" style="122" customWidth="1"/>
    <col min="12002" max="12002" width="4.5" style="122" customWidth="1"/>
    <col min="12003" max="12003" width="3.625" style="122" customWidth="1"/>
    <col min="12004" max="12004" width="4.375" style="122" customWidth="1"/>
    <col min="12005" max="12005" width="1.375" style="122" customWidth="1"/>
    <col min="12006" max="12007" width="1.875" style="122" customWidth="1"/>
    <col min="12008" max="12008" width="1.625" style="122" customWidth="1"/>
    <col min="12009" max="12009" width="1.75" style="122" customWidth="1"/>
    <col min="12010" max="12011" width="1.875" style="122" customWidth="1"/>
    <col min="12012" max="12012" width="1.625" style="122" customWidth="1"/>
    <col min="12013" max="12013" width="1.75" style="122" customWidth="1"/>
    <col min="12014" max="12015" width="1.875" style="122" customWidth="1"/>
    <col min="12016" max="12016" width="1.75" style="122" customWidth="1"/>
    <col min="12017" max="12017" width="1.25" style="122" customWidth="1"/>
    <col min="12018" max="12018" width="0.625" style="122" customWidth="1"/>
    <col min="12019" max="12020" width="1.875" style="122" customWidth="1"/>
    <col min="12021" max="12021" width="1.625" style="122" customWidth="1"/>
    <col min="12022" max="12022" width="1.75" style="122" customWidth="1"/>
    <col min="12023" max="12024" width="1.875" style="122" customWidth="1"/>
    <col min="12025" max="12025" width="1.625" style="122" customWidth="1"/>
    <col min="12026" max="12026" width="1.75" style="122" customWidth="1"/>
    <col min="12027" max="12027" width="2" style="122" customWidth="1"/>
    <col min="12028" max="12028" width="1.875" style="122" customWidth="1"/>
    <col min="12029" max="12029" width="1.75" style="122" customWidth="1"/>
    <col min="12030" max="12030" width="1.25" style="122" customWidth="1"/>
    <col min="12031" max="12031" width="0.625" style="122" customWidth="1"/>
    <col min="12032" max="12035" width="2.125" style="122" customWidth="1"/>
    <col min="12036" max="12037" width="2.875" style="122" customWidth="1"/>
    <col min="12038" max="12038" width="2.5" style="122" customWidth="1"/>
    <col min="12039" max="12039" width="2.875" style="122" customWidth="1"/>
    <col min="12040" max="12041" width="1.875" style="122" customWidth="1"/>
    <col min="12042" max="12042" width="1.75" style="122" customWidth="1"/>
    <col min="12043" max="12043" width="1.25" style="122" customWidth="1"/>
    <col min="12044" max="12044" width="0.625" style="122" customWidth="1"/>
    <col min="12045" max="12256" width="9" style="122" customWidth="1"/>
    <col min="12257" max="12257" width="1.375" style="122" customWidth="1"/>
    <col min="12258" max="12258" width="4.5" style="122" customWidth="1"/>
    <col min="12259" max="12259" width="3.625" style="122" customWidth="1"/>
    <col min="12260" max="12260" width="4.375" style="122" customWidth="1"/>
    <col min="12261" max="12261" width="1.375" style="122" customWidth="1"/>
    <col min="12262" max="12263" width="1.875" style="122" customWidth="1"/>
    <col min="12264" max="12264" width="1.625" style="122" customWidth="1"/>
    <col min="12265" max="12265" width="1.75" style="122" customWidth="1"/>
    <col min="12266" max="12267" width="1.875" style="122" customWidth="1"/>
    <col min="12268" max="12268" width="1.625" style="122" customWidth="1"/>
    <col min="12269" max="12269" width="1.75" style="122" customWidth="1"/>
    <col min="12270" max="12271" width="1.875" style="122" customWidth="1"/>
    <col min="12272" max="12272" width="1.75" style="122" customWidth="1"/>
    <col min="12273" max="12273" width="1.25" style="122" customWidth="1"/>
    <col min="12274" max="12274" width="0.625" style="122" customWidth="1"/>
    <col min="12275" max="12276" width="1.875" style="122" customWidth="1"/>
    <col min="12277" max="12277" width="1.625" style="122" customWidth="1"/>
    <col min="12278" max="12278" width="1.75" style="122" customWidth="1"/>
    <col min="12279" max="12280" width="1.875" style="122" customWidth="1"/>
    <col min="12281" max="12281" width="1.625" style="122" customWidth="1"/>
    <col min="12282" max="12282" width="1.75" style="122" customWidth="1"/>
    <col min="12283" max="12283" width="2" style="122" customWidth="1"/>
    <col min="12284" max="12284" width="1.875" style="122" customWidth="1"/>
    <col min="12285" max="12285" width="1.75" style="122" customWidth="1"/>
    <col min="12286" max="12286" width="1.25" style="122" customWidth="1"/>
    <col min="12287" max="12287" width="0.625" style="122" customWidth="1"/>
    <col min="12288" max="12291" width="2.125" style="122" customWidth="1"/>
    <col min="12292" max="12293" width="2.875" style="122" customWidth="1"/>
    <col min="12294" max="12294" width="2.5" style="122" customWidth="1"/>
    <col min="12295" max="12295" width="2.875" style="122" customWidth="1"/>
    <col min="12296" max="12297" width="1.875" style="122" customWidth="1"/>
    <col min="12298" max="12298" width="1.75" style="122" customWidth="1"/>
    <col min="12299" max="12299" width="1.25" style="122" customWidth="1"/>
    <col min="12300" max="12300" width="0.625" style="122" customWidth="1"/>
    <col min="12301" max="12512" width="9" style="122" customWidth="1"/>
    <col min="12513" max="12513" width="1.375" style="122" customWidth="1"/>
    <col min="12514" max="12514" width="4.5" style="122" customWidth="1"/>
    <col min="12515" max="12515" width="3.625" style="122" customWidth="1"/>
    <col min="12516" max="12516" width="4.375" style="122" customWidth="1"/>
    <col min="12517" max="12517" width="1.375" style="122" customWidth="1"/>
    <col min="12518" max="12519" width="1.875" style="122" customWidth="1"/>
    <col min="12520" max="12520" width="1.625" style="122" customWidth="1"/>
    <col min="12521" max="12521" width="1.75" style="122" customWidth="1"/>
    <col min="12522" max="12523" width="1.875" style="122" customWidth="1"/>
    <col min="12524" max="12524" width="1.625" style="122" customWidth="1"/>
    <col min="12525" max="12525" width="1.75" style="122" customWidth="1"/>
    <col min="12526" max="12527" width="1.875" style="122" customWidth="1"/>
    <col min="12528" max="12528" width="1.75" style="122" customWidth="1"/>
    <col min="12529" max="12529" width="1.25" style="122" customWidth="1"/>
    <col min="12530" max="12530" width="0.625" style="122" customWidth="1"/>
    <col min="12531" max="12532" width="1.875" style="122" customWidth="1"/>
    <col min="12533" max="12533" width="1.625" style="122" customWidth="1"/>
    <col min="12534" max="12534" width="1.75" style="122" customWidth="1"/>
    <col min="12535" max="12536" width="1.875" style="122" customWidth="1"/>
    <col min="12537" max="12537" width="1.625" style="122" customWidth="1"/>
    <col min="12538" max="12538" width="1.75" style="122" customWidth="1"/>
    <col min="12539" max="12539" width="2" style="122" customWidth="1"/>
    <col min="12540" max="12540" width="1.875" style="122" customWidth="1"/>
    <col min="12541" max="12541" width="1.75" style="122" customWidth="1"/>
    <col min="12542" max="12542" width="1.25" style="122" customWidth="1"/>
    <col min="12543" max="12543" width="0.625" style="122" customWidth="1"/>
    <col min="12544" max="12547" width="2.125" style="122" customWidth="1"/>
    <col min="12548" max="12549" width="2.875" style="122" customWidth="1"/>
    <col min="12550" max="12550" width="2.5" style="122" customWidth="1"/>
    <col min="12551" max="12551" width="2.875" style="122" customWidth="1"/>
    <col min="12552" max="12553" width="1.875" style="122" customWidth="1"/>
    <col min="12554" max="12554" width="1.75" style="122" customWidth="1"/>
    <col min="12555" max="12555" width="1.25" style="122" customWidth="1"/>
    <col min="12556" max="12556" width="0.625" style="122" customWidth="1"/>
    <col min="12557" max="12768" width="9" style="122" customWidth="1"/>
    <col min="12769" max="12769" width="1.375" style="122" customWidth="1"/>
    <col min="12770" max="12770" width="4.5" style="122" customWidth="1"/>
    <col min="12771" max="12771" width="3.625" style="122" customWidth="1"/>
    <col min="12772" max="12772" width="4.375" style="122" customWidth="1"/>
    <col min="12773" max="12773" width="1.375" style="122" customWidth="1"/>
    <col min="12774" max="12775" width="1.875" style="122" customWidth="1"/>
    <col min="12776" max="12776" width="1.625" style="122" customWidth="1"/>
    <col min="12777" max="12777" width="1.75" style="122" customWidth="1"/>
    <col min="12778" max="12779" width="1.875" style="122" customWidth="1"/>
    <col min="12780" max="12780" width="1.625" style="122" customWidth="1"/>
    <col min="12781" max="12781" width="1.75" style="122" customWidth="1"/>
    <col min="12782" max="12783" width="1.875" style="122" customWidth="1"/>
    <col min="12784" max="12784" width="1.75" style="122" customWidth="1"/>
    <col min="12785" max="12785" width="1.25" style="122" customWidth="1"/>
    <col min="12786" max="12786" width="0.625" style="122" customWidth="1"/>
    <col min="12787" max="12788" width="1.875" style="122" customWidth="1"/>
    <col min="12789" max="12789" width="1.625" style="122" customWidth="1"/>
    <col min="12790" max="12790" width="1.75" style="122" customWidth="1"/>
    <col min="12791" max="12792" width="1.875" style="122" customWidth="1"/>
    <col min="12793" max="12793" width="1.625" style="122" customWidth="1"/>
    <col min="12794" max="12794" width="1.75" style="122" customWidth="1"/>
    <col min="12795" max="12795" width="2" style="122" customWidth="1"/>
    <col min="12796" max="12796" width="1.875" style="122" customWidth="1"/>
    <col min="12797" max="12797" width="1.75" style="122" customWidth="1"/>
    <col min="12798" max="12798" width="1.25" style="122" customWidth="1"/>
    <col min="12799" max="12799" width="0.625" style="122" customWidth="1"/>
    <col min="12800" max="12803" width="2.125" style="122" customWidth="1"/>
    <col min="12804" max="12805" width="2.875" style="122" customWidth="1"/>
    <col min="12806" max="12806" width="2.5" style="122" customWidth="1"/>
    <col min="12807" max="12807" width="2.875" style="122" customWidth="1"/>
    <col min="12808" max="12809" width="1.875" style="122" customWidth="1"/>
    <col min="12810" max="12810" width="1.75" style="122" customWidth="1"/>
    <col min="12811" max="12811" width="1.25" style="122" customWidth="1"/>
    <col min="12812" max="12812" width="0.625" style="122" customWidth="1"/>
    <col min="12813" max="13024" width="9" style="122" customWidth="1"/>
    <col min="13025" max="13025" width="1.375" style="122" customWidth="1"/>
    <col min="13026" max="13026" width="4.5" style="122" customWidth="1"/>
    <col min="13027" max="13027" width="3.625" style="122" customWidth="1"/>
    <col min="13028" max="13028" width="4.375" style="122" customWidth="1"/>
    <col min="13029" max="13029" width="1.375" style="122" customWidth="1"/>
    <col min="13030" max="13031" width="1.875" style="122" customWidth="1"/>
    <col min="13032" max="13032" width="1.625" style="122" customWidth="1"/>
    <col min="13033" max="13033" width="1.75" style="122" customWidth="1"/>
    <col min="13034" max="13035" width="1.875" style="122" customWidth="1"/>
    <col min="13036" max="13036" width="1.625" style="122" customWidth="1"/>
    <col min="13037" max="13037" width="1.75" style="122" customWidth="1"/>
    <col min="13038" max="13039" width="1.875" style="122" customWidth="1"/>
    <col min="13040" max="13040" width="1.75" style="122" customWidth="1"/>
    <col min="13041" max="13041" width="1.25" style="122" customWidth="1"/>
    <col min="13042" max="13042" width="0.625" style="122" customWidth="1"/>
    <col min="13043" max="13044" width="1.875" style="122" customWidth="1"/>
    <col min="13045" max="13045" width="1.625" style="122" customWidth="1"/>
    <col min="13046" max="13046" width="1.75" style="122" customWidth="1"/>
    <col min="13047" max="13048" width="1.875" style="122" customWidth="1"/>
    <col min="13049" max="13049" width="1.625" style="122" customWidth="1"/>
    <col min="13050" max="13050" width="1.75" style="122" customWidth="1"/>
    <col min="13051" max="13051" width="2" style="122" customWidth="1"/>
    <col min="13052" max="13052" width="1.875" style="122" customWidth="1"/>
    <col min="13053" max="13053" width="1.75" style="122" customWidth="1"/>
    <col min="13054" max="13054" width="1.25" style="122" customWidth="1"/>
    <col min="13055" max="13055" width="0.625" style="122" customWidth="1"/>
    <col min="13056" max="13059" width="2.125" style="122" customWidth="1"/>
    <col min="13060" max="13061" width="2.875" style="122" customWidth="1"/>
    <col min="13062" max="13062" width="2.5" style="122" customWidth="1"/>
    <col min="13063" max="13063" width="2.875" style="122" customWidth="1"/>
    <col min="13064" max="13065" width="1.875" style="122" customWidth="1"/>
    <col min="13066" max="13066" width="1.75" style="122" customWidth="1"/>
    <col min="13067" max="13067" width="1.25" style="122" customWidth="1"/>
    <col min="13068" max="13068" width="0.625" style="122" customWidth="1"/>
    <col min="13069" max="13280" width="9" style="122" customWidth="1"/>
    <col min="13281" max="13281" width="1.375" style="122" customWidth="1"/>
    <col min="13282" max="13282" width="4.5" style="122" customWidth="1"/>
    <col min="13283" max="13283" width="3.625" style="122" customWidth="1"/>
    <col min="13284" max="13284" width="4.375" style="122" customWidth="1"/>
    <col min="13285" max="13285" width="1.375" style="122" customWidth="1"/>
    <col min="13286" max="13287" width="1.875" style="122" customWidth="1"/>
    <col min="13288" max="13288" width="1.625" style="122" customWidth="1"/>
    <col min="13289" max="13289" width="1.75" style="122" customWidth="1"/>
    <col min="13290" max="13291" width="1.875" style="122" customWidth="1"/>
    <col min="13292" max="13292" width="1.625" style="122" customWidth="1"/>
    <col min="13293" max="13293" width="1.75" style="122" customWidth="1"/>
    <col min="13294" max="13295" width="1.875" style="122" customWidth="1"/>
    <col min="13296" max="13296" width="1.75" style="122" customWidth="1"/>
    <col min="13297" max="13297" width="1.25" style="122" customWidth="1"/>
    <col min="13298" max="13298" width="0.625" style="122" customWidth="1"/>
    <col min="13299" max="13300" width="1.875" style="122" customWidth="1"/>
    <col min="13301" max="13301" width="1.625" style="122" customWidth="1"/>
    <col min="13302" max="13302" width="1.75" style="122" customWidth="1"/>
    <col min="13303" max="13304" width="1.875" style="122" customWidth="1"/>
    <col min="13305" max="13305" width="1.625" style="122" customWidth="1"/>
    <col min="13306" max="13306" width="1.75" style="122" customWidth="1"/>
    <col min="13307" max="13307" width="2" style="122" customWidth="1"/>
    <col min="13308" max="13308" width="1.875" style="122" customWidth="1"/>
    <col min="13309" max="13309" width="1.75" style="122" customWidth="1"/>
    <col min="13310" max="13310" width="1.25" style="122" customWidth="1"/>
    <col min="13311" max="13311" width="0.625" style="122" customWidth="1"/>
    <col min="13312" max="13315" width="2.125" style="122" customWidth="1"/>
    <col min="13316" max="13317" width="2.875" style="122" customWidth="1"/>
    <col min="13318" max="13318" width="2.5" style="122" customWidth="1"/>
    <col min="13319" max="13319" width="2.875" style="122" customWidth="1"/>
    <col min="13320" max="13321" width="1.875" style="122" customWidth="1"/>
    <col min="13322" max="13322" width="1.75" style="122" customWidth="1"/>
    <col min="13323" max="13323" width="1.25" style="122" customWidth="1"/>
    <col min="13324" max="13324" width="0.625" style="122" customWidth="1"/>
    <col min="13325" max="13536" width="9" style="122" customWidth="1"/>
    <col min="13537" max="13537" width="1.375" style="122" customWidth="1"/>
    <col min="13538" max="13538" width="4.5" style="122" customWidth="1"/>
    <col min="13539" max="13539" width="3.625" style="122" customWidth="1"/>
    <col min="13540" max="13540" width="4.375" style="122" customWidth="1"/>
    <col min="13541" max="13541" width="1.375" style="122" customWidth="1"/>
    <col min="13542" max="13543" width="1.875" style="122" customWidth="1"/>
    <col min="13544" max="13544" width="1.625" style="122" customWidth="1"/>
    <col min="13545" max="13545" width="1.75" style="122" customWidth="1"/>
    <col min="13546" max="13547" width="1.875" style="122" customWidth="1"/>
    <col min="13548" max="13548" width="1.625" style="122" customWidth="1"/>
    <col min="13549" max="13549" width="1.75" style="122" customWidth="1"/>
    <col min="13550" max="13551" width="1.875" style="122" customWidth="1"/>
    <col min="13552" max="13552" width="1.75" style="122" customWidth="1"/>
    <col min="13553" max="13553" width="1.25" style="122" customWidth="1"/>
    <col min="13554" max="13554" width="0.625" style="122" customWidth="1"/>
    <col min="13555" max="13556" width="1.875" style="122" customWidth="1"/>
    <col min="13557" max="13557" width="1.625" style="122" customWidth="1"/>
    <col min="13558" max="13558" width="1.75" style="122" customWidth="1"/>
    <col min="13559" max="13560" width="1.875" style="122" customWidth="1"/>
    <col min="13561" max="13561" width="1.625" style="122" customWidth="1"/>
    <col min="13562" max="13562" width="1.75" style="122" customWidth="1"/>
    <col min="13563" max="13563" width="2" style="122" customWidth="1"/>
    <col min="13564" max="13564" width="1.875" style="122" customWidth="1"/>
    <col min="13565" max="13565" width="1.75" style="122" customWidth="1"/>
    <col min="13566" max="13566" width="1.25" style="122" customWidth="1"/>
    <col min="13567" max="13567" width="0.625" style="122" customWidth="1"/>
    <col min="13568" max="13571" width="2.125" style="122" customWidth="1"/>
    <col min="13572" max="13573" width="2.875" style="122" customWidth="1"/>
    <col min="13574" max="13574" width="2.5" style="122" customWidth="1"/>
    <col min="13575" max="13575" width="2.875" style="122" customWidth="1"/>
    <col min="13576" max="13577" width="1.875" style="122" customWidth="1"/>
    <col min="13578" max="13578" width="1.75" style="122" customWidth="1"/>
    <col min="13579" max="13579" width="1.25" style="122" customWidth="1"/>
    <col min="13580" max="13580" width="0.625" style="122" customWidth="1"/>
    <col min="13581" max="13792" width="9" style="122" customWidth="1"/>
    <col min="13793" max="13793" width="1.375" style="122" customWidth="1"/>
    <col min="13794" max="13794" width="4.5" style="122" customWidth="1"/>
    <col min="13795" max="13795" width="3.625" style="122" customWidth="1"/>
    <col min="13796" max="13796" width="4.375" style="122" customWidth="1"/>
    <col min="13797" max="13797" width="1.375" style="122" customWidth="1"/>
    <col min="13798" max="13799" width="1.875" style="122" customWidth="1"/>
    <col min="13800" max="13800" width="1.625" style="122" customWidth="1"/>
    <col min="13801" max="13801" width="1.75" style="122" customWidth="1"/>
    <col min="13802" max="13803" width="1.875" style="122" customWidth="1"/>
    <col min="13804" max="13804" width="1.625" style="122" customWidth="1"/>
    <col min="13805" max="13805" width="1.75" style="122" customWidth="1"/>
    <col min="13806" max="13807" width="1.875" style="122" customWidth="1"/>
    <col min="13808" max="13808" width="1.75" style="122" customWidth="1"/>
    <col min="13809" max="13809" width="1.25" style="122" customWidth="1"/>
    <col min="13810" max="13810" width="0.625" style="122" customWidth="1"/>
    <col min="13811" max="13812" width="1.875" style="122" customWidth="1"/>
    <col min="13813" max="13813" width="1.625" style="122" customWidth="1"/>
    <col min="13814" max="13814" width="1.75" style="122" customWidth="1"/>
    <col min="13815" max="13816" width="1.875" style="122" customWidth="1"/>
    <col min="13817" max="13817" width="1.625" style="122" customWidth="1"/>
    <col min="13818" max="13818" width="1.75" style="122" customWidth="1"/>
    <col min="13819" max="13819" width="2" style="122" customWidth="1"/>
    <col min="13820" max="13820" width="1.875" style="122" customWidth="1"/>
    <col min="13821" max="13821" width="1.75" style="122" customWidth="1"/>
    <col min="13822" max="13822" width="1.25" style="122" customWidth="1"/>
    <col min="13823" max="13823" width="0.625" style="122" customWidth="1"/>
    <col min="13824" max="13827" width="2.125" style="122" customWidth="1"/>
    <col min="13828" max="13829" width="2.875" style="122" customWidth="1"/>
    <col min="13830" max="13830" width="2.5" style="122" customWidth="1"/>
    <col min="13831" max="13831" width="2.875" style="122" customWidth="1"/>
    <col min="13832" max="13833" width="1.875" style="122" customWidth="1"/>
    <col min="13834" max="13834" width="1.75" style="122" customWidth="1"/>
    <col min="13835" max="13835" width="1.25" style="122" customWidth="1"/>
    <col min="13836" max="13836" width="0.625" style="122" customWidth="1"/>
    <col min="13837" max="14048" width="9" style="122" customWidth="1"/>
    <col min="14049" max="14049" width="1.375" style="122" customWidth="1"/>
    <col min="14050" max="14050" width="4.5" style="122" customWidth="1"/>
    <col min="14051" max="14051" width="3.625" style="122" customWidth="1"/>
    <col min="14052" max="14052" width="4.375" style="122" customWidth="1"/>
    <col min="14053" max="14053" width="1.375" style="122" customWidth="1"/>
    <col min="14054" max="14055" width="1.875" style="122" customWidth="1"/>
    <col min="14056" max="14056" width="1.625" style="122" customWidth="1"/>
    <col min="14057" max="14057" width="1.75" style="122" customWidth="1"/>
    <col min="14058" max="14059" width="1.875" style="122" customWidth="1"/>
    <col min="14060" max="14060" width="1.625" style="122" customWidth="1"/>
    <col min="14061" max="14061" width="1.75" style="122" customWidth="1"/>
    <col min="14062" max="14063" width="1.875" style="122" customWidth="1"/>
    <col min="14064" max="14064" width="1.75" style="122" customWidth="1"/>
    <col min="14065" max="14065" width="1.25" style="122" customWidth="1"/>
    <col min="14066" max="14066" width="0.625" style="122" customWidth="1"/>
    <col min="14067" max="14068" width="1.875" style="122" customWidth="1"/>
    <col min="14069" max="14069" width="1.625" style="122" customWidth="1"/>
    <col min="14070" max="14070" width="1.75" style="122" customWidth="1"/>
    <col min="14071" max="14072" width="1.875" style="122" customWidth="1"/>
    <col min="14073" max="14073" width="1.625" style="122" customWidth="1"/>
    <col min="14074" max="14074" width="1.75" style="122" customWidth="1"/>
    <col min="14075" max="14075" width="2" style="122" customWidth="1"/>
    <col min="14076" max="14076" width="1.875" style="122" customWidth="1"/>
    <col min="14077" max="14077" width="1.75" style="122" customWidth="1"/>
    <col min="14078" max="14078" width="1.25" style="122" customWidth="1"/>
    <col min="14079" max="14079" width="0.625" style="122" customWidth="1"/>
    <col min="14080" max="14083" width="2.125" style="122" customWidth="1"/>
    <col min="14084" max="14085" width="2.875" style="122" customWidth="1"/>
    <col min="14086" max="14086" width="2.5" style="122" customWidth="1"/>
    <col min="14087" max="14087" width="2.875" style="122" customWidth="1"/>
    <col min="14088" max="14089" width="1.875" style="122" customWidth="1"/>
    <col min="14090" max="14090" width="1.75" style="122" customWidth="1"/>
    <col min="14091" max="14091" width="1.25" style="122" customWidth="1"/>
    <col min="14092" max="14092" width="0.625" style="122" customWidth="1"/>
    <col min="14093" max="14304" width="9" style="122" customWidth="1"/>
    <col min="14305" max="14305" width="1.375" style="122" customWidth="1"/>
    <col min="14306" max="14306" width="4.5" style="122" customWidth="1"/>
    <col min="14307" max="14307" width="3.625" style="122" customWidth="1"/>
    <col min="14308" max="14308" width="4.375" style="122" customWidth="1"/>
    <col min="14309" max="14309" width="1.375" style="122" customWidth="1"/>
    <col min="14310" max="14311" width="1.875" style="122" customWidth="1"/>
    <col min="14312" max="14312" width="1.625" style="122" customWidth="1"/>
    <col min="14313" max="14313" width="1.75" style="122" customWidth="1"/>
    <col min="14314" max="14315" width="1.875" style="122" customWidth="1"/>
    <col min="14316" max="14316" width="1.625" style="122" customWidth="1"/>
    <col min="14317" max="14317" width="1.75" style="122" customWidth="1"/>
    <col min="14318" max="14319" width="1.875" style="122" customWidth="1"/>
    <col min="14320" max="14320" width="1.75" style="122" customWidth="1"/>
    <col min="14321" max="14321" width="1.25" style="122" customWidth="1"/>
    <col min="14322" max="14322" width="0.625" style="122" customWidth="1"/>
    <col min="14323" max="14324" width="1.875" style="122" customWidth="1"/>
    <col min="14325" max="14325" width="1.625" style="122" customWidth="1"/>
    <col min="14326" max="14326" width="1.75" style="122" customWidth="1"/>
    <col min="14327" max="14328" width="1.875" style="122" customWidth="1"/>
    <col min="14329" max="14329" width="1.625" style="122" customWidth="1"/>
    <col min="14330" max="14330" width="1.75" style="122" customWidth="1"/>
    <col min="14331" max="14331" width="2" style="122" customWidth="1"/>
    <col min="14332" max="14332" width="1.875" style="122" customWidth="1"/>
    <col min="14333" max="14333" width="1.75" style="122" customWidth="1"/>
    <col min="14334" max="14334" width="1.25" style="122" customWidth="1"/>
    <col min="14335" max="14335" width="0.625" style="122" customWidth="1"/>
    <col min="14336" max="14339" width="2.125" style="122" customWidth="1"/>
    <col min="14340" max="14341" width="2.875" style="122" customWidth="1"/>
    <col min="14342" max="14342" width="2.5" style="122" customWidth="1"/>
    <col min="14343" max="14343" width="2.875" style="122" customWidth="1"/>
    <col min="14344" max="14345" width="1.875" style="122" customWidth="1"/>
    <col min="14346" max="14346" width="1.75" style="122" customWidth="1"/>
    <col min="14347" max="14347" width="1.25" style="122" customWidth="1"/>
    <col min="14348" max="14348" width="0.625" style="122" customWidth="1"/>
    <col min="14349" max="14560" width="9" style="122" customWidth="1"/>
    <col min="14561" max="14561" width="1.375" style="122" customWidth="1"/>
    <col min="14562" max="14562" width="4.5" style="122" customWidth="1"/>
    <col min="14563" max="14563" width="3.625" style="122" customWidth="1"/>
    <col min="14564" max="14564" width="4.375" style="122" customWidth="1"/>
    <col min="14565" max="14565" width="1.375" style="122" customWidth="1"/>
    <col min="14566" max="14567" width="1.875" style="122" customWidth="1"/>
    <col min="14568" max="14568" width="1.625" style="122" customWidth="1"/>
    <col min="14569" max="14569" width="1.75" style="122" customWidth="1"/>
    <col min="14570" max="14571" width="1.875" style="122" customWidth="1"/>
    <col min="14572" max="14572" width="1.625" style="122" customWidth="1"/>
    <col min="14573" max="14573" width="1.75" style="122" customWidth="1"/>
    <col min="14574" max="14575" width="1.875" style="122" customWidth="1"/>
    <col min="14576" max="14576" width="1.75" style="122" customWidth="1"/>
    <col min="14577" max="14577" width="1.25" style="122" customWidth="1"/>
    <col min="14578" max="14578" width="0.625" style="122" customWidth="1"/>
    <col min="14579" max="14580" width="1.875" style="122" customWidth="1"/>
    <col min="14581" max="14581" width="1.625" style="122" customWidth="1"/>
    <col min="14582" max="14582" width="1.75" style="122" customWidth="1"/>
    <col min="14583" max="14584" width="1.875" style="122" customWidth="1"/>
    <col min="14585" max="14585" width="1.625" style="122" customWidth="1"/>
    <col min="14586" max="14586" width="1.75" style="122" customWidth="1"/>
    <col min="14587" max="14587" width="2" style="122" customWidth="1"/>
    <col min="14588" max="14588" width="1.875" style="122" customWidth="1"/>
    <col min="14589" max="14589" width="1.75" style="122" customWidth="1"/>
    <col min="14590" max="14590" width="1.25" style="122" customWidth="1"/>
    <col min="14591" max="14591" width="0.625" style="122" customWidth="1"/>
    <col min="14592" max="14595" width="2.125" style="122" customWidth="1"/>
    <col min="14596" max="14597" width="2.875" style="122" customWidth="1"/>
    <col min="14598" max="14598" width="2.5" style="122" customWidth="1"/>
    <col min="14599" max="14599" width="2.875" style="122" customWidth="1"/>
    <col min="14600" max="14601" width="1.875" style="122" customWidth="1"/>
    <col min="14602" max="14602" width="1.75" style="122" customWidth="1"/>
    <col min="14603" max="14603" width="1.25" style="122" customWidth="1"/>
    <col min="14604" max="14604" width="0.625" style="122" customWidth="1"/>
    <col min="14605" max="14816" width="9" style="122" customWidth="1"/>
    <col min="14817" max="14817" width="1.375" style="122" customWidth="1"/>
    <col min="14818" max="14818" width="4.5" style="122" customWidth="1"/>
    <col min="14819" max="14819" width="3.625" style="122" customWidth="1"/>
    <col min="14820" max="14820" width="4.375" style="122" customWidth="1"/>
    <col min="14821" max="14821" width="1.375" style="122" customWidth="1"/>
    <col min="14822" max="14823" width="1.875" style="122" customWidth="1"/>
    <col min="14824" max="14824" width="1.625" style="122" customWidth="1"/>
    <col min="14825" max="14825" width="1.75" style="122" customWidth="1"/>
    <col min="14826" max="14827" width="1.875" style="122" customWidth="1"/>
    <col min="14828" max="14828" width="1.625" style="122" customWidth="1"/>
    <col min="14829" max="14829" width="1.75" style="122" customWidth="1"/>
    <col min="14830" max="14831" width="1.875" style="122" customWidth="1"/>
    <col min="14832" max="14832" width="1.75" style="122" customWidth="1"/>
    <col min="14833" max="14833" width="1.25" style="122" customWidth="1"/>
    <col min="14834" max="14834" width="0.625" style="122" customWidth="1"/>
    <col min="14835" max="14836" width="1.875" style="122" customWidth="1"/>
    <col min="14837" max="14837" width="1.625" style="122" customWidth="1"/>
    <col min="14838" max="14838" width="1.75" style="122" customWidth="1"/>
    <col min="14839" max="14840" width="1.875" style="122" customWidth="1"/>
    <col min="14841" max="14841" width="1.625" style="122" customWidth="1"/>
    <col min="14842" max="14842" width="1.75" style="122" customWidth="1"/>
    <col min="14843" max="14843" width="2" style="122" customWidth="1"/>
    <col min="14844" max="14844" width="1.875" style="122" customWidth="1"/>
    <col min="14845" max="14845" width="1.75" style="122" customWidth="1"/>
    <col min="14846" max="14846" width="1.25" style="122" customWidth="1"/>
    <col min="14847" max="14847" width="0.625" style="122" customWidth="1"/>
    <col min="14848" max="14851" width="2.125" style="122" customWidth="1"/>
    <col min="14852" max="14853" width="2.875" style="122" customWidth="1"/>
    <col min="14854" max="14854" width="2.5" style="122" customWidth="1"/>
    <col min="14855" max="14855" width="2.875" style="122" customWidth="1"/>
    <col min="14856" max="14857" width="1.875" style="122" customWidth="1"/>
    <col min="14858" max="14858" width="1.75" style="122" customWidth="1"/>
    <col min="14859" max="14859" width="1.25" style="122" customWidth="1"/>
    <col min="14860" max="14860" width="0.625" style="122" customWidth="1"/>
    <col min="14861" max="15072" width="9" style="122" customWidth="1"/>
    <col min="15073" max="15073" width="1.375" style="122" customWidth="1"/>
    <col min="15074" max="15074" width="4.5" style="122" customWidth="1"/>
    <col min="15075" max="15075" width="3.625" style="122" customWidth="1"/>
    <col min="15076" max="15076" width="4.375" style="122" customWidth="1"/>
    <col min="15077" max="15077" width="1.375" style="122" customWidth="1"/>
    <col min="15078" max="15079" width="1.875" style="122" customWidth="1"/>
    <col min="15080" max="15080" width="1.625" style="122" customWidth="1"/>
    <col min="15081" max="15081" width="1.75" style="122" customWidth="1"/>
    <col min="15082" max="15083" width="1.875" style="122" customWidth="1"/>
    <col min="15084" max="15084" width="1.625" style="122" customWidth="1"/>
    <col min="15085" max="15085" width="1.75" style="122" customWidth="1"/>
    <col min="15086" max="15087" width="1.875" style="122" customWidth="1"/>
    <col min="15088" max="15088" width="1.75" style="122" customWidth="1"/>
    <col min="15089" max="15089" width="1.25" style="122" customWidth="1"/>
    <col min="15090" max="15090" width="0.625" style="122" customWidth="1"/>
    <col min="15091" max="15092" width="1.875" style="122" customWidth="1"/>
    <col min="15093" max="15093" width="1.625" style="122" customWidth="1"/>
    <col min="15094" max="15094" width="1.75" style="122" customWidth="1"/>
    <col min="15095" max="15096" width="1.875" style="122" customWidth="1"/>
    <col min="15097" max="15097" width="1.625" style="122" customWidth="1"/>
    <col min="15098" max="15098" width="1.75" style="122" customWidth="1"/>
    <col min="15099" max="15099" width="2" style="122" customWidth="1"/>
    <col min="15100" max="15100" width="1.875" style="122" customWidth="1"/>
    <col min="15101" max="15101" width="1.75" style="122" customWidth="1"/>
    <col min="15102" max="15102" width="1.25" style="122" customWidth="1"/>
    <col min="15103" max="15103" width="0.625" style="122" customWidth="1"/>
    <col min="15104" max="15107" width="2.125" style="122" customWidth="1"/>
    <col min="15108" max="15109" width="2.875" style="122" customWidth="1"/>
    <col min="15110" max="15110" width="2.5" style="122" customWidth="1"/>
    <col min="15111" max="15111" width="2.875" style="122" customWidth="1"/>
    <col min="15112" max="15113" width="1.875" style="122" customWidth="1"/>
    <col min="15114" max="15114" width="1.75" style="122" customWidth="1"/>
    <col min="15115" max="15115" width="1.25" style="122" customWidth="1"/>
    <col min="15116" max="15116" width="0.625" style="122" customWidth="1"/>
    <col min="15117" max="15328" width="9" style="122" customWidth="1"/>
    <col min="15329" max="15329" width="1.375" style="122" customWidth="1"/>
    <col min="15330" max="15330" width="4.5" style="122" customWidth="1"/>
    <col min="15331" max="15331" width="3.625" style="122" customWidth="1"/>
    <col min="15332" max="15332" width="4.375" style="122" customWidth="1"/>
    <col min="15333" max="15333" width="1.375" style="122" customWidth="1"/>
    <col min="15334" max="15335" width="1.875" style="122" customWidth="1"/>
    <col min="15336" max="15336" width="1.625" style="122" customWidth="1"/>
    <col min="15337" max="15337" width="1.75" style="122" customWidth="1"/>
    <col min="15338" max="15339" width="1.875" style="122" customWidth="1"/>
    <col min="15340" max="15340" width="1.625" style="122" customWidth="1"/>
    <col min="15341" max="15341" width="1.75" style="122" customWidth="1"/>
    <col min="15342" max="15343" width="1.875" style="122" customWidth="1"/>
    <col min="15344" max="15344" width="1.75" style="122" customWidth="1"/>
    <col min="15345" max="15345" width="1.25" style="122" customWidth="1"/>
    <col min="15346" max="15346" width="0.625" style="122" customWidth="1"/>
    <col min="15347" max="15348" width="1.875" style="122" customWidth="1"/>
    <col min="15349" max="15349" width="1.625" style="122" customWidth="1"/>
    <col min="15350" max="15350" width="1.75" style="122" customWidth="1"/>
    <col min="15351" max="15352" width="1.875" style="122" customWidth="1"/>
    <col min="15353" max="15353" width="1.625" style="122" customWidth="1"/>
    <col min="15354" max="15354" width="1.75" style="122" customWidth="1"/>
    <col min="15355" max="15355" width="2" style="122" customWidth="1"/>
    <col min="15356" max="15356" width="1.875" style="122" customWidth="1"/>
    <col min="15357" max="15357" width="1.75" style="122" customWidth="1"/>
    <col min="15358" max="15358" width="1.25" style="122" customWidth="1"/>
    <col min="15359" max="15359" width="0.625" style="122" customWidth="1"/>
    <col min="15360" max="15363" width="2.125" style="122" customWidth="1"/>
    <col min="15364" max="15365" width="2.875" style="122" customWidth="1"/>
    <col min="15366" max="15366" width="2.5" style="122" customWidth="1"/>
    <col min="15367" max="15367" width="2.875" style="122" customWidth="1"/>
    <col min="15368" max="15369" width="1.875" style="122" customWidth="1"/>
    <col min="15370" max="15370" width="1.75" style="122" customWidth="1"/>
    <col min="15371" max="15371" width="1.25" style="122" customWidth="1"/>
    <col min="15372" max="15372" width="0.625" style="122" customWidth="1"/>
    <col min="15373" max="15584" width="9" style="122" customWidth="1"/>
    <col min="15585" max="15585" width="1.375" style="122" customWidth="1"/>
    <col min="15586" max="15586" width="4.5" style="122" customWidth="1"/>
    <col min="15587" max="15587" width="3.625" style="122" customWidth="1"/>
    <col min="15588" max="15588" width="4.375" style="122" customWidth="1"/>
    <col min="15589" max="15589" width="1.375" style="122" customWidth="1"/>
    <col min="15590" max="15591" width="1.875" style="122" customWidth="1"/>
    <col min="15592" max="15592" width="1.625" style="122" customWidth="1"/>
    <col min="15593" max="15593" width="1.75" style="122" customWidth="1"/>
    <col min="15594" max="15595" width="1.875" style="122" customWidth="1"/>
    <col min="15596" max="15596" width="1.625" style="122" customWidth="1"/>
    <col min="15597" max="15597" width="1.75" style="122" customWidth="1"/>
    <col min="15598" max="15599" width="1.875" style="122" customWidth="1"/>
    <col min="15600" max="15600" width="1.75" style="122" customWidth="1"/>
    <col min="15601" max="15601" width="1.25" style="122" customWidth="1"/>
    <col min="15602" max="15602" width="0.625" style="122" customWidth="1"/>
    <col min="15603" max="15604" width="1.875" style="122" customWidth="1"/>
    <col min="15605" max="15605" width="1.625" style="122" customWidth="1"/>
    <col min="15606" max="15606" width="1.75" style="122" customWidth="1"/>
    <col min="15607" max="15608" width="1.875" style="122" customWidth="1"/>
    <col min="15609" max="15609" width="1.625" style="122" customWidth="1"/>
    <col min="15610" max="15610" width="1.75" style="122" customWidth="1"/>
    <col min="15611" max="15611" width="2" style="122" customWidth="1"/>
    <col min="15612" max="15612" width="1.875" style="122" customWidth="1"/>
    <col min="15613" max="15613" width="1.75" style="122" customWidth="1"/>
    <col min="15614" max="15614" width="1.25" style="122" customWidth="1"/>
    <col min="15615" max="15615" width="0.625" style="122" customWidth="1"/>
    <col min="15616" max="15619" width="2.125" style="122" customWidth="1"/>
    <col min="15620" max="15621" width="2.875" style="122" customWidth="1"/>
    <col min="15622" max="15622" width="2.5" style="122" customWidth="1"/>
    <col min="15623" max="15623" width="2.875" style="122" customWidth="1"/>
    <col min="15624" max="15625" width="1.875" style="122" customWidth="1"/>
    <col min="15626" max="15626" width="1.75" style="122" customWidth="1"/>
    <col min="15627" max="15627" width="1.25" style="122" customWidth="1"/>
    <col min="15628" max="15628" width="0.625" style="122" customWidth="1"/>
    <col min="15629" max="15840" width="9" style="122" customWidth="1"/>
    <col min="15841" max="15841" width="1.375" style="122" customWidth="1"/>
    <col min="15842" max="15842" width="4.5" style="122" customWidth="1"/>
    <col min="15843" max="15843" width="3.625" style="122" customWidth="1"/>
    <col min="15844" max="15844" width="4.375" style="122" customWidth="1"/>
    <col min="15845" max="15845" width="1.375" style="122" customWidth="1"/>
    <col min="15846" max="15847" width="1.875" style="122" customWidth="1"/>
    <col min="15848" max="15848" width="1.625" style="122" customWidth="1"/>
    <col min="15849" max="15849" width="1.75" style="122" customWidth="1"/>
    <col min="15850" max="15851" width="1.875" style="122" customWidth="1"/>
    <col min="15852" max="15852" width="1.625" style="122" customWidth="1"/>
    <col min="15853" max="15853" width="1.75" style="122" customWidth="1"/>
    <col min="15854" max="15855" width="1.875" style="122" customWidth="1"/>
    <col min="15856" max="15856" width="1.75" style="122" customWidth="1"/>
    <col min="15857" max="15857" width="1.25" style="122" customWidth="1"/>
    <col min="15858" max="15858" width="0.625" style="122" customWidth="1"/>
    <col min="15859" max="15860" width="1.875" style="122" customWidth="1"/>
    <col min="15861" max="15861" width="1.625" style="122" customWidth="1"/>
    <col min="15862" max="15862" width="1.75" style="122" customWidth="1"/>
    <col min="15863" max="15864" width="1.875" style="122" customWidth="1"/>
    <col min="15865" max="15865" width="1.625" style="122" customWidth="1"/>
    <col min="15866" max="15866" width="1.75" style="122" customWidth="1"/>
    <col min="15867" max="15867" width="2" style="122" customWidth="1"/>
    <col min="15868" max="15868" width="1.875" style="122" customWidth="1"/>
    <col min="15869" max="15869" width="1.75" style="122" customWidth="1"/>
    <col min="15870" max="15870" width="1.25" style="122" customWidth="1"/>
    <col min="15871" max="15871" width="0.625" style="122" customWidth="1"/>
    <col min="15872" max="15875" width="2.125" style="122" customWidth="1"/>
    <col min="15876" max="15877" width="2.875" style="122" customWidth="1"/>
    <col min="15878" max="15878" width="2.5" style="122" customWidth="1"/>
    <col min="15879" max="15879" width="2.875" style="122" customWidth="1"/>
    <col min="15880" max="15881" width="1.875" style="122" customWidth="1"/>
    <col min="15882" max="15882" width="1.75" style="122" customWidth="1"/>
    <col min="15883" max="15883" width="1.25" style="122" customWidth="1"/>
    <col min="15884" max="15884" width="0.625" style="122" customWidth="1"/>
    <col min="15885" max="16096" width="9" style="122" customWidth="1"/>
    <col min="16097" max="16097" width="1.375" style="122" customWidth="1"/>
    <col min="16098" max="16098" width="4.5" style="122" customWidth="1"/>
    <col min="16099" max="16099" width="3.625" style="122" customWidth="1"/>
    <col min="16100" max="16100" width="4.375" style="122" customWidth="1"/>
    <col min="16101" max="16101" width="1.375" style="122" customWidth="1"/>
    <col min="16102" max="16103" width="1.875" style="122" customWidth="1"/>
    <col min="16104" max="16104" width="1.625" style="122" customWidth="1"/>
    <col min="16105" max="16105" width="1.75" style="122" customWidth="1"/>
    <col min="16106" max="16107" width="1.875" style="122" customWidth="1"/>
    <col min="16108" max="16108" width="1.625" style="122" customWidth="1"/>
    <col min="16109" max="16109" width="1.75" style="122" customWidth="1"/>
    <col min="16110" max="16111" width="1.875" style="122" customWidth="1"/>
    <col min="16112" max="16112" width="1.75" style="122" customWidth="1"/>
    <col min="16113" max="16113" width="1.25" style="122" customWidth="1"/>
    <col min="16114" max="16114" width="0.625" style="122" customWidth="1"/>
    <col min="16115" max="16116" width="1.875" style="122" customWidth="1"/>
    <col min="16117" max="16117" width="1.625" style="122" customWidth="1"/>
    <col min="16118" max="16118" width="1.75" style="122" customWidth="1"/>
    <col min="16119" max="16120" width="1.875" style="122" customWidth="1"/>
    <col min="16121" max="16121" width="1.625" style="122" customWidth="1"/>
    <col min="16122" max="16122" width="1.75" style="122" customWidth="1"/>
    <col min="16123" max="16123" width="2" style="122" customWidth="1"/>
    <col min="16124" max="16124" width="1.875" style="122" customWidth="1"/>
    <col min="16125" max="16125" width="1.75" style="122" customWidth="1"/>
    <col min="16126" max="16126" width="1.25" style="122" customWidth="1"/>
    <col min="16127" max="16127" width="0.625" style="122" customWidth="1"/>
    <col min="16128" max="16131" width="2.125" style="122" customWidth="1"/>
    <col min="16132" max="16133" width="2.875" style="122" customWidth="1"/>
    <col min="16134" max="16134" width="2.5" style="122" customWidth="1"/>
    <col min="16135" max="16135" width="2.875" style="122" customWidth="1"/>
    <col min="16136" max="16137" width="1.875" style="122" customWidth="1"/>
    <col min="16138" max="16138" width="1.75" style="122" customWidth="1"/>
    <col min="16139" max="16139" width="1.25" style="122" customWidth="1"/>
    <col min="16140" max="16140" width="0.625" style="122" customWidth="1"/>
    <col min="16141" max="16384" width="9" style="122" customWidth="1"/>
  </cols>
  <sheetData>
    <row r="1" spans="1:12" s="116" customFormat="1" ht="19.5" customHeight="1" x14ac:dyDescent="0.25">
      <c r="A1" s="69" t="s">
        <v>140</v>
      </c>
      <c r="B1" s="123"/>
      <c r="C1" s="123"/>
      <c r="D1" s="67"/>
      <c r="E1" s="67"/>
    </row>
    <row r="2" spans="1:12" s="57" customFormat="1" ht="19.5" customHeight="1" x14ac:dyDescent="0.25">
      <c r="L2" s="35" t="s">
        <v>170</v>
      </c>
    </row>
    <row r="3" spans="1:12" s="57" customFormat="1" ht="24" customHeight="1" x14ac:dyDescent="0.15">
      <c r="A3" s="333" t="s">
        <v>120</v>
      </c>
      <c r="B3" s="333"/>
      <c r="C3" s="371"/>
      <c r="D3" s="365" t="s">
        <v>133</v>
      </c>
      <c r="E3" s="366"/>
      <c r="F3" s="367"/>
      <c r="G3" s="368" t="s">
        <v>134</v>
      </c>
      <c r="H3" s="369"/>
      <c r="I3" s="370"/>
      <c r="J3" s="368" t="s">
        <v>136</v>
      </c>
      <c r="K3" s="369"/>
      <c r="L3" s="369"/>
    </row>
    <row r="4" spans="1:12" s="57" customFormat="1" ht="24" customHeight="1" x14ac:dyDescent="0.15">
      <c r="A4" s="337"/>
      <c r="B4" s="337"/>
      <c r="C4" s="372"/>
      <c r="D4" s="131" t="s">
        <v>137</v>
      </c>
      <c r="E4" s="132" t="s">
        <v>138</v>
      </c>
      <c r="F4" s="134" t="s">
        <v>139</v>
      </c>
      <c r="G4" s="131" t="s">
        <v>137</v>
      </c>
      <c r="H4" s="132" t="s">
        <v>138</v>
      </c>
      <c r="I4" s="133" t="s">
        <v>139</v>
      </c>
      <c r="J4" s="228" t="s">
        <v>137</v>
      </c>
      <c r="K4" s="132" t="s">
        <v>138</v>
      </c>
      <c r="L4" s="134" t="s">
        <v>70</v>
      </c>
    </row>
    <row r="5" spans="1:12" s="41" customFormat="1" ht="27" customHeight="1" x14ac:dyDescent="0.15">
      <c r="A5" s="223" t="s">
        <v>184</v>
      </c>
      <c r="B5" s="227" t="s">
        <v>183</v>
      </c>
      <c r="C5" s="224" t="s">
        <v>180</v>
      </c>
      <c r="D5" s="51">
        <v>1083057</v>
      </c>
      <c r="E5" s="51">
        <v>1083566</v>
      </c>
      <c r="F5" s="250">
        <v>100</v>
      </c>
      <c r="G5" s="51">
        <v>78028</v>
      </c>
      <c r="H5" s="51">
        <v>73830</v>
      </c>
      <c r="I5" s="250">
        <v>94.6</v>
      </c>
      <c r="J5" s="51">
        <v>1161085</v>
      </c>
      <c r="K5" s="51">
        <v>1157396</v>
      </c>
      <c r="L5" s="250">
        <v>99.7</v>
      </c>
    </row>
    <row r="6" spans="1:12" s="41" customFormat="1" ht="27" customHeight="1" x14ac:dyDescent="0.15">
      <c r="A6" s="223"/>
      <c r="B6" s="227">
        <v>2</v>
      </c>
      <c r="C6" s="224"/>
      <c r="D6" s="51">
        <v>1075123</v>
      </c>
      <c r="E6" s="51">
        <v>1075744</v>
      </c>
      <c r="F6" s="250">
        <v>100</v>
      </c>
      <c r="G6" s="51">
        <v>81672</v>
      </c>
      <c r="H6" s="51">
        <v>78036</v>
      </c>
      <c r="I6" s="250">
        <v>95.5</v>
      </c>
      <c r="J6" s="51">
        <v>1156795</v>
      </c>
      <c r="K6" s="51">
        <v>1153780</v>
      </c>
      <c r="L6" s="250">
        <v>99.7</v>
      </c>
    </row>
    <row r="7" spans="1:12" s="41" customFormat="1" ht="27" customHeight="1" x14ac:dyDescent="0.15">
      <c r="A7" s="223"/>
      <c r="B7" s="227">
        <v>3</v>
      </c>
      <c r="C7" s="224"/>
      <c r="D7" s="51">
        <v>1085268</v>
      </c>
      <c r="E7" s="51">
        <v>1086027</v>
      </c>
      <c r="F7" s="250">
        <v>100.07</v>
      </c>
      <c r="G7" s="51">
        <v>85933</v>
      </c>
      <c r="H7" s="51">
        <v>82968</v>
      </c>
      <c r="I7" s="250">
        <v>96.55</v>
      </c>
      <c r="J7" s="51">
        <v>1171201</v>
      </c>
      <c r="K7" s="51">
        <v>1168995</v>
      </c>
      <c r="L7" s="250">
        <v>99.8</v>
      </c>
    </row>
    <row r="8" spans="1:12" s="41" customFormat="1" ht="27" customHeight="1" x14ac:dyDescent="0.15">
      <c r="A8" s="223"/>
      <c r="B8" s="227">
        <v>4</v>
      </c>
      <c r="C8" s="224"/>
      <c r="D8" s="51">
        <v>1094318</v>
      </c>
      <c r="E8" s="51">
        <v>1095033</v>
      </c>
      <c r="F8" s="250">
        <v>100.06533749787539</v>
      </c>
      <c r="G8" s="51">
        <v>84618</v>
      </c>
      <c r="H8" s="51">
        <v>82654</v>
      </c>
      <c r="I8" s="250">
        <v>97.678980831501576</v>
      </c>
      <c r="J8" s="51">
        <v>1178936</v>
      </c>
      <c r="K8" s="51">
        <v>1177687</v>
      </c>
      <c r="L8" s="250">
        <v>99.894057014121202</v>
      </c>
    </row>
    <row r="9" spans="1:12" s="57" customFormat="1" ht="27" customHeight="1" x14ac:dyDescent="0.15">
      <c r="A9" s="223"/>
      <c r="B9" s="70">
        <v>5</v>
      </c>
      <c r="C9" s="224"/>
      <c r="D9" s="23">
        <v>1099970</v>
      </c>
      <c r="E9" s="23">
        <v>1101048</v>
      </c>
      <c r="F9" s="446">
        <f>SUM(E9/D9)*100</f>
        <v>100.09800267280016</v>
      </c>
      <c r="G9" s="23">
        <v>92329</v>
      </c>
      <c r="H9" s="23">
        <v>90188</v>
      </c>
      <c r="I9" s="446">
        <f>SUM(H9/G9)*100</f>
        <v>97.681118608454554</v>
      </c>
      <c r="J9" s="23">
        <v>1192299</v>
      </c>
      <c r="K9" s="23">
        <v>1191236</v>
      </c>
      <c r="L9" s="446">
        <f>SUM(K9/J9)*100</f>
        <v>99.910844511318047</v>
      </c>
    </row>
    <row r="10" spans="1:12" s="41" customFormat="1" ht="27" customHeight="1" x14ac:dyDescent="0.15">
      <c r="A10" s="288" t="s">
        <v>240</v>
      </c>
      <c r="B10" s="288"/>
      <c r="C10" s="289"/>
      <c r="D10" s="177">
        <f t="shared" ref="D10:L10" si="0">D9-D8</f>
        <v>5652</v>
      </c>
      <c r="E10" s="177">
        <f t="shared" si="0"/>
        <v>6015</v>
      </c>
      <c r="F10" s="177">
        <v>0</v>
      </c>
      <c r="G10" s="177">
        <f t="shared" si="0"/>
        <v>7711</v>
      </c>
      <c r="H10" s="177">
        <f t="shared" si="0"/>
        <v>7534</v>
      </c>
      <c r="I10" s="177">
        <f t="shared" si="0"/>
        <v>2.1377769529777879E-3</v>
      </c>
      <c r="J10" s="177">
        <f t="shared" si="0"/>
        <v>13363</v>
      </c>
      <c r="K10" s="177">
        <f t="shared" si="0"/>
        <v>13549</v>
      </c>
      <c r="L10" s="177">
        <f t="shared" si="0"/>
        <v>1.678749719684447E-2</v>
      </c>
    </row>
    <row r="11" spans="1:12" s="57" customFormat="1" ht="19.5" customHeight="1" x14ac:dyDescent="0.25">
      <c r="J11" s="33"/>
      <c r="L11" s="23" t="s">
        <v>45</v>
      </c>
    </row>
    <row r="12" spans="1:12" s="57" customFormat="1" ht="19.5" customHeight="1" x14ac:dyDescent="0.25">
      <c r="A12" s="243" t="s">
        <v>169</v>
      </c>
      <c r="B12" s="223"/>
      <c r="C12" s="223"/>
      <c r="D12" s="223"/>
      <c r="E12" s="223"/>
      <c r="J12" s="33"/>
    </row>
    <row r="13" spans="1:12" ht="19.5" customHeight="1" x14ac:dyDescent="0.15">
      <c r="A13" s="31"/>
      <c r="B13" s="20"/>
      <c r="C13" s="20"/>
      <c r="D13" s="20"/>
      <c r="E13" s="20"/>
    </row>
    <row r="14" spans="1:12" ht="19.5" customHeight="1" x14ac:dyDescent="0.15">
      <c r="A14" s="31"/>
      <c r="B14" s="20"/>
      <c r="C14" s="20"/>
      <c r="D14" s="20"/>
      <c r="E14" s="20"/>
    </row>
    <row r="15" spans="1:12" ht="19.5" customHeight="1" x14ac:dyDescent="0.15"/>
    <row r="16" spans="1:12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</sheetData>
  <mergeCells count="5">
    <mergeCell ref="D3:F3"/>
    <mergeCell ref="G3:I3"/>
    <mergeCell ref="J3:L3"/>
    <mergeCell ref="A10:C10"/>
    <mergeCell ref="A3:C4"/>
  </mergeCells>
  <phoneticPr fontId="2"/>
  <pageMargins left="0.70866141732283472" right="0.59055118110236227" top="0.78740157480314965" bottom="0.78740157480314965" header="0.51181102362204722" footer="0.51181102362204722"/>
  <pageSetup paperSize="9" scale="8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7"/>
  <sheetViews>
    <sheetView showGridLines="0" view="pageBreakPreview" zoomScaleNormal="100" zoomScaleSheetLayoutView="100" workbookViewId="0">
      <selection sqref="A1:XFD1048576"/>
    </sheetView>
  </sheetViews>
  <sheetFormatPr defaultRowHeight="13.5" x14ac:dyDescent="0.25"/>
  <cols>
    <col min="1" max="3" width="4.75" style="26" customWidth="1"/>
    <col min="4" max="7" width="20.25" style="26" customWidth="1"/>
    <col min="8" max="8" width="11.25" style="26" customWidth="1"/>
    <col min="9" max="11" width="9" style="253" customWidth="1"/>
    <col min="12" max="12" width="9" style="135" customWidth="1"/>
    <col min="13" max="254" width="9" style="26" customWidth="1"/>
    <col min="255" max="257" width="5.625" style="26" customWidth="1"/>
    <col min="258" max="258" width="15.125" style="26" customWidth="1"/>
    <col min="259" max="259" width="6" style="26" customWidth="1"/>
    <col min="260" max="260" width="15.125" style="26" customWidth="1"/>
    <col min="261" max="261" width="6" style="26" customWidth="1"/>
    <col min="262" max="262" width="15.125" style="26" customWidth="1"/>
    <col min="263" max="263" width="6" style="26" customWidth="1"/>
    <col min="264" max="510" width="9" style="26" customWidth="1"/>
    <col min="511" max="513" width="5.625" style="26" customWidth="1"/>
    <col min="514" max="514" width="15.125" style="26" customWidth="1"/>
    <col min="515" max="515" width="6" style="26" customWidth="1"/>
    <col min="516" max="516" width="15.125" style="26" customWidth="1"/>
    <col min="517" max="517" width="6" style="26" customWidth="1"/>
    <col min="518" max="518" width="15.125" style="26" customWidth="1"/>
    <col min="519" max="519" width="6" style="26" customWidth="1"/>
    <col min="520" max="766" width="9" style="26" customWidth="1"/>
    <col min="767" max="769" width="5.625" style="26" customWidth="1"/>
    <col min="770" max="770" width="15.125" style="26" customWidth="1"/>
    <col min="771" max="771" width="6" style="26" customWidth="1"/>
    <col min="772" max="772" width="15.125" style="26" customWidth="1"/>
    <col min="773" max="773" width="6" style="26" customWidth="1"/>
    <col min="774" max="774" width="15.125" style="26" customWidth="1"/>
    <col min="775" max="775" width="6" style="26" customWidth="1"/>
    <col min="776" max="1022" width="9" style="26" customWidth="1"/>
    <col min="1023" max="1025" width="5.625" style="26" customWidth="1"/>
    <col min="1026" max="1026" width="15.125" style="26" customWidth="1"/>
    <col min="1027" max="1027" width="6" style="26" customWidth="1"/>
    <col min="1028" max="1028" width="15.125" style="26" customWidth="1"/>
    <col min="1029" max="1029" width="6" style="26" customWidth="1"/>
    <col min="1030" max="1030" width="15.125" style="26" customWidth="1"/>
    <col min="1031" max="1031" width="6" style="26" customWidth="1"/>
    <col min="1032" max="1278" width="9" style="26" customWidth="1"/>
    <col min="1279" max="1281" width="5.625" style="26" customWidth="1"/>
    <col min="1282" max="1282" width="15.125" style="26" customWidth="1"/>
    <col min="1283" max="1283" width="6" style="26" customWidth="1"/>
    <col min="1284" max="1284" width="15.125" style="26" customWidth="1"/>
    <col min="1285" max="1285" width="6" style="26" customWidth="1"/>
    <col min="1286" max="1286" width="15.125" style="26" customWidth="1"/>
    <col min="1287" max="1287" width="6" style="26" customWidth="1"/>
    <col min="1288" max="1534" width="9" style="26" customWidth="1"/>
    <col min="1535" max="1537" width="5.625" style="26" customWidth="1"/>
    <col min="1538" max="1538" width="15.125" style="26" customWidth="1"/>
    <col min="1539" max="1539" width="6" style="26" customWidth="1"/>
    <col min="1540" max="1540" width="15.125" style="26" customWidth="1"/>
    <col min="1541" max="1541" width="6" style="26" customWidth="1"/>
    <col min="1542" max="1542" width="15.125" style="26" customWidth="1"/>
    <col min="1543" max="1543" width="6" style="26" customWidth="1"/>
    <col min="1544" max="1790" width="9" style="26" customWidth="1"/>
    <col min="1791" max="1793" width="5.625" style="26" customWidth="1"/>
    <col min="1794" max="1794" width="15.125" style="26" customWidth="1"/>
    <col min="1795" max="1795" width="6" style="26" customWidth="1"/>
    <col min="1796" max="1796" width="15.125" style="26" customWidth="1"/>
    <col min="1797" max="1797" width="6" style="26" customWidth="1"/>
    <col min="1798" max="1798" width="15.125" style="26" customWidth="1"/>
    <col min="1799" max="1799" width="6" style="26" customWidth="1"/>
    <col min="1800" max="2046" width="9" style="26" customWidth="1"/>
    <col min="2047" max="2049" width="5.625" style="26" customWidth="1"/>
    <col min="2050" max="2050" width="15.125" style="26" customWidth="1"/>
    <col min="2051" max="2051" width="6" style="26" customWidth="1"/>
    <col min="2052" max="2052" width="15.125" style="26" customWidth="1"/>
    <col min="2053" max="2053" width="6" style="26" customWidth="1"/>
    <col min="2054" max="2054" width="15.125" style="26" customWidth="1"/>
    <col min="2055" max="2055" width="6" style="26" customWidth="1"/>
    <col min="2056" max="2302" width="9" style="26" customWidth="1"/>
    <col min="2303" max="2305" width="5.625" style="26" customWidth="1"/>
    <col min="2306" max="2306" width="15.125" style="26" customWidth="1"/>
    <col min="2307" max="2307" width="6" style="26" customWidth="1"/>
    <col min="2308" max="2308" width="15.125" style="26" customWidth="1"/>
    <col min="2309" max="2309" width="6" style="26" customWidth="1"/>
    <col min="2310" max="2310" width="15.125" style="26" customWidth="1"/>
    <col min="2311" max="2311" width="6" style="26" customWidth="1"/>
    <col min="2312" max="2558" width="9" style="26" customWidth="1"/>
    <col min="2559" max="2561" width="5.625" style="26" customWidth="1"/>
    <col min="2562" max="2562" width="15.125" style="26" customWidth="1"/>
    <col min="2563" max="2563" width="6" style="26" customWidth="1"/>
    <col min="2564" max="2564" width="15.125" style="26" customWidth="1"/>
    <col min="2565" max="2565" width="6" style="26" customWidth="1"/>
    <col min="2566" max="2566" width="15.125" style="26" customWidth="1"/>
    <col min="2567" max="2567" width="6" style="26" customWidth="1"/>
    <col min="2568" max="2814" width="9" style="26" customWidth="1"/>
    <col min="2815" max="2817" width="5.625" style="26" customWidth="1"/>
    <col min="2818" max="2818" width="15.125" style="26" customWidth="1"/>
    <col min="2819" max="2819" width="6" style="26" customWidth="1"/>
    <col min="2820" max="2820" width="15.125" style="26" customWidth="1"/>
    <col min="2821" max="2821" width="6" style="26" customWidth="1"/>
    <col min="2822" max="2822" width="15.125" style="26" customWidth="1"/>
    <col min="2823" max="2823" width="6" style="26" customWidth="1"/>
    <col min="2824" max="3070" width="9" style="26" customWidth="1"/>
    <col min="3071" max="3073" width="5.625" style="26" customWidth="1"/>
    <col min="3074" max="3074" width="15.125" style="26" customWidth="1"/>
    <col min="3075" max="3075" width="6" style="26" customWidth="1"/>
    <col min="3076" max="3076" width="15.125" style="26" customWidth="1"/>
    <col min="3077" max="3077" width="6" style="26" customWidth="1"/>
    <col min="3078" max="3078" width="15.125" style="26" customWidth="1"/>
    <col min="3079" max="3079" width="6" style="26" customWidth="1"/>
    <col min="3080" max="3326" width="9" style="26" customWidth="1"/>
    <col min="3327" max="3329" width="5.625" style="26" customWidth="1"/>
    <col min="3330" max="3330" width="15.125" style="26" customWidth="1"/>
    <col min="3331" max="3331" width="6" style="26" customWidth="1"/>
    <col min="3332" max="3332" width="15.125" style="26" customWidth="1"/>
    <col min="3333" max="3333" width="6" style="26" customWidth="1"/>
    <col min="3334" max="3334" width="15.125" style="26" customWidth="1"/>
    <col min="3335" max="3335" width="6" style="26" customWidth="1"/>
    <col min="3336" max="3582" width="9" style="26" customWidth="1"/>
    <col min="3583" max="3585" width="5.625" style="26" customWidth="1"/>
    <col min="3586" max="3586" width="15.125" style="26" customWidth="1"/>
    <col min="3587" max="3587" width="6" style="26" customWidth="1"/>
    <col min="3588" max="3588" width="15.125" style="26" customWidth="1"/>
    <col min="3589" max="3589" width="6" style="26" customWidth="1"/>
    <col min="3590" max="3590" width="15.125" style="26" customWidth="1"/>
    <col min="3591" max="3591" width="6" style="26" customWidth="1"/>
    <col min="3592" max="3838" width="9" style="26" customWidth="1"/>
    <col min="3839" max="3841" width="5.625" style="26" customWidth="1"/>
    <col min="3842" max="3842" width="15.125" style="26" customWidth="1"/>
    <col min="3843" max="3843" width="6" style="26" customWidth="1"/>
    <col min="3844" max="3844" width="15.125" style="26" customWidth="1"/>
    <col min="3845" max="3845" width="6" style="26" customWidth="1"/>
    <col min="3846" max="3846" width="15.125" style="26" customWidth="1"/>
    <col min="3847" max="3847" width="6" style="26" customWidth="1"/>
    <col min="3848" max="4094" width="9" style="26" customWidth="1"/>
    <col min="4095" max="4097" width="5.625" style="26" customWidth="1"/>
    <col min="4098" max="4098" width="15.125" style="26" customWidth="1"/>
    <col min="4099" max="4099" width="6" style="26" customWidth="1"/>
    <col min="4100" max="4100" width="15.125" style="26" customWidth="1"/>
    <col min="4101" max="4101" width="6" style="26" customWidth="1"/>
    <col min="4102" max="4102" width="15.125" style="26" customWidth="1"/>
    <col min="4103" max="4103" width="6" style="26" customWidth="1"/>
    <col min="4104" max="4350" width="9" style="26" customWidth="1"/>
    <col min="4351" max="4353" width="5.625" style="26" customWidth="1"/>
    <col min="4354" max="4354" width="15.125" style="26" customWidth="1"/>
    <col min="4355" max="4355" width="6" style="26" customWidth="1"/>
    <col min="4356" max="4356" width="15.125" style="26" customWidth="1"/>
    <col min="4357" max="4357" width="6" style="26" customWidth="1"/>
    <col min="4358" max="4358" width="15.125" style="26" customWidth="1"/>
    <col min="4359" max="4359" width="6" style="26" customWidth="1"/>
    <col min="4360" max="4606" width="9" style="26" customWidth="1"/>
    <col min="4607" max="4609" width="5.625" style="26" customWidth="1"/>
    <col min="4610" max="4610" width="15.125" style="26" customWidth="1"/>
    <col min="4611" max="4611" width="6" style="26" customWidth="1"/>
    <col min="4612" max="4612" width="15.125" style="26" customWidth="1"/>
    <col min="4613" max="4613" width="6" style="26" customWidth="1"/>
    <col min="4614" max="4614" width="15.125" style="26" customWidth="1"/>
    <col min="4615" max="4615" width="6" style="26" customWidth="1"/>
    <col min="4616" max="4862" width="9" style="26" customWidth="1"/>
    <col min="4863" max="4865" width="5.625" style="26" customWidth="1"/>
    <col min="4866" max="4866" width="15.125" style="26" customWidth="1"/>
    <col min="4867" max="4867" width="6" style="26" customWidth="1"/>
    <col min="4868" max="4868" width="15.125" style="26" customWidth="1"/>
    <col min="4869" max="4869" width="6" style="26" customWidth="1"/>
    <col min="4870" max="4870" width="15.125" style="26" customWidth="1"/>
    <col min="4871" max="4871" width="6" style="26" customWidth="1"/>
    <col min="4872" max="5118" width="9" style="26" customWidth="1"/>
    <col min="5119" max="5121" width="5.625" style="26" customWidth="1"/>
    <col min="5122" max="5122" width="15.125" style="26" customWidth="1"/>
    <col min="5123" max="5123" width="6" style="26" customWidth="1"/>
    <col min="5124" max="5124" width="15.125" style="26" customWidth="1"/>
    <col min="5125" max="5125" width="6" style="26" customWidth="1"/>
    <col min="5126" max="5126" width="15.125" style="26" customWidth="1"/>
    <col min="5127" max="5127" width="6" style="26" customWidth="1"/>
    <col min="5128" max="5374" width="9" style="26" customWidth="1"/>
    <col min="5375" max="5377" width="5.625" style="26" customWidth="1"/>
    <col min="5378" max="5378" width="15.125" style="26" customWidth="1"/>
    <col min="5379" max="5379" width="6" style="26" customWidth="1"/>
    <col min="5380" max="5380" width="15.125" style="26" customWidth="1"/>
    <col min="5381" max="5381" width="6" style="26" customWidth="1"/>
    <col min="5382" max="5382" width="15.125" style="26" customWidth="1"/>
    <col min="5383" max="5383" width="6" style="26" customWidth="1"/>
    <col min="5384" max="5630" width="9" style="26" customWidth="1"/>
    <col min="5631" max="5633" width="5.625" style="26" customWidth="1"/>
    <col min="5634" max="5634" width="15.125" style="26" customWidth="1"/>
    <col min="5635" max="5635" width="6" style="26" customWidth="1"/>
    <col min="5636" max="5636" width="15.125" style="26" customWidth="1"/>
    <col min="5637" max="5637" width="6" style="26" customWidth="1"/>
    <col min="5638" max="5638" width="15.125" style="26" customWidth="1"/>
    <col min="5639" max="5639" width="6" style="26" customWidth="1"/>
    <col min="5640" max="5886" width="9" style="26" customWidth="1"/>
    <col min="5887" max="5889" width="5.625" style="26" customWidth="1"/>
    <col min="5890" max="5890" width="15.125" style="26" customWidth="1"/>
    <col min="5891" max="5891" width="6" style="26" customWidth="1"/>
    <col min="5892" max="5892" width="15.125" style="26" customWidth="1"/>
    <col min="5893" max="5893" width="6" style="26" customWidth="1"/>
    <col min="5894" max="5894" width="15.125" style="26" customWidth="1"/>
    <col min="5895" max="5895" width="6" style="26" customWidth="1"/>
    <col min="5896" max="6142" width="9" style="26" customWidth="1"/>
    <col min="6143" max="6145" width="5.625" style="26" customWidth="1"/>
    <col min="6146" max="6146" width="15.125" style="26" customWidth="1"/>
    <col min="6147" max="6147" width="6" style="26" customWidth="1"/>
    <col min="6148" max="6148" width="15.125" style="26" customWidth="1"/>
    <col min="6149" max="6149" width="6" style="26" customWidth="1"/>
    <col min="6150" max="6150" width="15.125" style="26" customWidth="1"/>
    <col min="6151" max="6151" width="6" style="26" customWidth="1"/>
    <col min="6152" max="6398" width="9" style="26" customWidth="1"/>
    <col min="6399" max="6401" width="5.625" style="26" customWidth="1"/>
    <col min="6402" max="6402" width="15.125" style="26" customWidth="1"/>
    <col min="6403" max="6403" width="6" style="26" customWidth="1"/>
    <col min="6404" max="6404" width="15.125" style="26" customWidth="1"/>
    <col min="6405" max="6405" width="6" style="26" customWidth="1"/>
    <col min="6406" max="6406" width="15.125" style="26" customWidth="1"/>
    <col min="6407" max="6407" width="6" style="26" customWidth="1"/>
    <col min="6408" max="6654" width="9" style="26" customWidth="1"/>
    <col min="6655" max="6657" width="5.625" style="26" customWidth="1"/>
    <col min="6658" max="6658" width="15.125" style="26" customWidth="1"/>
    <col min="6659" max="6659" width="6" style="26" customWidth="1"/>
    <col min="6660" max="6660" width="15.125" style="26" customWidth="1"/>
    <col min="6661" max="6661" width="6" style="26" customWidth="1"/>
    <col min="6662" max="6662" width="15.125" style="26" customWidth="1"/>
    <col min="6663" max="6663" width="6" style="26" customWidth="1"/>
    <col min="6664" max="6910" width="9" style="26" customWidth="1"/>
    <col min="6911" max="6913" width="5.625" style="26" customWidth="1"/>
    <col min="6914" max="6914" width="15.125" style="26" customWidth="1"/>
    <col min="6915" max="6915" width="6" style="26" customWidth="1"/>
    <col min="6916" max="6916" width="15.125" style="26" customWidth="1"/>
    <col min="6917" max="6917" width="6" style="26" customWidth="1"/>
    <col min="6918" max="6918" width="15.125" style="26" customWidth="1"/>
    <col min="6919" max="6919" width="6" style="26" customWidth="1"/>
    <col min="6920" max="7166" width="9" style="26" customWidth="1"/>
    <col min="7167" max="7169" width="5.625" style="26" customWidth="1"/>
    <col min="7170" max="7170" width="15.125" style="26" customWidth="1"/>
    <col min="7171" max="7171" width="6" style="26" customWidth="1"/>
    <col min="7172" max="7172" width="15.125" style="26" customWidth="1"/>
    <col min="7173" max="7173" width="6" style="26" customWidth="1"/>
    <col min="7174" max="7174" width="15.125" style="26" customWidth="1"/>
    <col min="7175" max="7175" width="6" style="26" customWidth="1"/>
    <col min="7176" max="7422" width="9" style="26" customWidth="1"/>
    <col min="7423" max="7425" width="5.625" style="26" customWidth="1"/>
    <col min="7426" max="7426" width="15.125" style="26" customWidth="1"/>
    <col min="7427" max="7427" width="6" style="26" customWidth="1"/>
    <col min="7428" max="7428" width="15.125" style="26" customWidth="1"/>
    <col min="7429" max="7429" width="6" style="26" customWidth="1"/>
    <col min="7430" max="7430" width="15.125" style="26" customWidth="1"/>
    <col min="7431" max="7431" width="6" style="26" customWidth="1"/>
    <col min="7432" max="7678" width="9" style="26" customWidth="1"/>
    <col min="7679" max="7681" width="5.625" style="26" customWidth="1"/>
    <col min="7682" max="7682" width="15.125" style="26" customWidth="1"/>
    <col min="7683" max="7683" width="6" style="26" customWidth="1"/>
    <col min="7684" max="7684" width="15.125" style="26" customWidth="1"/>
    <col min="7685" max="7685" width="6" style="26" customWidth="1"/>
    <col min="7686" max="7686" width="15.125" style="26" customWidth="1"/>
    <col min="7687" max="7687" width="6" style="26" customWidth="1"/>
    <col min="7688" max="7934" width="9" style="26" customWidth="1"/>
    <col min="7935" max="7937" width="5.625" style="26" customWidth="1"/>
    <col min="7938" max="7938" width="15.125" style="26" customWidth="1"/>
    <col min="7939" max="7939" width="6" style="26" customWidth="1"/>
    <col min="7940" max="7940" width="15.125" style="26" customWidth="1"/>
    <col min="7941" max="7941" width="6" style="26" customWidth="1"/>
    <col min="7942" max="7942" width="15.125" style="26" customWidth="1"/>
    <col min="7943" max="7943" width="6" style="26" customWidth="1"/>
    <col min="7944" max="8190" width="9" style="26" customWidth="1"/>
    <col min="8191" max="8193" width="5.625" style="26" customWidth="1"/>
    <col min="8194" max="8194" width="15.125" style="26" customWidth="1"/>
    <col min="8195" max="8195" width="6" style="26" customWidth="1"/>
    <col min="8196" max="8196" width="15.125" style="26" customWidth="1"/>
    <col min="8197" max="8197" width="6" style="26" customWidth="1"/>
    <col min="8198" max="8198" width="15.125" style="26" customWidth="1"/>
    <col min="8199" max="8199" width="6" style="26" customWidth="1"/>
    <col min="8200" max="8446" width="9" style="26" customWidth="1"/>
    <col min="8447" max="8449" width="5.625" style="26" customWidth="1"/>
    <col min="8450" max="8450" width="15.125" style="26" customWidth="1"/>
    <col min="8451" max="8451" width="6" style="26" customWidth="1"/>
    <col min="8452" max="8452" width="15.125" style="26" customWidth="1"/>
    <col min="8453" max="8453" width="6" style="26" customWidth="1"/>
    <col min="8454" max="8454" width="15.125" style="26" customWidth="1"/>
    <col min="8455" max="8455" width="6" style="26" customWidth="1"/>
    <col min="8456" max="8702" width="9" style="26" customWidth="1"/>
    <col min="8703" max="8705" width="5.625" style="26" customWidth="1"/>
    <col min="8706" max="8706" width="15.125" style="26" customWidth="1"/>
    <col min="8707" max="8707" width="6" style="26" customWidth="1"/>
    <col min="8708" max="8708" width="15.125" style="26" customWidth="1"/>
    <col min="8709" max="8709" width="6" style="26" customWidth="1"/>
    <col min="8710" max="8710" width="15.125" style="26" customWidth="1"/>
    <col min="8711" max="8711" width="6" style="26" customWidth="1"/>
    <col min="8712" max="8958" width="9" style="26" customWidth="1"/>
    <col min="8959" max="8961" width="5.625" style="26" customWidth="1"/>
    <col min="8962" max="8962" width="15.125" style="26" customWidth="1"/>
    <col min="8963" max="8963" width="6" style="26" customWidth="1"/>
    <col min="8964" max="8964" width="15.125" style="26" customWidth="1"/>
    <col min="8965" max="8965" width="6" style="26" customWidth="1"/>
    <col min="8966" max="8966" width="15.125" style="26" customWidth="1"/>
    <col min="8967" max="8967" width="6" style="26" customWidth="1"/>
    <col min="8968" max="9214" width="9" style="26" customWidth="1"/>
    <col min="9215" max="9217" width="5.625" style="26" customWidth="1"/>
    <col min="9218" max="9218" width="15.125" style="26" customWidth="1"/>
    <col min="9219" max="9219" width="6" style="26" customWidth="1"/>
    <col min="9220" max="9220" width="15.125" style="26" customWidth="1"/>
    <col min="9221" max="9221" width="6" style="26" customWidth="1"/>
    <col min="9222" max="9222" width="15.125" style="26" customWidth="1"/>
    <col min="9223" max="9223" width="6" style="26" customWidth="1"/>
    <col min="9224" max="9470" width="9" style="26" customWidth="1"/>
    <col min="9471" max="9473" width="5.625" style="26" customWidth="1"/>
    <col min="9474" max="9474" width="15.125" style="26" customWidth="1"/>
    <col min="9475" max="9475" width="6" style="26" customWidth="1"/>
    <col min="9476" max="9476" width="15.125" style="26" customWidth="1"/>
    <col min="9477" max="9477" width="6" style="26" customWidth="1"/>
    <col min="9478" max="9478" width="15.125" style="26" customWidth="1"/>
    <col min="9479" max="9479" width="6" style="26" customWidth="1"/>
    <col min="9480" max="9726" width="9" style="26" customWidth="1"/>
    <col min="9727" max="9729" width="5.625" style="26" customWidth="1"/>
    <col min="9730" max="9730" width="15.125" style="26" customWidth="1"/>
    <col min="9731" max="9731" width="6" style="26" customWidth="1"/>
    <col min="9732" max="9732" width="15.125" style="26" customWidth="1"/>
    <col min="9733" max="9733" width="6" style="26" customWidth="1"/>
    <col min="9734" max="9734" width="15.125" style="26" customWidth="1"/>
    <col min="9735" max="9735" width="6" style="26" customWidth="1"/>
    <col min="9736" max="9982" width="9" style="26" customWidth="1"/>
    <col min="9983" max="9985" width="5.625" style="26" customWidth="1"/>
    <col min="9986" max="9986" width="15.125" style="26" customWidth="1"/>
    <col min="9987" max="9987" width="6" style="26" customWidth="1"/>
    <col min="9988" max="9988" width="15.125" style="26" customWidth="1"/>
    <col min="9989" max="9989" width="6" style="26" customWidth="1"/>
    <col min="9990" max="9990" width="15.125" style="26" customWidth="1"/>
    <col min="9991" max="9991" width="6" style="26" customWidth="1"/>
    <col min="9992" max="10238" width="9" style="26" customWidth="1"/>
    <col min="10239" max="10241" width="5.625" style="26" customWidth="1"/>
    <col min="10242" max="10242" width="15.125" style="26" customWidth="1"/>
    <col min="10243" max="10243" width="6" style="26" customWidth="1"/>
    <col min="10244" max="10244" width="15.125" style="26" customWidth="1"/>
    <col min="10245" max="10245" width="6" style="26" customWidth="1"/>
    <col min="10246" max="10246" width="15.125" style="26" customWidth="1"/>
    <col min="10247" max="10247" width="6" style="26" customWidth="1"/>
    <col min="10248" max="10494" width="9" style="26" customWidth="1"/>
    <col min="10495" max="10497" width="5.625" style="26" customWidth="1"/>
    <col min="10498" max="10498" width="15.125" style="26" customWidth="1"/>
    <col min="10499" max="10499" width="6" style="26" customWidth="1"/>
    <col min="10500" max="10500" width="15.125" style="26" customWidth="1"/>
    <col min="10501" max="10501" width="6" style="26" customWidth="1"/>
    <col min="10502" max="10502" width="15.125" style="26" customWidth="1"/>
    <col min="10503" max="10503" width="6" style="26" customWidth="1"/>
    <col min="10504" max="10750" width="9" style="26" customWidth="1"/>
    <col min="10751" max="10753" width="5.625" style="26" customWidth="1"/>
    <col min="10754" max="10754" width="15.125" style="26" customWidth="1"/>
    <col min="10755" max="10755" width="6" style="26" customWidth="1"/>
    <col min="10756" max="10756" width="15.125" style="26" customWidth="1"/>
    <col min="10757" max="10757" width="6" style="26" customWidth="1"/>
    <col min="10758" max="10758" width="15.125" style="26" customWidth="1"/>
    <col min="10759" max="10759" width="6" style="26" customWidth="1"/>
    <col min="10760" max="11006" width="9" style="26" customWidth="1"/>
    <col min="11007" max="11009" width="5.625" style="26" customWidth="1"/>
    <col min="11010" max="11010" width="15.125" style="26" customWidth="1"/>
    <col min="11011" max="11011" width="6" style="26" customWidth="1"/>
    <col min="11012" max="11012" width="15.125" style="26" customWidth="1"/>
    <col min="11013" max="11013" width="6" style="26" customWidth="1"/>
    <col min="11014" max="11014" width="15.125" style="26" customWidth="1"/>
    <col min="11015" max="11015" width="6" style="26" customWidth="1"/>
    <col min="11016" max="11262" width="9" style="26" customWidth="1"/>
    <col min="11263" max="11265" width="5.625" style="26" customWidth="1"/>
    <col min="11266" max="11266" width="15.125" style="26" customWidth="1"/>
    <col min="11267" max="11267" width="6" style="26" customWidth="1"/>
    <col min="11268" max="11268" width="15.125" style="26" customWidth="1"/>
    <col min="11269" max="11269" width="6" style="26" customWidth="1"/>
    <col min="11270" max="11270" width="15.125" style="26" customWidth="1"/>
    <col min="11271" max="11271" width="6" style="26" customWidth="1"/>
    <col min="11272" max="11518" width="9" style="26" customWidth="1"/>
    <col min="11519" max="11521" width="5.625" style="26" customWidth="1"/>
    <col min="11522" max="11522" width="15.125" style="26" customWidth="1"/>
    <col min="11523" max="11523" width="6" style="26" customWidth="1"/>
    <col min="11524" max="11524" width="15.125" style="26" customWidth="1"/>
    <col min="11525" max="11525" width="6" style="26" customWidth="1"/>
    <col min="11526" max="11526" width="15.125" style="26" customWidth="1"/>
    <col min="11527" max="11527" width="6" style="26" customWidth="1"/>
    <col min="11528" max="11774" width="9" style="26" customWidth="1"/>
    <col min="11775" max="11777" width="5.625" style="26" customWidth="1"/>
    <col min="11778" max="11778" width="15.125" style="26" customWidth="1"/>
    <col min="11779" max="11779" width="6" style="26" customWidth="1"/>
    <col min="11780" max="11780" width="15.125" style="26" customWidth="1"/>
    <col min="11781" max="11781" width="6" style="26" customWidth="1"/>
    <col min="11782" max="11782" width="15.125" style="26" customWidth="1"/>
    <col min="11783" max="11783" width="6" style="26" customWidth="1"/>
    <col min="11784" max="12030" width="9" style="26" customWidth="1"/>
    <col min="12031" max="12033" width="5.625" style="26" customWidth="1"/>
    <col min="12034" max="12034" width="15.125" style="26" customWidth="1"/>
    <col min="12035" max="12035" width="6" style="26" customWidth="1"/>
    <col min="12036" max="12036" width="15.125" style="26" customWidth="1"/>
    <col min="12037" max="12037" width="6" style="26" customWidth="1"/>
    <col min="12038" max="12038" width="15.125" style="26" customWidth="1"/>
    <col min="12039" max="12039" width="6" style="26" customWidth="1"/>
    <col min="12040" max="12286" width="9" style="26" customWidth="1"/>
    <col min="12287" max="12289" width="5.625" style="26" customWidth="1"/>
    <col min="12290" max="12290" width="15.125" style="26" customWidth="1"/>
    <col min="12291" max="12291" width="6" style="26" customWidth="1"/>
    <col min="12292" max="12292" width="15.125" style="26" customWidth="1"/>
    <col min="12293" max="12293" width="6" style="26" customWidth="1"/>
    <col min="12294" max="12294" width="15.125" style="26" customWidth="1"/>
    <col min="12295" max="12295" width="6" style="26" customWidth="1"/>
    <col min="12296" max="12542" width="9" style="26" customWidth="1"/>
    <col min="12543" max="12545" width="5.625" style="26" customWidth="1"/>
    <col min="12546" max="12546" width="15.125" style="26" customWidth="1"/>
    <col min="12547" max="12547" width="6" style="26" customWidth="1"/>
    <col min="12548" max="12548" width="15.125" style="26" customWidth="1"/>
    <col min="12549" max="12549" width="6" style="26" customWidth="1"/>
    <col min="12550" max="12550" width="15.125" style="26" customWidth="1"/>
    <col min="12551" max="12551" width="6" style="26" customWidth="1"/>
    <col min="12552" max="12798" width="9" style="26" customWidth="1"/>
    <col min="12799" max="12801" width="5.625" style="26" customWidth="1"/>
    <col min="12802" max="12802" width="15.125" style="26" customWidth="1"/>
    <col min="12803" max="12803" width="6" style="26" customWidth="1"/>
    <col min="12804" max="12804" width="15.125" style="26" customWidth="1"/>
    <col min="12805" max="12805" width="6" style="26" customWidth="1"/>
    <col min="12806" max="12806" width="15.125" style="26" customWidth="1"/>
    <col min="12807" max="12807" width="6" style="26" customWidth="1"/>
    <col min="12808" max="13054" width="9" style="26" customWidth="1"/>
    <col min="13055" max="13057" width="5.625" style="26" customWidth="1"/>
    <col min="13058" max="13058" width="15.125" style="26" customWidth="1"/>
    <col min="13059" max="13059" width="6" style="26" customWidth="1"/>
    <col min="13060" max="13060" width="15.125" style="26" customWidth="1"/>
    <col min="13061" max="13061" width="6" style="26" customWidth="1"/>
    <col min="13062" max="13062" width="15.125" style="26" customWidth="1"/>
    <col min="13063" max="13063" width="6" style="26" customWidth="1"/>
    <col min="13064" max="13310" width="9" style="26" customWidth="1"/>
    <col min="13311" max="13313" width="5.625" style="26" customWidth="1"/>
    <col min="13314" max="13314" width="15.125" style="26" customWidth="1"/>
    <col min="13315" max="13315" width="6" style="26" customWidth="1"/>
    <col min="13316" max="13316" width="15.125" style="26" customWidth="1"/>
    <col min="13317" max="13317" width="6" style="26" customWidth="1"/>
    <col min="13318" max="13318" width="15.125" style="26" customWidth="1"/>
    <col min="13319" max="13319" width="6" style="26" customWidth="1"/>
    <col min="13320" max="13566" width="9" style="26" customWidth="1"/>
    <col min="13567" max="13569" width="5.625" style="26" customWidth="1"/>
    <col min="13570" max="13570" width="15.125" style="26" customWidth="1"/>
    <col min="13571" max="13571" width="6" style="26" customWidth="1"/>
    <col min="13572" max="13572" width="15.125" style="26" customWidth="1"/>
    <col min="13573" max="13573" width="6" style="26" customWidth="1"/>
    <col min="13574" max="13574" width="15.125" style="26" customWidth="1"/>
    <col min="13575" max="13575" width="6" style="26" customWidth="1"/>
    <col min="13576" max="13822" width="9" style="26" customWidth="1"/>
    <col min="13823" max="13825" width="5.625" style="26" customWidth="1"/>
    <col min="13826" max="13826" width="15.125" style="26" customWidth="1"/>
    <col min="13827" max="13827" width="6" style="26" customWidth="1"/>
    <col min="13828" max="13828" width="15.125" style="26" customWidth="1"/>
    <col min="13829" max="13829" width="6" style="26" customWidth="1"/>
    <col min="13830" max="13830" width="15.125" style="26" customWidth="1"/>
    <col min="13831" max="13831" width="6" style="26" customWidth="1"/>
    <col min="13832" max="14078" width="9" style="26" customWidth="1"/>
    <col min="14079" max="14081" width="5.625" style="26" customWidth="1"/>
    <col min="14082" max="14082" width="15.125" style="26" customWidth="1"/>
    <col min="14083" max="14083" width="6" style="26" customWidth="1"/>
    <col min="14084" max="14084" width="15.125" style="26" customWidth="1"/>
    <col min="14085" max="14085" width="6" style="26" customWidth="1"/>
    <col min="14086" max="14086" width="15.125" style="26" customWidth="1"/>
    <col min="14087" max="14087" width="6" style="26" customWidth="1"/>
    <col min="14088" max="14334" width="9" style="26" customWidth="1"/>
    <col min="14335" max="14337" width="5.625" style="26" customWidth="1"/>
    <col min="14338" max="14338" width="15.125" style="26" customWidth="1"/>
    <col min="14339" max="14339" width="6" style="26" customWidth="1"/>
    <col min="14340" max="14340" width="15.125" style="26" customWidth="1"/>
    <col min="14341" max="14341" width="6" style="26" customWidth="1"/>
    <col min="14342" max="14342" width="15.125" style="26" customWidth="1"/>
    <col min="14343" max="14343" width="6" style="26" customWidth="1"/>
    <col min="14344" max="14590" width="9" style="26" customWidth="1"/>
    <col min="14591" max="14593" width="5.625" style="26" customWidth="1"/>
    <col min="14594" max="14594" width="15.125" style="26" customWidth="1"/>
    <col min="14595" max="14595" width="6" style="26" customWidth="1"/>
    <col min="14596" max="14596" width="15.125" style="26" customWidth="1"/>
    <col min="14597" max="14597" width="6" style="26" customWidth="1"/>
    <col min="14598" max="14598" width="15.125" style="26" customWidth="1"/>
    <col min="14599" max="14599" width="6" style="26" customWidth="1"/>
    <col min="14600" max="14846" width="9" style="26" customWidth="1"/>
    <col min="14847" max="14849" width="5.625" style="26" customWidth="1"/>
    <col min="14850" max="14850" width="15.125" style="26" customWidth="1"/>
    <col min="14851" max="14851" width="6" style="26" customWidth="1"/>
    <col min="14852" max="14852" width="15.125" style="26" customWidth="1"/>
    <col min="14853" max="14853" width="6" style="26" customWidth="1"/>
    <col min="14854" max="14854" width="15.125" style="26" customWidth="1"/>
    <col min="14855" max="14855" width="6" style="26" customWidth="1"/>
    <col min="14856" max="15102" width="9" style="26" customWidth="1"/>
    <col min="15103" max="15105" width="5.625" style="26" customWidth="1"/>
    <col min="15106" max="15106" width="15.125" style="26" customWidth="1"/>
    <col min="15107" max="15107" width="6" style="26" customWidth="1"/>
    <col min="15108" max="15108" width="15.125" style="26" customWidth="1"/>
    <col min="15109" max="15109" width="6" style="26" customWidth="1"/>
    <col min="15110" max="15110" width="15.125" style="26" customWidth="1"/>
    <col min="15111" max="15111" width="6" style="26" customWidth="1"/>
    <col min="15112" max="15358" width="9" style="26" customWidth="1"/>
    <col min="15359" max="15361" width="5.625" style="26" customWidth="1"/>
    <col min="15362" max="15362" width="15.125" style="26" customWidth="1"/>
    <col min="15363" max="15363" width="6" style="26" customWidth="1"/>
    <col min="15364" max="15364" width="15.125" style="26" customWidth="1"/>
    <col min="15365" max="15365" width="6" style="26" customWidth="1"/>
    <col min="15366" max="15366" width="15.125" style="26" customWidth="1"/>
    <col min="15367" max="15367" width="6" style="26" customWidth="1"/>
    <col min="15368" max="15614" width="9" style="26" customWidth="1"/>
    <col min="15615" max="15617" width="5.625" style="26" customWidth="1"/>
    <col min="15618" max="15618" width="15.125" style="26" customWidth="1"/>
    <col min="15619" max="15619" width="6" style="26" customWidth="1"/>
    <col min="15620" max="15620" width="15.125" style="26" customWidth="1"/>
    <col min="15621" max="15621" width="6" style="26" customWidth="1"/>
    <col min="15622" max="15622" width="15.125" style="26" customWidth="1"/>
    <col min="15623" max="15623" width="6" style="26" customWidth="1"/>
    <col min="15624" max="15870" width="9" style="26" customWidth="1"/>
    <col min="15871" max="15873" width="5.625" style="26" customWidth="1"/>
    <col min="15874" max="15874" width="15.125" style="26" customWidth="1"/>
    <col min="15875" max="15875" width="6" style="26" customWidth="1"/>
    <col min="15876" max="15876" width="15.125" style="26" customWidth="1"/>
    <col min="15877" max="15877" width="6" style="26" customWidth="1"/>
    <col min="15878" max="15878" width="15.125" style="26" customWidth="1"/>
    <col min="15879" max="15879" width="6" style="26" customWidth="1"/>
    <col min="15880" max="16126" width="9" style="26" customWidth="1"/>
    <col min="16127" max="16129" width="5.625" style="26" customWidth="1"/>
    <col min="16130" max="16130" width="15.125" style="26" customWidth="1"/>
    <col min="16131" max="16131" width="6" style="26" customWidth="1"/>
    <col min="16132" max="16132" width="15.125" style="26" customWidth="1"/>
    <col min="16133" max="16133" width="6" style="26" customWidth="1"/>
    <col min="16134" max="16134" width="15.125" style="26" customWidth="1"/>
    <col min="16135" max="16135" width="6" style="26" customWidth="1"/>
    <col min="16136" max="16384" width="9" style="26" customWidth="1"/>
  </cols>
  <sheetData>
    <row r="1" spans="1:12" s="136" customFormat="1" ht="18" customHeight="1" x14ac:dyDescent="0.15">
      <c r="A1" s="137" t="s">
        <v>165</v>
      </c>
      <c r="L1" s="144"/>
    </row>
    <row r="2" spans="1:12" s="136" customFormat="1" ht="18" customHeight="1" x14ac:dyDescent="0.25">
      <c r="A2" s="138"/>
    </row>
    <row r="3" spans="1:12" ht="18" customHeight="1" x14ac:dyDescent="0.25">
      <c r="A3" s="252"/>
      <c r="B3" s="253"/>
      <c r="C3" s="253"/>
      <c r="D3" s="253"/>
      <c r="E3" s="253"/>
      <c r="F3" s="254"/>
      <c r="G3" s="254" t="s">
        <v>174</v>
      </c>
      <c r="H3" s="40"/>
    </row>
    <row r="4" spans="1:12" ht="45" customHeight="1" x14ac:dyDescent="0.25">
      <c r="A4" s="373" t="s">
        <v>216</v>
      </c>
      <c r="B4" s="374"/>
      <c r="C4" s="375"/>
      <c r="D4" s="255" t="s">
        <v>226</v>
      </c>
      <c r="E4" s="256" t="s">
        <v>227</v>
      </c>
      <c r="F4" s="256" t="s">
        <v>199</v>
      </c>
      <c r="G4" s="257" t="s">
        <v>225</v>
      </c>
      <c r="H4" s="37"/>
      <c r="I4" s="253" t="s">
        <v>229</v>
      </c>
      <c r="J4" s="253" t="s">
        <v>237</v>
      </c>
    </row>
    <row r="5" spans="1:12" s="27" customFormat="1" ht="30" customHeight="1" x14ac:dyDescent="0.25">
      <c r="A5" s="258" t="s">
        <v>184</v>
      </c>
      <c r="B5" s="258">
        <v>2</v>
      </c>
      <c r="C5" s="259" t="s">
        <v>245</v>
      </c>
      <c r="D5" s="141">
        <v>483</v>
      </c>
      <c r="E5" s="141">
        <v>510</v>
      </c>
      <c r="F5" s="141">
        <v>7</v>
      </c>
      <c r="G5" s="142">
        <v>1000</v>
      </c>
      <c r="H5" s="140"/>
      <c r="I5" s="253" t="s">
        <v>230</v>
      </c>
      <c r="J5" s="253">
        <v>596</v>
      </c>
      <c r="K5" s="253"/>
      <c r="L5" s="145"/>
    </row>
    <row r="6" spans="1:12" s="27" customFormat="1" ht="30" customHeight="1" x14ac:dyDescent="0.25">
      <c r="A6" s="258"/>
      <c r="B6" s="258">
        <v>3</v>
      </c>
      <c r="C6" s="259"/>
      <c r="D6" s="141">
        <v>474</v>
      </c>
      <c r="E6" s="141">
        <v>490</v>
      </c>
      <c r="F6" s="141">
        <v>5</v>
      </c>
      <c r="G6" s="142">
        <v>969</v>
      </c>
      <c r="H6" s="140"/>
      <c r="I6" s="253" t="s">
        <v>231</v>
      </c>
      <c r="J6" s="253">
        <v>631</v>
      </c>
      <c r="K6" s="253"/>
      <c r="L6" s="145"/>
    </row>
    <row r="7" spans="1:12" s="27" customFormat="1" ht="30" customHeight="1" x14ac:dyDescent="0.25">
      <c r="A7" s="258"/>
      <c r="B7" s="258">
        <v>4</v>
      </c>
      <c r="C7" s="259"/>
      <c r="D7" s="141">
        <v>486</v>
      </c>
      <c r="E7" s="141">
        <v>493</v>
      </c>
      <c r="F7" s="141">
        <v>5</v>
      </c>
      <c r="G7" s="142">
        <v>984</v>
      </c>
      <c r="H7" s="140"/>
      <c r="I7" s="253" t="s">
        <v>82</v>
      </c>
      <c r="J7" s="253">
        <v>569</v>
      </c>
      <c r="K7" s="253"/>
      <c r="L7" s="145"/>
    </row>
    <row r="8" spans="1:12" s="27" customFormat="1" ht="30" customHeight="1" x14ac:dyDescent="0.25">
      <c r="A8" s="258"/>
      <c r="B8" s="258">
        <v>5</v>
      </c>
      <c r="C8" s="259"/>
      <c r="D8" s="141">
        <v>444</v>
      </c>
      <c r="E8" s="141">
        <v>471</v>
      </c>
      <c r="F8" s="141">
        <v>7</v>
      </c>
      <c r="G8" s="142">
        <v>922</v>
      </c>
      <c r="H8" s="140"/>
      <c r="I8" s="253" t="s">
        <v>85</v>
      </c>
      <c r="J8" s="253">
        <v>637</v>
      </c>
      <c r="K8" s="253"/>
      <c r="L8" s="145"/>
    </row>
    <row r="9" spans="1:12" ht="30" customHeight="1" x14ac:dyDescent="0.25">
      <c r="A9" s="258"/>
      <c r="B9" s="258">
        <v>6</v>
      </c>
      <c r="C9" s="259"/>
      <c r="D9" s="447">
        <v>451</v>
      </c>
      <c r="E9" s="447">
        <v>424</v>
      </c>
      <c r="F9" s="447">
        <v>9</v>
      </c>
      <c r="G9" s="142">
        <f>D9+E9+F9</f>
        <v>884</v>
      </c>
      <c r="H9" s="141"/>
      <c r="I9" s="253" t="s">
        <v>223</v>
      </c>
      <c r="J9" s="262">
        <v>666</v>
      </c>
    </row>
    <row r="10" spans="1:12" s="55" customFormat="1" ht="30" customHeight="1" x14ac:dyDescent="0.25">
      <c r="A10" s="376" t="s">
        <v>246</v>
      </c>
      <c r="B10" s="376"/>
      <c r="C10" s="377"/>
      <c r="D10" s="260">
        <f>D9-D8</f>
        <v>7</v>
      </c>
      <c r="E10" s="260">
        <f>E9-E8</f>
        <v>-47</v>
      </c>
      <c r="F10" s="260">
        <f>F9-F8</f>
        <v>2</v>
      </c>
      <c r="G10" s="261">
        <f>G9-G8</f>
        <v>-38</v>
      </c>
      <c r="H10" s="143"/>
      <c r="I10" s="253" t="s">
        <v>232</v>
      </c>
      <c r="J10" s="262">
        <v>709</v>
      </c>
      <c r="K10" s="253"/>
      <c r="L10" s="145"/>
    </row>
    <row r="11" spans="1:12" ht="18.75" customHeight="1" x14ac:dyDescent="0.25">
      <c r="A11" s="253"/>
      <c r="B11" s="253"/>
      <c r="C11" s="253"/>
      <c r="D11" s="253"/>
      <c r="E11" s="253"/>
      <c r="F11" s="253"/>
      <c r="G11" s="254" t="s">
        <v>228</v>
      </c>
      <c r="H11" s="40"/>
      <c r="I11" s="253" t="s">
        <v>55</v>
      </c>
      <c r="J11" s="253">
        <v>735</v>
      </c>
    </row>
    <row r="12" spans="1:12" x14ac:dyDescent="0.25">
      <c r="A12" s="139" t="s">
        <v>128</v>
      </c>
      <c r="I12" s="253" t="s">
        <v>233</v>
      </c>
      <c r="J12" s="253">
        <v>910</v>
      </c>
    </row>
    <row r="13" spans="1:12" x14ac:dyDescent="0.25">
      <c r="I13" s="253" t="s">
        <v>234</v>
      </c>
      <c r="J13" s="253">
        <v>1000</v>
      </c>
    </row>
    <row r="14" spans="1:12" x14ac:dyDescent="0.25">
      <c r="I14" s="253" t="s">
        <v>235</v>
      </c>
      <c r="J14" s="253">
        <v>969</v>
      </c>
    </row>
    <row r="15" spans="1:12" x14ac:dyDescent="0.25">
      <c r="I15" s="253" t="s">
        <v>236</v>
      </c>
      <c r="J15" s="253">
        <v>984</v>
      </c>
    </row>
    <row r="16" spans="1:12" x14ac:dyDescent="0.25">
      <c r="I16" s="253" t="s">
        <v>76</v>
      </c>
      <c r="J16" s="253">
        <v>922</v>
      </c>
    </row>
    <row r="17" spans="9:10" x14ac:dyDescent="0.25">
      <c r="I17" s="253" t="s">
        <v>247</v>
      </c>
      <c r="J17" s="253">
        <v>884</v>
      </c>
    </row>
  </sheetData>
  <mergeCells count="2">
    <mergeCell ref="A4:C4"/>
    <mergeCell ref="A10:C10"/>
  </mergeCells>
  <phoneticPr fontId="26" type="Hiragana"/>
  <pageMargins left="0.7" right="0.7" top="0.75" bottom="0.75" header="0.3" footer="0.3"/>
  <pageSetup paperSize="9" scale="93" orientation="portrait" r:id="rId1"/>
  <colBreaks count="1" manualBreakCount="1">
    <brk id="7" max="36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1"/>
  <sheetViews>
    <sheetView showGridLines="0" topLeftCell="A10" workbookViewId="0">
      <selection sqref="A1:XFD1048576"/>
    </sheetView>
  </sheetViews>
  <sheetFormatPr defaultRowHeight="18" customHeight="1" x14ac:dyDescent="0.15"/>
  <cols>
    <col min="1" max="1" width="24.25" style="146" customWidth="1"/>
    <col min="2" max="2" width="8.875" style="146" customWidth="1"/>
    <col min="3" max="3" width="7.5" style="146" customWidth="1"/>
    <col min="4" max="4" width="8.5" style="146" customWidth="1"/>
    <col min="5" max="11" width="7.5" style="146" customWidth="1"/>
    <col min="12" max="244" width="9" style="146" customWidth="1"/>
    <col min="245" max="245" width="1.125" style="146" customWidth="1"/>
    <col min="246" max="246" width="17.5" style="146" customWidth="1"/>
    <col min="247" max="247" width="1.125" style="146" customWidth="1"/>
    <col min="248" max="248" width="5.625" style="146" customWidth="1"/>
    <col min="249" max="249" width="1.375" style="146" customWidth="1"/>
    <col min="250" max="250" width="5.5" style="146" customWidth="1"/>
    <col min="251" max="251" width="1.375" style="146" customWidth="1"/>
    <col min="252" max="252" width="5.375" style="146" customWidth="1"/>
    <col min="253" max="253" width="1.25" style="146" customWidth="1"/>
    <col min="254" max="254" width="4.75" style="146" customWidth="1"/>
    <col min="255" max="255" width="1.375" style="146" customWidth="1"/>
    <col min="256" max="256" width="5.25" style="146" customWidth="1"/>
    <col min="257" max="257" width="1.25" style="146" customWidth="1"/>
    <col min="258" max="258" width="5.25" style="146" customWidth="1"/>
    <col min="259" max="259" width="1.375" style="146" customWidth="1"/>
    <col min="260" max="260" width="5.375" style="146" customWidth="1"/>
    <col min="261" max="261" width="1.25" style="146" customWidth="1"/>
    <col min="262" max="262" width="5.75" style="146" customWidth="1"/>
    <col min="263" max="263" width="1.375" style="146" customWidth="1"/>
    <col min="264" max="264" width="5.5" style="146" customWidth="1"/>
    <col min="265" max="265" width="1.25" style="146" customWidth="1"/>
    <col min="266" max="266" width="4.375" style="146" customWidth="1"/>
    <col min="267" max="267" width="3" style="146" customWidth="1"/>
    <col min="268" max="500" width="9" style="146" customWidth="1"/>
    <col min="501" max="501" width="1.125" style="146" customWidth="1"/>
    <col min="502" max="502" width="17.5" style="146" customWidth="1"/>
    <col min="503" max="503" width="1.125" style="146" customWidth="1"/>
    <col min="504" max="504" width="5.625" style="146" customWidth="1"/>
    <col min="505" max="505" width="1.375" style="146" customWidth="1"/>
    <col min="506" max="506" width="5.5" style="146" customWidth="1"/>
    <col min="507" max="507" width="1.375" style="146" customWidth="1"/>
    <col min="508" max="508" width="5.375" style="146" customWidth="1"/>
    <col min="509" max="509" width="1.25" style="146" customWidth="1"/>
    <col min="510" max="510" width="4.75" style="146" customWidth="1"/>
    <col min="511" max="511" width="1.375" style="146" customWidth="1"/>
    <col min="512" max="512" width="5.25" style="146" customWidth="1"/>
    <col min="513" max="513" width="1.25" style="146" customWidth="1"/>
    <col min="514" max="514" width="5.25" style="146" customWidth="1"/>
    <col min="515" max="515" width="1.375" style="146" customWidth="1"/>
    <col min="516" max="516" width="5.375" style="146" customWidth="1"/>
    <col min="517" max="517" width="1.25" style="146" customWidth="1"/>
    <col min="518" max="518" width="5.75" style="146" customWidth="1"/>
    <col min="519" max="519" width="1.375" style="146" customWidth="1"/>
    <col min="520" max="520" width="5.5" style="146" customWidth="1"/>
    <col min="521" max="521" width="1.25" style="146" customWidth="1"/>
    <col min="522" max="522" width="4.375" style="146" customWidth="1"/>
    <col min="523" max="523" width="3" style="146" customWidth="1"/>
    <col min="524" max="756" width="9" style="146" customWidth="1"/>
    <col min="757" max="757" width="1.125" style="146" customWidth="1"/>
    <col min="758" max="758" width="17.5" style="146" customWidth="1"/>
    <col min="759" max="759" width="1.125" style="146" customWidth="1"/>
    <col min="760" max="760" width="5.625" style="146" customWidth="1"/>
    <col min="761" max="761" width="1.375" style="146" customWidth="1"/>
    <col min="762" max="762" width="5.5" style="146" customWidth="1"/>
    <col min="763" max="763" width="1.375" style="146" customWidth="1"/>
    <col min="764" max="764" width="5.375" style="146" customWidth="1"/>
    <col min="765" max="765" width="1.25" style="146" customWidth="1"/>
    <col min="766" max="766" width="4.75" style="146" customWidth="1"/>
    <col min="767" max="767" width="1.375" style="146" customWidth="1"/>
    <col min="768" max="768" width="5.25" style="146" customWidth="1"/>
    <col min="769" max="769" width="1.25" style="146" customWidth="1"/>
    <col min="770" max="770" width="5.25" style="146" customWidth="1"/>
    <col min="771" max="771" width="1.375" style="146" customWidth="1"/>
    <col min="772" max="772" width="5.375" style="146" customWidth="1"/>
    <col min="773" max="773" width="1.25" style="146" customWidth="1"/>
    <col min="774" max="774" width="5.75" style="146" customWidth="1"/>
    <col min="775" max="775" width="1.375" style="146" customWidth="1"/>
    <col min="776" max="776" width="5.5" style="146" customWidth="1"/>
    <col min="777" max="777" width="1.25" style="146" customWidth="1"/>
    <col min="778" max="778" width="4.375" style="146" customWidth="1"/>
    <col min="779" max="779" width="3" style="146" customWidth="1"/>
    <col min="780" max="1012" width="9" style="146" customWidth="1"/>
    <col min="1013" max="1013" width="1.125" style="146" customWidth="1"/>
    <col min="1014" max="1014" width="17.5" style="146" customWidth="1"/>
    <col min="1015" max="1015" width="1.125" style="146" customWidth="1"/>
    <col min="1016" max="1016" width="5.625" style="146" customWidth="1"/>
    <col min="1017" max="1017" width="1.375" style="146" customWidth="1"/>
    <col min="1018" max="1018" width="5.5" style="146" customWidth="1"/>
    <col min="1019" max="1019" width="1.375" style="146" customWidth="1"/>
    <col min="1020" max="1020" width="5.375" style="146" customWidth="1"/>
    <col min="1021" max="1021" width="1.25" style="146" customWidth="1"/>
    <col min="1022" max="1022" width="4.75" style="146" customWidth="1"/>
    <col min="1023" max="1023" width="1.375" style="146" customWidth="1"/>
    <col min="1024" max="1024" width="5.25" style="146" customWidth="1"/>
    <col min="1025" max="1025" width="1.25" style="146" customWidth="1"/>
    <col min="1026" max="1026" width="5.25" style="146" customWidth="1"/>
    <col min="1027" max="1027" width="1.375" style="146" customWidth="1"/>
    <col min="1028" max="1028" width="5.375" style="146" customWidth="1"/>
    <col min="1029" max="1029" width="1.25" style="146" customWidth="1"/>
    <col min="1030" max="1030" width="5.75" style="146" customWidth="1"/>
    <col min="1031" max="1031" width="1.375" style="146" customWidth="1"/>
    <col min="1032" max="1032" width="5.5" style="146" customWidth="1"/>
    <col min="1033" max="1033" width="1.25" style="146" customWidth="1"/>
    <col min="1034" max="1034" width="4.375" style="146" customWidth="1"/>
    <col min="1035" max="1035" width="3" style="146" customWidth="1"/>
    <col min="1036" max="1268" width="9" style="146" customWidth="1"/>
    <col min="1269" max="1269" width="1.125" style="146" customWidth="1"/>
    <col min="1270" max="1270" width="17.5" style="146" customWidth="1"/>
    <col min="1271" max="1271" width="1.125" style="146" customWidth="1"/>
    <col min="1272" max="1272" width="5.625" style="146" customWidth="1"/>
    <col min="1273" max="1273" width="1.375" style="146" customWidth="1"/>
    <col min="1274" max="1274" width="5.5" style="146" customWidth="1"/>
    <col min="1275" max="1275" width="1.375" style="146" customWidth="1"/>
    <col min="1276" max="1276" width="5.375" style="146" customWidth="1"/>
    <col min="1277" max="1277" width="1.25" style="146" customWidth="1"/>
    <col min="1278" max="1278" width="4.75" style="146" customWidth="1"/>
    <col min="1279" max="1279" width="1.375" style="146" customWidth="1"/>
    <col min="1280" max="1280" width="5.25" style="146" customWidth="1"/>
    <col min="1281" max="1281" width="1.25" style="146" customWidth="1"/>
    <col min="1282" max="1282" width="5.25" style="146" customWidth="1"/>
    <col min="1283" max="1283" width="1.375" style="146" customWidth="1"/>
    <col min="1284" max="1284" width="5.375" style="146" customWidth="1"/>
    <col min="1285" max="1285" width="1.25" style="146" customWidth="1"/>
    <col min="1286" max="1286" width="5.75" style="146" customWidth="1"/>
    <col min="1287" max="1287" width="1.375" style="146" customWidth="1"/>
    <col min="1288" max="1288" width="5.5" style="146" customWidth="1"/>
    <col min="1289" max="1289" width="1.25" style="146" customWidth="1"/>
    <col min="1290" max="1290" width="4.375" style="146" customWidth="1"/>
    <col min="1291" max="1291" width="3" style="146" customWidth="1"/>
    <col min="1292" max="1524" width="9" style="146" customWidth="1"/>
    <col min="1525" max="1525" width="1.125" style="146" customWidth="1"/>
    <col min="1526" max="1526" width="17.5" style="146" customWidth="1"/>
    <col min="1527" max="1527" width="1.125" style="146" customWidth="1"/>
    <col min="1528" max="1528" width="5.625" style="146" customWidth="1"/>
    <col min="1529" max="1529" width="1.375" style="146" customWidth="1"/>
    <col min="1530" max="1530" width="5.5" style="146" customWidth="1"/>
    <col min="1531" max="1531" width="1.375" style="146" customWidth="1"/>
    <col min="1532" max="1532" width="5.375" style="146" customWidth="1"/>
    <col min="1533" max="1533" width="1.25" style="146" customWidth="1"/>
    <col min="1534" max="1534" width="4.75" style="146" customWidth="1"/>
    <col min="1535" max="1535" width="1.375" style="146" customWidth="1"/>
    <col min="1536" max="1536" width="5.25" style="146" customWidth="1"/>
    <col min="1537" max="1537" width="1.25" style="146" customWidth="1"/>
    <col min="1538" max="1538" width="5.25" style="146" customWidth="1"/>
    <col min="1539" max="1539" width="1.375" style="146" customWidth="1"/>
    <col min="1540" max="1540" width="5.375" style="146" customWidth="1"/>
    <col min="1541" max="1541" width="1.25" style="146" customWidth="1"/>
    <col min="1542" max="1542" width="5.75" style="146" customWidth="1"/>
    <col min="1543" max="1543" width="1.375" style="146" customWidth="1"/>
    <col min="1544" max="1544" width="5.5" style="146" customWidth="1"/>
    <col min="1545" max="1545" width="1.25" style="146" customWidth="1"/>
    <col min="1546" max="1546" width="4.375" style="146" customWidth="1"/>
    <col min="1547" max="1547" width="3" style="146" customWidth="1"/>
    <col min="1548" max="1780" width="9" style="146" customWidth="1"/>
    <col min="1781" max="1781" width="1.125" style="146" customWidth="1"/>
    <col min="1782" max="1782" width="17.5" style="146" customWidth="1"/>
    <col min="1783" max="1783" width="1.125" style="146" customWidth="1"/>
    <col min="1784" max="1784" width="5.625" style="146" customWidth="1"/>
    <col min="1785" max="1785" width="1.375" style="146" customWidth="1"/>
    <col min="1786" max="1786" width="5.5" style="146" customWidth="1"/>
    <col min="1787" max="1787" width="1.375" style="146" customWidth="1"/>
    <col min="1788" max="1788" width="5.375" style="146" customWidth="1"/>
    <col min="1789" max="1789" width="1.25" style="146" customWidth="1"/>
    <col min="1790" max="1790" width="4.75" style="146" customWidth="1"/>
    <col min="1791" max="1791" width="1.375" style="146" customWidth="1"/>
    <col min="1792" max="1792" width="5.25" style="146" customWidth="1"/>
    <col min="1793" max="1793" width="1.25" style="146" customWidth="1"/>
    <col min="1794" max="1794" width="5.25" style="146" customWidth="1"/>
    <col min="1795" max="1795" width="1.375" style="146" customWidth="1"/>
    <col min="1796" max="1796" width="5.375" style="146" customWidth="1"/>
    <col min="1797" max="1797" width="1.25" style="146" customWidth="1"/>
    <col min="1798" max="1798" width="5.75" style="146" customWidth="1"/>
    <col min="1799" max="1799" width="1.375" style="146" customWidth="1"/>
    <col min="1800" max="1800" width="5.5" style="146" customWidth="1"/>
    <col min="1801" max="1801" width="1.25" style="146" customWidth="1"/>
    <col min="1802" max="1802" width="4.375" style="146" customWidth="1"/>
    <col min="1803" max="1803" width="3" style="146" customWidth="1"/>
    <col min="1804" max="2036" width="9" style="146" customWidth="1"/>
    <col min="2037" max="2037" width="1.125" style="146" customWidth="1"/>
    <col min="2038" max="2038" width="17.5" style="146" customWidth="1"/>
    <col min="2039" max="2039" width="1.125" style="146" customWidth="1"/>
    <col min="2040" max="2040" width="5.625" style="146" customWidth="1"/>
    <col min="2041" max="2041" width="1.375" style="146" customWidth="1"/>
    <col min="2042" max="2042" width="5.5" style="146" customWidth="1"/>
    <col min="2043" max="2043" width="1.375" style="146" customWidth="1"/>
    <col min="2044" max="2044" width="5.375" style="146" customWidth="1"/>
    <col min="2045" max="2045" width="1.25" style="146" customWidth="1"/>
    <col min="2046" max="2046" width="4.75" style="146" customWidth="1"/>
    <col min="2047" max="2047" width="1.375" style="146" customWidth="1"/>
    <col min="2048" max="2048" width="5.25" style="146" customWidth="1"/>
    <col min="2049" max="2049" width="1.25" style="146" customWidth="1"/>
    <col min="2050" max="2050" width="5.25" style="146" customWidth="1"/>
    <col min="2051" max="2051" width="1.375" style="146" customWidth="1"/>
    <col min="2052" max="2052" width="5.375" style="146" customWidth="1"/>
    <col min="2053" max="2053" width="1.25" style="146" customWidth="1"/>
    <col min="2054" max="2054" width="5.75" style="146" customWidth="1"/>
    <col min="2055" max="2055" width="1.375" style="146" customWidth="1"/>
    <col min="2056" max="2056" width="5.5" style="146" customWidth="1"/>
    <col min="2057" max="2057" width="1.25" style="146" customWidth="1"/>
    <col min="2058" max="2058" width="4.375" style="146" customWidth="1"/>
    <col min="2059" max="2059" width="3" style="146" customWidth="1"/>
    <col min="2060" max="2292" width="9" style="146" customWidth="1"/>
    <col min="2293" max="2293" width="1.125" style="146" customWidth="1"/>
    <col min="2294" max="2294" width="17.5" style="146" customWidth="1"/>
    <col min="2295" max="2295" width="1.125" style="146" customWidth="1"/>
    <col min="2296" max="2296" width="5.625" style="146" customWidth="1"/>
    <col min="2297" max="2297" width="1.375" style="146" customWidth="1"/>
    <col min="2298" max="2298" width="5.5" style="146" customWidth="1"/>
    <col min="2299" max="2299" width="1.375" style="146" customWidth="1"/>
    <col min="2300" max="2300" width="5.375" style="146" customWidth="1"/>
    <col min="2301" max="2301" width="1.25" style="146" customWidth="1"/>
    <col min="2302" max="2302" width="4.75" style="146" customWidth="1"/>
    <col min="2303" max="2303" width="1.375" style="146" customWidth="1"/>
    <col min="2304" max="2304" width="5.25" style="146" customWidth="1"/>
    <col min="2305" max="2305" width="1.25" style="146" customWidth="1"/>
    <col min="2306" max="2306" width="5.25" style="146" customWidth="1"/>
    <col min="2307" max="2307" width="1.375" style="146" customWidth="1"/>
    <col min="2308" max="2308" width="5.375" style="146" customWidth="1"/>
    <col min="2309" max="2309" width="1.25" style="146" customWidth="1"/>
    <col min="2310" max="2310" width="5.75" style="146" customWidth="1"/>
    <col min="2311" max="2311" width="1.375" style="146" customWidth="1"/>
    <col min="2312" max="2312" width="5.5" style="146" customWidth="1"/>
    <col min="2313" max="2313" width="1.25" style="146" customWidth="1"/>
    <col min="2314" max="2314" width="4.375" style="146" customWidth="1"/>
    <col min="2315" max="2315" width="3" style="146" customWidth="1"/>
    <col min="2316" max="2548" width="9" style="146" customWidth="1"/>
    <col min="2549" max="2549" width="1.125" style="146" customWidth="1"/>
    <col min="2550" max="2550" width="17.5" style="146" customWidth="1"/>
    <col min="2551" max="2551" width="1.125" style="146" customWidth="1"/>
    <col min="2552" max="2552" width="5.625" style="146" customWidth="1"/>
    <col min="2553" max="2553" width="1.375" style="146" customWidth="1"/>
    <col min="2554" max="2554" width="5.5" style="146" customWidth="1"/>
    <col min="2555" max="2555" width="1.375" style="146" customWidth="1"/>
    <col min="2556" max="2556" width="5.375" style="146" customWidth="1"/>
    <col min="2557" max="2557" width="1.25" style="146" customWidth="1"/>
    <col min="2558" max="2558" width="4.75" style="146" customWidth="1"/>
    <col min="2559" max="2559" width="1.375" style="146" customWidth="1"/>
    <col min="2560" max="2560" width="5.25" style="146" customWidth="1"/>
    <col min="2561" max="2561" width="1.25" style="146" customWidth="1"/>
    <col min="2562" max="2562" width="5.25" style="146" customWidth="1"/>
    <col min="2563" max="2563" width="1.375" style="146" customWidth="1"/>
    <col min="2564" max="2564" width="5.375" style="146" customWidth="1"/>
    <col min="2565" max="2565" width="1.25" style="146" customWidth="1"/>
    <col min="2566" max="2566" width="5.75" style="146" customWidth="1"/>
    <col min="2567" max="2567" width="1.375" style="146" customWidth="1"/>
    <col min="2568" max="2568" width="5.5" style="146" customWidth="1"/>
    <col min="2569" max="2569" width="1.25" style="146" customWidth="1"/>
    <col min="2570" max="2570" width="4.375" style="146" customWidth="1"/>
    <col min="2571" max="2571" width="3" style="146" customWidth="1"/>
    <col min="2572" max="2804" width="9" style="146" customWidth="1"/>
    <col min="2805" max="2805" width="1.125" style="146" customWidth="1"/>
    <col min="2806" max="2806" width="17.5" style="146" customWidth="1"/>
    <col min="2807" max="2807" width="1.125" style="146" customWidth="1"/>
    <col min="2808" max="2808" width="5.625" style="146" customWidth="1"/>
    <col min="2809" max="2809" width="1.375" style="146" customWidth="1"/>
    <col min="2810" max="2810" width="5.5" style="146" customWidth="1"/>
    <col min="2811" max="2811" width="1.375" style="146" customWidth="1"/>
    <col min="2812" max="2812" width="5.375" style="146" customWidth="1"/>
    <col min="2813" max="2813" width="1.25" style="146" customWidth="1"/>
    <col min="2814" max="2814" width="4.75" style="146" customWidth="1"/>
    <col min="2815" max="2815" width="1.375" style="146" customWidth="1"/>
    <col min="2816" max="2816" width="5.25" style="146" customWidth="1"/>
    <col min="2817" max="2817" width="1.25" style="146" customWidth="1"/>
    <col min="2818" max="2818" width="5.25" style="146" customWidth="1"/>
    <col min="2819" max="2819" width="1.375" style="146" customWidth="1"/>
    <col min="2820" max="2820" width="5.375" style="146" customWidth="1"/>
    <col min="2821" max="2821" width="1.25" style="146" customWidth="1"/>
    <col min="2822" max="2822" width="5.75" style="146" customWidth="1"/>
    <col min="2823" max="2823" width="1.375" style="146" customWidth="1"/>
    <col min="2824" max="2824" width="5.5" style="146" customWidth="1"/>
    <col min="2825" max="2825" width="1.25" style="146" customWidth="1"/>
    <col min="2826" max="2826" width="4.375" style="146" customWidth="1"/>
    <col min="2827" max="2827" width="3" style="146" customWidth="1"/>
    <col min="2828" max="3060" width="9" style="146" customWidth="1"/>
    <col min="3061" max="3061" width="1.125" style="146" customWidth="1"/>
    <col min="3062" max="3062" width="17.5" style="146" customWidth="1"/>
    <col min="3063" max="3063" width="1.125" style="146" customWidth="1"/>
    <col min="3064" max="3064" width="5.625" style="146" customWidth="1"/>
    <col min="3065" max="3065" width="1.375" style="146" customWidth="1"/>
    <col min="3066" max="3066" width="5.5" style="146" customWidth="1"/>
    <col min="3067" max="3067" width="1.375" style="146" customWidth="1"/>
    <col min="3068" max="3068" width="5.375" style="146" customWidth="1"/>
    <col min="3069" max="3069" width="1.25" style="146" customWidth="1"/>
    <col min="3070" max="3070" width="4.75" style="146" customWidth="1"/>
    <col min="3071" max="3071" width="1.375" style="146" customWidth="1"/>
    <col min="3072" max="3072" width="5.25" style="146" customWidth="1"/>
    <col min="3073" max="3073" width="1.25" style="146" customWidth="1"/>
    <col min="3074" max="3074" width="5.25" style="146" customWidth="1"/>
    <col min="3075" max="3075" width="1.375" style="146" customWidth="1"/>
    <col min="3076" max="3076" width="5.375" style="146" customWidth="1"/>
    <col min="3077" max="3077" width="1.25" style="146" customWidth="1"/>
    <col min="3078" max="3078" width="5.75" style="146" customWidth="1"/>
    <col min="3079" max="3079" width="1.375" style="146" customWidth="1"/>
    <col min="3080" max="3080" width="5.5" style="146" customWidth="1"/>
    <col min="3081" max="3081" width="1.25" style="146" customWidth="1"/>
    <col min="3082" max="3082" width="4.375" style="146" customWidth="1"/>
    <col min="3083" max="3083" width="3" style="146" customWidth="1"/>
    <col min="3084" max="3316" width="9" style="146" customWidth="1"/>
    <col min="3317" max="3317" width="1.125" style="146" customWidth="1"/>
    <col min="3318" max="3318" width="17.5" style="146" customWidth="1"/>
    <col min="3319" max="3319" width="1.125" style="146" customWidth="1"/>
    <col min="3320" max="3320" width="5.625" style="146" customWidth="1"/>
    <col min="3321" max="3321" width="1.375" style="146" customWidth="1"/>
    <col min="3322" max="3322" width="5.5" style="146" customWidth="1"/>
    <col min="3323" max="3323" width="1.375" style="146" customWidth="1"/>
    <col min="3324" max="3324" width="5.375" style="146" customWidth="1"/>
    <col min="3325" max="3325" width="1.25" style="146" customWidth="1"/>
    <col min="3326" max="3326" width="4.75" style="146" customWidth="1"/>
    <col min="3327" max="3327" width="1.375" style="146" customWidth="1"/>
    <col min="3328" max="3328" width="5.25" style="146" customWidth="1"/>
    <col min="3329" max="3329" width="1.25" style="146" customWidth="1"/>
    <col min="3330" max="3330" width="5.25" style="146" customWidth="1"/>
    <col min="3331" max="3331" width="1.375" style="146" customWidth="1"/>
    <col min="3332" max="3332" width="5.375" style="146" customWidth="1"/>
    <col min="3333" max="3333" width="1.25" style="146" customWidth="1"/>
    <col min="3334" max="3334" width="5.75" style="146" customWidth="1"/>
    <col min="3335" max="3335" width="1.375" style="146" customWidth="1"/>
    <col min="3336" max="3336" width="5.5" style="146" customWidth="1"/>
    <col min="3337" max="3337" width="1.25" style="146" customWidth="1"/>
    <col min="3338" max="3338" width="4.375" style="146" customWidth="1"/>
    <col min="3339" max="3339" width="3" style="146" customWidth="1"/>
    <col min="3340" max="3572" width="9" style="146" customWidth="1"/>
    <col min="3573" max="3573" width="1.125" style="146" customWidth="1"/>
    <col min="3574" max="3574" width="17.5" style="146" customWidth="1"/>
    <col min="3575" max="3575" width="1.125" style="146" customWidth="1"/>
    <col min="3576" max="3576" width="5.625" style="146" customWidth="1"/>
    <col min="3577" max="3577" width="1.375" style="146" customWidth="1"/>
    <col min="3578" max="3578" width="5.5" style="146" customWidth="1"/>
    <col min="3579" max="3579" width="1.375" style="146" customWidth="1"/>
    <col min="3580" max="3580" width="5.375" style="146" customWidth="1"/>
    <col min="3581" max="3581" width="1.25" style="146" customWidth="1"/>
    <col min="3582" max="3582" width="4.75" style="146" customWidth="1"/>
    <col min="3583" max="3583" width="1.375" style="146" customWidth="1"/>
    <col min="3584" max="3584" width="5.25" style="146" customWidth="1"/>
    <col min="3585" max="3585" width="1.25" style="146" customWidth="1"/>
    <col min="3586" max="3586" width="5.25" style="146" customWidth="1"/>
    <col min="3587" max="3587" width="1.375" style="146" customWidth="1"/>
    <col min="3588" max="3588" width="5.375" style="146" customWidth="1"/>
    <col min="3589" max="3589" width="1.25" style="146" customWidth="1"/>
    <col min="3590" max="3590" width="5.75" style="146" customWidth="1"/>
    <col min="3591" max="3591" width="1.375" style="146" customWidth="1"/>
    <col min="3592" max="3592" width="5.5" style="146" customWidth="1"/>
    <col min="3593" max="3593" width="1.25" style="146" customWidth="1"/>
    <col min="3594" max="3594" width="4.375" style="146" customWidth="1"/>
    <col min="3595" max="3595" width="3" style="146" customWidth="1"/>
    <col min="3596" max="3828" width="9" style="146" customWidth="1"/>
    <col min="3829" max="3829" width="1.125" style="146" customWidth="1"/>
    <col min="3830" max="3830" width="17.5" style="146" customWidth="1"/>
    <col min="3831" max="3831" width="1.125" style="146" customWidth="1"/>
    <col min="3832" max="3832" width="5.625" style="146" customWidth="1"/>
    <col min="3833" max="3833" width="1.375" style="146" customWidth="1"/>
    <col min="3834" max="3834" width="5.5" style="146" customWidth="1"/>
    <col min="3835" max="3835" width="1.375" style="146" customWidth="1"/>
    <col min="3836" max="3836" width="5.375" style="146" customWidth="1"/>
    <col min="3837" max="3837" width="1.25" style="146" customWidth="1"/>
    <col min="3838" max="3838" width="4.75" style="146" customWidth="1"/>
    <col min="3839" max="3839" width="1.375" style="146" customWidth="1"/>
    <col min="3840" max="3840" width="5.25" style="146" customWidth="1"/>
    <col min="3841" max="3841" width="1.25" style="146" customWidth="1"/>
    <col min="3842" max="3842" width="5.25" style="146" customWidth="1"/>
    <col min="3843" max="3843" width="1.375" style="146" customWidth="1"/>
    <col min="3844" max="3844" width="5.375" style="146" customWidth="1"/>
    <col min="3845" max="3845" width="1.25" style="146" customWidth="1"/>
    <col min="3846" max="3846" width="5.75" style="146" customWidth="1"/>
    <col min="3847" max="3847" width="1.375" style="146" customWidth="1"/>
    <col min="3848" max="3848" width="5.5" style="146" customWidth="1"/>
    <col min="3849" max="3849" width="1.25" style="146" customWidth="1"/>
    <col min="3850" max="3850" width="4.375" style="146" customWidth="1"/>
    <col min="3851" max="3851" width="3" style="146" customWidth="1"/>
    <col min="3852" max="4084" width="9" style="146" customWidth="1"/>
    <col min="4085" max="4085" width="1.125" style="146" customWidth="1"/>
    <col min="4086" max="4086" width="17.5" style="146" customWidth="1"/>
    <col min="4087" max="4087" width="1.125" style="146" customWidth="1"/>
    <col min="4088" max="4088" width="5.625" style="146" customWidth="1"/>
    <col min="4089" max="4089" width="1.375" style="146" customWidth="1"/>
    <col min="4090" max="4090" width="5.5" style="146" customWidth="1"/>
    <col min="4091" max="4091" width="1.375" style="146" customWidth="1"/>
    <col min="4092" max="4092" width="5.375" style="146" customWidth="1"/>
    <col min="4093" max="4093" width="1.25" style="146" customWidth="1"/>
    <col min="4094" max="4094" width="4.75" style="146" customWidth="1"/>
    <col min="4095" max="4095" width="1.375" style="146" customWidth="1"/>
    <col min="4096" max="4096" width="5.25" style="146" customWidth="1"/>
    <col min="4097" max="4097" width="1.25" style="146" customWidth="1"/>
    <col min="4098" max="4098" width="5.25" style="146" customWidth="1"/>
    <col min="4099" max="4099" width="1.375" style="146" customWidth="1"/>
    <col min="4100" max="4100" width="5.375" style="146" customWidth="1"/>
    <col min="4101" max="4101" width="1.25" style="146" customWidth="1"/>
    <col min="4102" max="4102" width="5.75" style="146" customWidth="1"/>
    <col min="4103" max="4103" width="1.375" style="146" customWidth="1"/>
    <col min="4104" max="4104" width="5.5" style="146" customWidth="1"/>
    <col min="4105" max="4105" width="1.25" style="146" customWidth="1"/>
    <col min="4106" max="4106" width="4.375" style="146" customWidth="1"/>
    <col min="4107" max="4107" width="3" style="146" customWidth="1"/>
    <col min="4108" max="4340" width="9" style="146" customWidth="1"/>
    <col min="4341" max="4341" width="1.125" style="146" customWidth="1"/>
    <col min="4342" max="4342" width="17.5" style="146" customWidth="1"/>
    <col min="4343" max="4343" width="1.125" style="146" customWidth="1"/>
    <col min="4344" max="4344" width="5.625" style="146" customWidth="1"/>
    <col min="4345" max="4345" width="1.375" style="146" customWidth="1"/>
    <col min="4346" max="4346" width="5.5" style="146" customWidth="1"/>
    <col min="4347" max="4347" width="1.375" style="146" customWidth="1"/>
    <col min="4348" max="4348" width="5.375" style="146" customWidth="1"/>
    <col min="4349" max="4349" width="1.25" style="146" customWidth="1"/>
    <col min="4350" max="4350" width="4.75" style="146" customWidth="1"/>
    <col min="4351" max="4351" width="1.375" style="146" customWidth="1"/>
    <col min="4352" max="4352" width="5.25" style="146" customWidth="1"/>
    <col min="4353" max="4353" width="1.25" style="146" customWidth="1"/>
    <col min="4354" max="4354" width="5.25" style="146" customWidth="1"/>
    <col min="4355" max="4355" width="1.375" style="146" customWidth="1"/>
    <col min="4356" max="4356" width="5.375" style="146" customWidth="1"/>
    <col min="4357" max="4357" width="1.25" style="146" customWidth="1"/>
    <col min="4358" max="4358" width="5.75" style="146" customWidth="1"/>
    <col min="4359" max="4359" width="1.375" style="146" customWidth="1"/>
    <col min="4360" max="4360" width="5.5" style="146" customWidth="1"/>
    <col min="4361" max="4361" width="1.25" style="146" customWidth="1"/>
    <col min="4362" max="4362" width="4.375" style="146" customWidth="1"/>
    <col min="4363" max="4363" width="3" style="146" customWidth="1"/>
    <col min="4364" max="4596" width="9" style="146" customWidth="1"/>
    <col min="4597" max="4597" width="1.125" style="146" customWidth="1"/>
    <col min="4598" max="4598" width="17.5" style="146" customWidth="1"/>
    <col min="4599" max="4599" width="1.125" style="146" customWidth="1"/>
    <col min="4600" max="4600" width="5.625" style="146" customWidth="1"/>
    <col min="4601" max="4601" width="1.375" style="146" customWidth="1"/>
    <col min="4602" max="4602" width="5.5" style="146" customWidth="1"/>
    <col min="4603" max="4603" width="1.375" style="146" customWidth="1"/>
    <col min="4604" max="4604" width="5.375" style="146" customWidth="1"/>
    <col min="4605" max="4605" width="1.25" style="146" customWidth="1"/>
    <col min="4606" max="4606" width="4.75" style="146" customWidth="1"/>
    <col min="4607" max="4607" width="1.375" style="146" customWidth="1"/>
    <col min="4608" max="4608" width="5.25" style="146" customWidth="1"/>
    <col min="4609" max="4609" width="1.25" style="146" customWidth="1"/>
    <col min="4610" max="4610" width="5.25" style="146" customWidth="1"/>
    <col min="4611" max="4611" width="1.375" style="146" customWidth="1"/>
    <col min="4612" max="4612" width="5.375" style="146" customWidth="1"/>
    <col min="4613" max="4613" width="1.25" style="146" customWidth="1"/>
    <col min="4614" max="4614" width="5.75" style="146" customWidth="1"/>
    <col min="4615" max="4615" width="1.375" style="146" customWidth="1"/>
    <col min="4616" max="4616" width="5.5" style="146" customWidth="1"/>
    <col min="4617" max="4617" width="1.25" style="146" customWidth="1"/>
    <col min="4618" max="4618" width="4.375" style="146" customWidth="1"/>
    <col min="4619" max="4619" width="3" style="146" customWidth="1"/>
    <col min="4620" max="4852" width="9" style="146" customWidth="1"/>
    <col min="4853" max="4853" width="1.125" style="146" customWidth="1"/>
    <col min="4854" max="4854" width="17.5" style="146" customWidth="1"/>
    <col min="4855" max="4855" width="1.125" style="146" customWidth="1"/>
    <col min="4856" max="4856" width="5.625" style="146" customWidth="1"/>
    <col min="4857" max="4857" width="1.375" style="146" customWidth="1"/>
    <col min="4858" max="4858" width="5.5" style="146" customWidth="1"/>
    <col min="4859" max="4859" width="1.375" style="146" customWidth="1"/>
    <col min="4860" max="4860" width="5.375" style="146" customWidth="1"/>
    <col min="4861" max="4861" width="1.25" style="146" customWidth="1"/>
    <col min="4862" max="4862" width="4.75" style="146" customWidth="1"/>
    <col min="4863" max="4863" width="1.375" style="146" customWidth="1"/>
    <col min="4864" max="4864" width="5.25" style="146" customWidth="1"/>
    <col min="4865" max="4865" width="1.25" style="146" customWidth="1"/>
    <col min="4866" max="4866" width="5.25" style="146" customWidth="1"/>
    <col min="4867" max="4867" width="1.375" style="146" customWidth="1"/>
    <col min="4868" max="4868" width="5.375" style="146" customWidth="1"/>
    <col min="4869" max="4869" width="1.25" style="146" customWidth="1"/>
    <col min="4870" max="4870" width="5.75" style="146" customWidth="1"/>
    <col min="4871" max="4871" width="1.375" style="146" customWidth="1"/>
    <col min="4872" max="4872" width="5.5" style="146" customWidth="1"/>
    <col min="4873" max="4873" width="1.25" style="146" customWidth="1"/>
    <col min="4874" max="4874" width="4.375" style="146" customWidth="1"/>
    <col min="4875" max="4875" width="3" style="146" customWidth="1"/>
    <col min="4876" max="5108" width="9" style="146" customWidth="1"/>
    <col min="5109" max="5109" width="1.125" style="146" customWidth="1"/>
    <col min="5110" max="5110" width="17.5" style="146" customWidth="1"/>
    <col min="5111" max="5111" width="1.125" style="146" customWidth="1"/>
    <col min="5112" max="5112" width="5.625" style="146" customWidth="1"/>
    <col min="5113" max="5113" width="1.375" style="146" customWidth="1"/>
    <col min="5114" max="5114" width="5.5" style="146" customWidth="1"/>
    <col min="5115" max="5115" width="1.375" style="146" customWidth="1"/>
    <col min="5116" max="5116" width="5.375" style="146" customWidth="1"/>
    <col min="5117" max="5117" width="1.25" style="146" customWidth="1"/>
    <col min="5118" max="5118" width="4.75" style="146" customWidth="1"/>
    <col min="5119" max="5119" width="1.375" style="146" customWidth="1"/>
    <col min="5120" max="5120" width="5.25" style="146" customWidth="1"/>
    <col min="5121" max="5121" width="1.25" style="146" customWidth="1"/>
    <col min="5122" max="5122" width="5.25" style="146" customWidth="1"/>
    <col min="5123" max="5123" width="1.375" style="146" customWidth="1"/>
    <col min="5124" max="5124" width="5.375" style="146" customWidth="1"/>
    <col min="5125" max="5125" width="1.25" style="146" customWidth="1"/>
    <col min="5126" max="5126" width="5.75" style="146" customWidth="1"/>
    <col min="5127" max="5127" width="1.375" style="146" customWidth="1"/>
    <col min="5128" max="5128" width="5.5" style="146" customWidth="1"/>
    <col min="5129" max="5129" width="1.25" style="146" customWidth="1"/>
    <col min="5130" max="5130" width="4.375" style="146" customWidth="1"/>
    <col min="5131" max="5131" width="3" style="146" customWidth="1"/>
    <col min="5132" max="5364" width="9" style="146" customWidth="1"/>
    <col min="5365" max="5365" width="1.125" style="146" customWidth="1"/>
    <col min="5366" max="5366" width="17.5" style="146" customWidth="1"/>
    <col min="5367" max="5367" width="1.125" style="146" customWidth="1"/>
    <col min="5368" max="5368" width="5.625" style="146" customWidth="1"/>
    <col min="5369" max="5369" width="1.375" style="146" customWidth="1"/>
    <col min="5370" max="5370" width="5.5" style="146" customWidth="1"/>
    <col min="5371" max="5371" width="1.375" style="146" customWidth="1"/>
    <col min="5372" max="5372" width="5.375" style="146" customWidth="1"/>
    <col min="5373" max="5373" width="1.25" style="146" customWidth="1"/>
    <col min="5374" max="5374" width="4.75" style="146" customWidth="1"/>
    <col min="5375" max="5375" width="1.375" style="146" customWidth="1"/>
    <col min="5376" max="5376" width="5.25" style="146" customWidth="1"/>
    <col min="5377" max="5377" width="1.25" style="146" customWidth="1"/>
    <col min="5378" max="5378" width="5.25" style="146" customWidth="1"/>
    <col min="5379" max="5379" width="1.375" style="146" customWidth="1"/>
    <col min="5380" max="5380" width="5.375" style="146" customWidth="1"/>
    <col min="5381" max="5381" width="1.25" style="146" customWidth="1"/>
    <col min="5382" max="5382" width="5.75" style="146" customWidth="1"/>
    <col min="5383" max="5383" width="1.375" style="146" customWidth="1"/>
    <col min="5384" max="5384" width="5.5" style="146" customWidth="1"/>
    <col min="5385" max="5385" width="1.25" style="146" customWidth="1"/>
    <col min="5386" max="5386" width="4.375" style="146" customWidth="1"/>
    <col min="5387" max="5387" width="3" style="146" customWidth="1"/>
    <col min="5388" max="5620" width="9" style="146" customWidth="1"/>
    <col min="5621" max="5621" width="1.125" style="146" customWidth="1"/>
    <col min="5622" max="5622" width="17.5" style="146" customWidth="1"/>
    <col min="5623" max="5623" width="1.125" style="146" customWidth="1"/>
    <col min="5624" max="5624" width="5.625" style="146" customWidth="1"/>
    <col min="5625" max="5625" width="1.375" style="146" customWidth="1"/>
    <col min="5626" max="5626" width="5.5" style="146" customWidth="1"/>
    <col min="5627" max="5627" width="1.375" style="146" customWidth="1"/>
    <col min="5628" max="5628" width="5.375" style="146" customWidth="1"/>
    <col min="5629" max="5629" width="1.25" style="146" customWidth="1"/>
    <col min="5630" max="5630" width="4.75" style="146" customWidth="1"/>
    <col min="5631" max="5631" width="1.375" style="146" customWidth="1"/>
    <col min="5632" max="5632" width="5.25" style="146" customWidth="1"/>
    <col min="5633" max="5633" width="1.25" style="146" customWidth="1"/>
    <col min="5634" max="5634" width="5.25" style="146" customWidth="1"/>
    <col min="5635" max="5635" width="1.375" style="146" customWidth="1"/>
    <col min="5636" max="5636" width="5.375" style="146" customWidth="1"/>
    <col min="5637" max="5637" width="1.25" style="146" customWidth="1"/>
    <col min="5638" max="5638" width="5.75" style="146" customWidth="1"/>
    <col min="5639" max="5639" width="1.375" style="146" customWidth="1"/>
    <col min="5640" max="5640" width="5.5" style="146" customWidth="1"/>
    <col min="5641" max="5641" width="1.25" style="146" customWidth="1"/>
    <col min="5642" max="5642" width="4.375" style="146" customWidth="1"/>
    <col min="5643" max="5643" width="3" style="146" customWidth="1"/>
    <col min="5644" max="5876" width="9" style="146" customWidth="1"/>
    <col min="5877" max="5877" width="1.125" style="146" customWidth="1"/>
    <col min="5878" max="5878" width="17.5" style="146" customWidth="1"/>
    <col min="5879" max="5879" width="1.125" style="146" customWidth="1"/>
    <col min="5880" max="5880" width="5.625" style="146" customWidth="1"/>
    <col min="5881" max="5881" width="1.375" style="146" customWidth="1"/>
    <col min="5882" max="5882" width="5.5" style="146" customWidth="1"/>
    <col min="5883" max="5883" width="1.375" style="146" customWidth="1"/>
    <col min="5884" max="5884" width="5.375" style="146" customWidth="1"/>
    <col min="5885" max="5885" width="1.25" style="146" customWidth="1"/>
    <col min="5886" max="5886" width="4.75" style="146" customWidth="1"/>
    <col min="5887" max="5887" width="1.375" style="146" customWidth="1"/>
    <col min="5888" max="5888" width="5.25" style="146" customWidth="1"/>
    <col min="5889" max="5889" width="1.25" style="146" customWidth="1"/>
    <col min="5890" max="5890" width="5.25" style="146" customWidth="1"/>
    <col min="5891" max="5891" width="1.375" style="146" customWidth="1"/>
    <col min="5892" max="5892" width="5.375" style="146" customWidth="1"/>
    <col min="5893" max="5893" width="1.25" style="146" customWidth="1"/>
    <col min="5894" max="5894" width="5.75" style="146" customWidth="1"/>
    <col min="5895" max="5895" width="1.375" style="146" customWidth="1"/>
    <col min="5896" max="5896" width="5.5" style="146" customWidth="1"/>
    <col min="5897" max="5897" width="1.25" style="146" customWidth="1"/>
    <col min="5898" max="5898" width="4.375" style="146" customWidth="1"/>
    <col min="5899" max="5899" width="3" style="146" customWidth="1"/>
    <col min="5900" max="6132" width="9" style="146" customWidth="1"/>
    <col min="6133" max="6133" width="1.125" style="146" customWidth="1"/>
    <col min="6134" max="6134" width="17.5" style="146" customWidth="1"/>
    <col min="6135" max="6135" width="1.125" style="146" customWidth="1"/>
    <col min="6136" max="6136" width="5.625" style="146" customWidth="1"/>
    <col min="6137" max="6137" width="1.375" style="146" customWidth="1"/>
    <col min="6138" max="6138" width="5.5" style="146" customWidth="1"/>
    <col min="6139" max="6139" width="1.375" style="146" customWidth="1"/>
    <col min="6140" max="6140" width="5.375" style="146" customWidth="1"/>
    <col min="6141" max="6141" width="1.25" style="146" customWidth="1"/>
    <col min="6142" max="6142" width="4.75" style="146" customWidth="1"/>
    <col min="6143" max="6143" width="1.375" style="146" customWidth="1"/>
    <col min="6144" max="6144" width="5.25" style="146" customWidth="1"/>
    <col min="6145" max="6145" width="1.25" style="146" customWidth="1"/>
    <col min="6146" max="6146" width="5.25" style="146" customWidth="1"/>
    <col min="6147" max="6147" width="1.375" style="146" customWidth="1"/>
    <col min="6148" max="6148" width="5.375" style="146" customWidth="1"/>
    <col min="6149" max="6149" width="1.25" style="146" customWidth="1"/>
    <col min="6150" max="6150" width="5.75" style="146" customWidth="1"/>
    <col min="6151" max="6151" width="1.375" style="146" customWidth="1"/>
    <col min="6152" max="6152" width="5.5" style="146" customWidth="1"/>
    <col min="6153" max="6153" width="1.25" style="146" customWidth="1"/>
    <col min="6154" max="6154" width="4.375" style="146" customWidth="1"/>
    <col min="6155" max="6155" width="3" style="146" customWidth="1"/>
    <col min="6156" max="6388" width="9" style="146" customWidth="1"/>
    <col min="6389" max="6389" width="1.125" style="146" customWidth="1"/>
    <col min="6390" max="6390" width="17.5" style="146" customWidth="1"/>
    <col min="6391" max="6391" width="1.125" style="146" customWidth="1"/>
    <col min="6392" max="6392" width="5.625" style="146" customWidth="1"/>
    <col min="6393" max="6393" width="1.375" style="146" customWidth="1"/>
    <col min="6394" max="6394" width="5.5" style="146" customWidth="1"/>
    <col min="6395" max="6395" width="1.375" style="146" customWidth="1"/>
    <col min="6396" max="6396" width="5.375" style="146" customWidth="1"/>
    <col min="6397" max="6397" width="1.25" style="146" customWidth="1"/>
    <col min="6398" max="6398" width="4.75" style="146" customWidth="1"/>
    <col min="6399" max="6399" width="1.375" style="146" customWidth="1"/>
    <col min="6400" max="6400" width="5.25" style="146" customWidth="1"/>
    <col min="6401" max="6401" width="1.25" style="146" customWidth="1"/>
    <col min="6402" max="6402" width="5.25" style="146" customWidth="1"/>
    <col min="6403" max="6403" width="1.375" style="146" customWidth="1"/>
    <col min="6404" max="6404" width="5.375" style="146" customWidth="1"/>
    <col min="6405" max="6405" width="1.25" style="146" customWidth="1"/>
    <col min="6406" max="6406" width="5.75" style="146" customWidth="1"/>
    <col min="6407" max="6407" width="1.375" style="146" customWidth="1"/>
    <col min="6408" max="6408" width="5.5" style="146" customWidth="1"/>
    <col min="6409" max="6409" width="1.25" style="146" customWidth="1"/>
    <col min="6410" max="6410" width="4.375" style="146" customWidth="1"/>
    <col min="6411" max="6411" width="3" style="146" customWidth="1"/>
    <col min="6412" max="6644" width="9" style="146" customWidth="1"/>
    <col min="6645" max="6645" width="1.125" style="146" customWidth="1"/>
    <col min="6646" max="6646" width="17.5" style="146" customWidth="1"/>
    <col min="6647" max="6647" width="1.125" style="146" customWidth="1"/>
    <col min="6648" max="6648" width="5.625" style="146" customWidth="1"/>
    <col min="6649" max="6649" width="1.375" style="146" customWidth="1"/>
    <col min="6650" max="6650" width="5.5" style="146" customWidth="1"/>
    <col min="6651" max="6651" width="1.375" style="146" customWidth="1"/>
    <col min="6652" max="6652" width="5.375" style="146" customWidth="1"/>
    <col min="6653" max="6653" width="1.25" style="146" customWidth="1"/>
    <col min="6654" max="6654" width="4.75" style="146" customWidth="1"/>
    <col min="6655" max="6655" width="1.375" style="146" customWidth="1"/>
    <col min="6656" max="6656" width="5.25" style="146" customWidth="1"/>
    <col min="6657" max="6657" width="1.25" style="146" customWidth="1"/>
    <col min="6658" max="6658" width="5.25" style="146" customWidth="1"/>
    <col min="6659" max="6659" width="1.375" style="146" customWidth="1"/>
    <col min="6660" max="6660" width="5.375" style="146" customWidth="1"/>
    <col min="6661" max="6661" width="1.25" style="146" customWidth="1"/>
    <col min="6662" max="6662" width="5.75" style="146" customWidth="1"/>
    <col min="6663" max="6663" width="1.375" style="146" customWidth="1"/>
    <col min="6664" max="6664" width="5.5" style="146" customWidth="1"/>
    <col min="6665" max="6665" width="1.25" style="146" customWidth="1"/>
    <col min="6666" max="6666" width="4.375" style="146" customWidth="1"/>
    <col min="6667" max="6667" width="3" style="146" customWidth="1"/>
    <col min="6668" max="6900" width="9" style="146" customWidth="1"/>
    <col min="6901" max="6901" width="1.125" style="146" customWidth="1"/>
    <col min="6902" max="6902" width="17.5" style="146" customWidth="1"/>
    <col min="6903" max="6903" width="1.125" style="146" customWidth="1"/>
    <col min="6904" max="6904" width="5.625" style="146" customWidth="1"/>
    <col min="6905" max="6905" width="1.375" style="146" customWidth="1"/>
    <col min="6906" max="6906" width="5.5" style="146" customWidth="1"/>
    <col min="6907" max="6907" width="1.375" style="146" customWidth="1"/>
    <col min="6908" max="6908" width="5.375" style="146" customWidth="1"/>
    <col min="6909" max="6909" width="1.25" style="146" customWidth="1"/>
    <col min="6910" max="6910" width="4.75" style="146" customWidth="1"/>
    <col min="6911" max="6911" width="1.375" style="146" customWidth="1"/>
    <col min="6912" max="6912" width="5.25" style="146" customWidth="1"/>
    <col min="6913" max="6913" width="1.25" style="146" customWidth="1"/>
    <col min="6914" max="6914" width="5.25" style="146" customWidth="1"/>
    <col min="6915" max="6915" width="1.375" style="146" customWidth="1"/>
    <col min="6916" max="6916" width="5.375" style="146" customWidth="1"/>
    <col min="6917" max="6917" width="1.25" style="146" customWidth="1"/>
    <col min="6918" max="6918" width="5.75" style="146" customWidth="1"/>
    <col min="6919" max="6919" width="1.375" style="146" customWidth="1"/>
    <col min="6920" max="6920" width="5.5" style="146" customWidth="1"/>
    <col min="6921" max="6921" width="1.25" style="146" customWidth="1"/>
    <col min="6922" max="6922" width="4.375" style="146" customWidth="1"/>
    <col min="6923" max="6923" width="3" style="146" customWidth="1"/>
    <col min="6924" max="7156" width="9" style="146" customWidth="1"/>
    <col min="7157" max="7157" width="1.125" style="146" customWidth="1"/>
    <col min="7158" max="7158" width="17.5" style="146" customWidth="1"/>
    <col min="7159" max="7159" width="1.125" style="146" customWidth="1"/>
    <col min="7160" max="7160" width="5.625" style="146" customWidth="1"/>
    <col min="7161" max="7161" width="1.375" style="146" customWidth="1"/>
    <col min="7162" max="7162" width="5.5" style="146" customWidth="1"/>
    <col min="7163" max="7163" width="1.375" style="146" customWidth="1"/>
    <col min="7164" max="7164" width="5.375" style="146" customWidth="1"/>
    <col min="7165" max="7165" width="1.25" style="146" customWidth="1"/>
    <col min="7166" max="7166" width="4.75" style="146" customWidth="1"/>
    <col min="7167" max="7167" width="1.375" style="146" customWidth="1"/>
    <col min="7168" max="7168" width="5.25" style="146" customWidth="1"/>
    <col min="7169" max="7169" width="1.25" style="146" customWidth="1"/>
    <col min="7170" max="7170" width="5.25" style="146" customWidth="1"/>
    <col min="7171" max="7171" width="1.375" style="146" customWidth="1"/>
    <col min="7172" max="7172" width="5.375" style="146" customWidth="1"/>
    <col min="7173" max="7173" width="1.25" style="146" customWidth="1"/>
    <col min="7174" max="7174" width="5.75" style="146" customWidth="1"/>
    <col min="7175" max="7175" width="1.375" style="146" customWidth="1"/>
    <col min="7176" max="7176" width="5.5" style="146" customWidth="1"/>
    <col min="7177" max="7177" width="1.25" style="146" customWidth="1"/>
    <col min="7178" max="7178" width="4.375" style="146" customWidth="1"/>
    <col min="7179" max="7179" width="3" style="146" customWidth="1"/>
    <col min="7180" max="7412" width="9" style="146" customWidth="1"/>
    <col min="7413" max="7413" width="1.125" style="146" customWidth="1"/>
    <col min="7414" max="7414" width="17.5" style="146" customWidth="1"/>
    <col min="7415" max="7415" width="1.125" style="146" customWidth="1"/>
    <col min="7416" max="7416" width="5.625" style="146" customWidth="1"/>
    <col min="7417" max="7417" width="1.375" style="146" customWidth="1"/>
    <col min="7418" max="7418" width="5.5" style="146" customWidth="1"/>
    <col min="7419" max="7419" width="1.375" style="146" customWidth="1"/>
    <col min="7420" max="7420" width="5.375" style="146" customWidth="1"/>
    <col min="7421" max="7421" width="1.25" style="146" customWidth="1"/>
    <col min="7422" max="7422" width="4.75" style="146" customWidth="1"/>
    <col min="7423" max="7423" width="1.375" style="146" customWidth="1"/>
    <col min="7424" max="7424" width="5.25" style="146" customWidth="1"/>
    <col min="7425" max="7425" width="1.25" style="146" customWidth="1"/>
    <col min="7426" max="7426" width="5.25" style="146" customWidth="1"/>
    <col min="7427" max="7427" width="1.375" style="146" customWidth="1"/>
    <col min="7428" max="7428" width="5.375" style="146" customWidth="1"/>
    <col min="7429" max="7429" width="1.25" style="146" customWidth="1"/>
    <col min="7430" max="7430" width="5.75" style="146" customWidth="1"/>
    <col min="7431" max="7431" width="1.375" style="146" customWidth="1"/>
    <col min="7432" max="7432" width="5.5" style="146" customWidth="1"/>
    <col min="7433" max="7433" width="1.25" style="146" customWidth="1"/>
    <col min="7434" max="7434" width="4.375" style="146" customWidth="1"/>
    <col min="7435" max="7435" width="3" style="146" customWidth="1"/>
    <col min="7436" max="7668" width="9" style="146" customWidth="1"/>
    <col min="7669" max="7669" width="1.125" style="146" customWidth="1"/>
    <col min="7670" max="7670" width="17.5" style="146" customWidth="1"/>
    <col min="7671" max="7671" width="1.125" style="146" customWidth="1"/>
    <col min="7672" max="7672" width="5.625" style="146" customWidth="1"/>
    <col min="7673" max="7673" width="1.375" style="146" customWidth="1"/>
    <col min="7674" max="7674" width="5.5" style="146" customWidth="1"/>
    <col min="7675" max="7675" width="1.375" style="146" customWidth="1"/>
    <col min="7676" max="7676" width="5.375" style="146" customWidth="1"/>
    <col min="7677" max="7677" width="1.25" style="146" customWidth="1"/>
    <col min="7678" max="7678" width="4.75" style="146" customWidth="1"/>
    <col min="7679" max="7679" width="1.375" style="146" customWidth="1"/>
    <col min="7680" max="7680" width="5.25" style="146" customWidth="1"/>
    <col min="7681" max="7681" width="1.25" style="146" customWidth="1"/>
    <col min="7682" max="7682" width="5.25" style="146" customWidth="1"/>
    <col min="7683" max="7683" width="1.375" style="146" customWidth="1"/>
    <col min="7684" max="7684" width="5.375" style="146" customWidth="1"/>
    <col min="7685" max="7685" width="1.25" style="146" customWidth="1"/>
    <col min="7686" max="7686" width="5.75" style="146" customWidth="1"/>
    <col min="7687" max="7687" width="1.375" style="146" customWidth="1"/>
    <col min="7688" max="7688" width="5.5" style="146" customWidth="1"/>
    <col min="7689" max="7689" width="1.25" style="146" customWidth="1"/>
    <col min="7690" max="7690" width="4.375" style="146" customWidth="1"/>
    <col min="7691" max="7691" width="3" style="146" customWidth="1"/>
    <col min="7692" max="7924" width="9" style="146" customWidth="1"/>
    <col min="7925" max="7925" width="1.125" style="146" customWidth="1"/>
    <col min="7926" max="7926" width="17.5" style="146" customWidth="1"/>
    <col min="7927" max="7927" width="1.125" style="146" customWidth="1"/>
    <col min="7928" max="7928" width="5.625" style="146" customWidth="1"/>
    <col min="7929" max="7929" width="1.375" style="146" customWidth="1"/>
    <col min="7930" max="7930" width="5.5" style="146" customWidth="1"/>
    <col min="7931" max="7931" width="1.375" style="146" customWidth="1"/>
    <col min="7932" max="7932" width="5.375" style="146" customWidth="1"/>
    <col min="7933" max="7933" width="1.25" style="146" customWidth="1"/>
    <col min="7934" max="7934" width="4.75" style="146" customWidth="1"/>
    <col min="7935" max="7935" width="1.375" style="146" customWidth="1"/>
    <col min="7936" max="7936" width="5.25" style="146" customWidth="1"/>
    <col min="7937" max="7937" width="1.25" style="146" customWidth="1"/>
    <col min="7938" max="7938" width="5.25" style="146" customWidth="1"/>
    <col min="7939" max="7939" width="1.375" style="146" customWidth="1"/>
    <col min="7940" max="7940" width="5.375" style="146" customWidth="1"/>
    <col min="7941" max="7941" width="1.25" style="146" customWidth="1"/>
    <col min="7942" max="7942" width="5.75" style="146" customWidth="1"/>
    <col min="7943" max="7943" width="1.375" style="146" customWidth="1"/>
    <col min="7944" max="7944" width="5.5" style="146" customWidth="1"/>
    <col min="7945" max="7945" width="1.25" style="146" customWidth="1"/>
    <col min="7946" max="7946" width="4.375" style="146" customWidth="1"/>
    <col min="7947" max="7947" width="3" style="146" customWidth="1"/>
    <col min="7948" max="8180" width="9" style="146" customWidth="1"/>
    <col min="8181" max="8181" width="1.125" style="146" customWidth="1"/>
    <col min="8182" max="8182" width="17.5" style="146" customWidth="1"/>
    <col min="8183" max="8183" width="1.125" style="146" customWidth="1"/>
    <col min="8184" max="8184" width="5.625" style="146" customWidth="1"/>
    <col min="8185" max="8185" width="1.375" style="146" customWidth="1"/>
    <col min="8186" max="8186" width="5.5" style="146" customWidth="1"/>
    <col min="8187" max="8187" width="1.375" style="146" customWidth="1"/>
    <col min="8188" max="8188" width="5.375" style="146" customWidth="1"/>
    <col min="8189" max="8189" width="1.25" style="146" customWidth="1"/>
    <col min="8190" max="8190" width="4.75" style="146" customWidth="1"/>
    <col min="8191" max="8191" width="1.375" style="146" customWidth="1"/>
    <col min="8192" max="8192" width="5.25" style="146" customWidth="1"/>
    <col min="8193" max="8193" width="1.25" style="146" customWidth="1"/>
    <col min="8194" max="8194" width="5.25" style="146" customWidth="1"/>
    <col min="8195" max="8195" width="1.375" style="146" customWidth="1"/>
    <col min="8196" max="8196" width="5.375" style="146" customWidth="1"/>
    <col min="8197" max="8197" width="1.25" style="146" customWidth="1"/>
    <col min="8198" max="8198" width="5.75" style="146" customWidth="1"/>
    <col min="8199" max="8199" width="1.375" style="146" customWidth="1"/>
    <col min="8200" max="8200" width="5.5" style="146" customWidth="1"/>
    <col min="8201" max="8201" width="1.25" style="146" customWidth="1"/>
    <col min="8202" max="8202" width="4.375" style="146" customWidth="1"/>
    <col min="8203" max="8203" width="3" style="146" customWidth="1"/>
    <col min="8204" max="8436" width="9" style="146" customWidth="1"/>
    <col min="8437" max="8437" width="1.125" style="146" customWidth="1"/>
    <col min="8438" max="8438" width="17.5" style="146" customWidth="1"/>
    <col min="8439" max="8439" width="1.125" style="146" customWidth="1"/>
    <col min="8440" max="8440" width="5.625" style="146" customWidth="1"/>
    <col min="8441" max="8441" width="1.375" style="146" customWidth="1"/>
    <col min="8442" max="8442" width="5.5" style="146" customWidth="1"/>
    <col min="8443" max="8443" width="1.375" style="146" customWidth="1"/>
    <col min="8444" max="8444" width="5.375" style="146" customWidth="1"/>
    <col min="8445" max="8445" width="1.25" style="146" customWidth="1"/>
    <col min="8446" max="8446" width="4.75" style="146" customWidth="1"/>
    <col min="8447" max="8447" width="1.375" style="146" customWidth="1"/>
    <col min="8448" max="8448" width="5.25" style="146" customWidth="1"/>
    <col min="8449" max="8449" width="1.25" style="146" customWidth="1"/>
    <col min="8450" max="8450" width="5.25" style="146" customWidth="1"/>
    <col min="8451" max="8451" width="1.375" style="146" customWidth="1"/>
    <col min="8452" max="8452" width="5.375" style="146" customWidth="1"/>
    <col min="8453" max="8453" width="1.25" style="146" customWidth="1"/>
    <col min="8454" max="8454" width="5.75" style="146" customWidth="1"/>
    <col min="8455" max="8455" width="1.375" style="146" customWidth="1"/>
    <col min="8456" max="8456" width="5.5" style="146" customWidth="1"/>
    <col min="8457" max="8457" width="1.25" style="146" customWidth="1"/>
    <col min="8458" max="8458" width="4.375" style="146" customWidth="1"/>
    <col min="8459" max="8459" width="3" style="146" customWidth="1"/>
    <col min="8460" max="8692" width="9" style="146" customWidth="1"/>
    <col min="8693" max="8693" width="1.125" style="146" customWidth="1"/>
    <col min="8694" max="8694" width="17.5" style="146" customWidth="1"/>
    <col min="8695" max="8695" width="1.125" style="146" customWidth="1"/>
    <col min="8696" max="8696" width="5.625" style="146" customWidth="1"/>
    <col min="8697" max="8697" width="1.375" style="146" customWidth="1"/>
    <col min="8698" max="8698" width="5.5" style="146" customWidth="1"/>
    <col min="8699" max="8699" width="1.375" style="146" customWidth="1"/>
    <col min="8700" max="8700" width="5.375" style="146" customWidth="1"/>
    <col min="8701" max="8701" width="1.25" style="146" customWidth="1"/>
    <col min="8702" max="8702" width="4.75" style="146" customWidth="1"/>
    <col min="8703" max="8703" width="1.375" style="146" customWidth="1"/>
    <col min="8704" max="8704" width="5.25" style="146" customWidth="1"/>
    <col min="8705" max="8705" width="1.25" style="146" customWidth="1"/>
    <col min="8706" max="8706" width="5.25" style="146" customWidth="1"/>
    <col min="8707" max="8707" width="1.375" style="146" customWidth="1"/>
    <col min="8708" max="8708" width="5.375" style="146" customWidth="1"/>
    <col min="8709" max="8709" width="1.25" style="146" customWidth="1"/>
    <col min="8710" max="8710" width="5.75" style="146" customWidth="1"/>
    <col min="8711" max="8711" width="1.375" style="146" customWidth="1"/>
    <col min="8712" max="8712" width="5.5" style="146" customWidth="1"/>
    <col min="8713" max="8713" width="1.25" style="146" customWidth="1"/>
    <col min="8714" max="8714" width="4.375" style="146" customWidth="1"/>
    <col min="8715" max="8715" width="3" style="146" customWidth="1"/>
    <col min="8716" max="8948" width="9" style="146" customWidth="1"/>
    <col min="8949" max="8949" width="1.125" style="146" customWidth="1"/>
    <col min="8950" max="8950" width="17.5" style="146" customWidth="1"/>
    <col min="8951" max="8951" width="1.125" style="146" customWidth="1"/>
    <col min="8952" max="8952" width="5.625" style="146" customWidth="1"/>
    <col min="8953" max="8953" width="1.375" style="146" customWidth="1"/>
    <col min="8954" max="8954" width="5.5" style="146" customWidth="1"/>
    <col min="8955" max="8955" width="1.375" style="146" customWidth="1"/>
    <col min="8956" max="8956" width="5.375" style="146" customWidth="1"/>
    <col min="8957" max="8957" width="1.25" style="146" customWidth="1"/>
    <col min="8958" max="8958" width="4.75" style="146" customWidth="1"/>
    <col min="8959" max="8959" width="1.375" style="146" customWidth="1"/>
    <col min="8960" max="8960" width="5.25" style="146" customWidth="1"/>
    <col min="8961" max="8961" width="1.25" style="146" customWidth="1"/>
    <col min="8962" max="8962" width="5.25" style="146" customWidth="1"/>
    <col min="8963" max="8963" width="1.375" style="146" customWidth="1"/>
    <col min="8964" max="8964" width="5.375" style="146" customWidth="1"/>
    <col min="8965" max="8965" width="1.25" style="146" customWidth="1"/>
    <col min="8966" max="8966" width="5.75" style="146" customWidth="1"/>
    <col min="8967" max="8967" width="1.375" style="146" customWidth="1"/>
    <col min="8968" max="8968" width="5.5" style="146" customWidth="1"/>
    <col min="8969" max="8969" width="1.25" style="146" customWidth="1"/>
    <col min="8970" max="8970" width="4.375" style="146" customWidth="1"/>
    <col min="8971" max="8971" width="3" style="146" customWidth="1"/>
    <col min="8972" max="9204" width="9" style="146" customWidth="1"/>
    <col min="9205" max="9205" width="1.125" style="146" customWidth="1"/>
    <col min="9206" max="9206" width="17.5" style="146" customWidth="1"/>
    <col min="9207" max="9207" width="1.125" style="146" customWidth="1"/>
    <col min="9208" max="9208" width="5.625" style="146" customWidth="1"/>
    <col min="9209" max="9209" width="1.375" style="146" customWidth="1"/>
    <col min="9210" max="9210" width="5.5" style="146" customWidth="1"/>
    <col min="9211" max="9211" width="1.375" style="146" customWidth="1"/>
    <col min="9212" max="9212" width="5.375" style="146" customWidth="1"/>
    <col min="9213" max="9213" width="1.25" style="146" customWidth="1"/>
    <col min="9214" max="9214" width="4.75" style="146" customWidth="1"/>
    <col min="9215" max="9215" width="1.375" style="146" customWidth="1"/>
    <col min="9216" max="9216" width="5.25" style="146" customWidth="1"/>
    <col min="9217" max="9217" width="1.25" style="146" customWidth="1"/>
    <col min="9218" max="9218" width="5.25" style="146" customWidth="1"/>
    <col min="9219" max="9219" width="1.375" style="146" customWidth="1"/>
    <col min="9220" max="9220" width="5.375" style="146" customWidth="1"/>
    <col min="9221" max="9221" width="1.25" style="146" customWidth="1"/>
    <col min="9222" max="9222" width="5.75" style="146" customWidth="1"/>
    <col min="9223" max="9223" width="1.375" style="146" customWidth="1"/>
    <col min="9224" max="9224" width="5.5" style="146" customWidth="1"/>
    <col min="9225" max="9225" width="1.25" style="146" customWidth="1"/>
    <col min="9226" max="9226" width="4.375" style="146" customWidth="1"/>
    <col min="9227" max="9227" width="3" style="146" customWidth="1"/>
    <col min="9228" max="9460" width="9" style="146" customWidth="1"/>
    <col min="9461" max="9461" width="1.125" style="146" customWidth="1"/>
    <col min="9462" max="9462" width="17.5" style="146" customWidth="1"/>
    <col min="9463" max="9463" width="1.125" style="146" customWidth="1"/>
    <col min="9464" max="9464" width="5.625" style="146" customWidth="1"/>
    <col min="9465" max="9465" width="1.375" style="146" customWidth="1"/>
    <col min="9466" max="9466" width="5.5" style="146" customWidth="1"/>
    <col min="9467" max="9467" width="1.375" style="146" customWidth="1"/>
    <col min="9468" max="9468" width="5.375" style="146" customWidth="1"/>
    <col min="9469" max="9469" width="1.25" style="146" customWidth="1"/>
    <col min="9470" max="9470" width="4.75" style="146" customWidth="1"/>
    <col min="9471" max="9471" width="1.375" style="146" customWidth="1"/>
    <col min="9472" max="9472" width="5.25" style="146" customWidth="1"/>
    <col min="9473" max="9473" width="1.25" style="146" customWidth="1"/>
    <col min="9474" max="9474" width="5.25" style="146" customWidth="1"/>
    <col min="9475" max="9475" width="1.375" style="146" customWidth="1"/>
    <col min="9476" max="9476" width="5.375" style="146" customWidth="1"/>
    <col min="9477" max="9477" width="1.25" style="146" customWidth="1"/>
    <col min="9478" max="9478" width="5.75" style="146" customWidth="1"/>
    <col min="9479" max="9479" width="1.375" style="146" customWidth="1"/>
    <col min="9480" max="9480" width="5.5" style="146" customWidth="1"/>
    <col min="9481" max="9481" width="1.25" style="146" customWidth="1"/>
    <col min="9482" max="9482" width="4.375" style="146" customWidth="1"/>
    <col min="9483" max="9483" width="3" style="146" customWidth="1"/>
    <col min="9484" max="9716" width="9" style="146" customWidth="1"/>
    <col min="9717" max="9717" width="1.125" style="146" customWidth="1"/>
    <col min="9718" max="9718" width="17.5" style="146" customWidth="1"/>
    <col min="9719" max="9719" width="1.125" style="146" customWidth="1"/>
    <col min="9720" max="9720" width="5.625" style="146" customWidth="1"/>
    <col min="9721" max="9721" width="1.375" style="146" customWidth="1"/>
    <col min="9722" max="9722" width="5.5" style="146" customWidth="1"/>
    <col min="9723" max="9723" width="1.375" style="146" customWidth="1"/>
    <col min="9724" max="9724" width="5.375" style="146" customWidth="1"/>
    <col min="9725" max="9725" width="1.25" style="146" customWidth="1"/>
    <col min="9726" max="9726" width="4.75" style="146" customWidth="1"/>
    <col min="9727" max="9727" width="1.375" style="146" customWidth="1"/>
    <col min="9728" max="9728" width="5.25" style="146" customWidth="1"/>
    <col min="9729" max="9729" width="1.25" style="146" customWidth="1"/>
    <col min="9730" max="9730" width="5.25" style="146" customWidth="1"/>
    <col min="9731" max="9731" width="1.375" style="146" customWidth="1"/>
    <col min="9732" max="9732" width="5.375" style="146" customWidth="1"/>
    <col min="9733" max="9733" width="1.25" style="146" customWidth="1"/>
    <col min="9734" max="9734" width="5.75" style="146" customWidth="1"/>
    <col min="9735" max="9735" width="1.375" style="146" customWidth="1"/>
    <col min="9736" max="9736" width="5.5" style="146" customWidth="1"/>
    <col min="9737" max="9737" width="1.25" style="146" customWidth="1"/>
    <col min="9738" max="9738" width="4.375" style="146" customWidth="1"/>
    <col min="9739" max="9739" width="3" style="146" customWidth="1"/>
    <col min="9740" max="9972" width="9" style="146" customWidth="1"/>
    <col min="9973" max="9973" width="1.125" style="146" customWidth="1"/>
    <col min="9974" max="9974" width="17.5" style="146" customWidth="1"/>
    <col min="9975" max="9975" width="1.125" style="146" customWidth="1"/>
    <col min="9976" max="9976" width="5.625" style="146" customWidth="1"/>
    <col min="9977" max="9977" width="1.375" style="146" customWidth="1"/>
    <col min="9978" max="9978" width="5.5" style="146" customWidth="1"/>
    <col min="9979" max="9979" width="1.375" style="146" customWidth="1"/>
    <col min="9980" max="9980" width="5.375" style="146" customWidth="1"/>
    <col min="9981" max="9981" width="1.25" style="146" customWidth="1"/>
    <col min="9982" max="9982" width="4.75" style="146" customWidth="1"/>
    <col min="9983" max="9983" width="1.375" style="146" customWidth="1"/>
    <col min="9984" max="9984" width="5.25" style="146" customWidth="1"/>
    <col min="9985" max="9985" width="1.25" style="146" customWidth="1"/>
    <col min="9986" max="9986" width="5.25" style="146" customWidth="1"/>
    <col min="9987" max="9987" width="1.375" style="146" customWidth="1"/>
    <col min="9988" max="9988" width="5.375" style="146" customWidth="1"/>
    <col min="9989" max="9989" width="1.25" style="146" customWidth="1"/>
    <col min="9990" max="9990" width="5.75" style="146" customWidth="1"/>
    <col min="9991" max="9991" width="1.375" style="146" customWidth="1"/>
    <col min="9992" max="9992" width="5.5" style="146" customWidth="1"/>
    <col min="9993" max="9993" width="1.25" style="146" customWidth="1"/>
    <col min="9994" max="9994" width="4.375" style="146" customWidth="1"/>
    <col min="9995" max="9995" width="3" style="146" customWidth="1"/>
    <col min="9996" max="10228" width="9" style="146" customWidth="1"/>
    <col min="10229" max="10229" width="1.125" style="146" customWidth="1"/>
    <col min="10230" max="10230" width="17.5" style="146" customWidth="1"/>
    <col min="10231" max="10231" width="1.125" style="146" customWidth="1"/>
    <col min="10232" max="10232" width="5.625" style="146" customWidth="1"/>
    <col min="10233" max="10233" width="1.375" style="146" customWidth="1"/>
    <col min="10234" max="10234" width="5.5" style="146" customWidth="1"/>
    <col min="10235" max="10235" width="1.375" style="146" customWidth="1"/>
    <col min="10236" max="10236" width="5.375" style="146" customWidth="1"/>
    <col min="10237" max="10237" width="1.25" style="146" customWidth="1"/>
    <col min="10238" max="10238" width="4.75" style="146" customWidth="1"/>
    <col min="10239" max="10239" width="1.375" style="146" customWidth="1"/>
    <col min="10240" max="10240" width="5.25" style="146" customWidth="1"/>
    <col min="10241" max="10241" width="1.25" style="146" customWidth="1"/>
    <col min="10242" max="10242" width="5.25" style="146" customWidth="1"/>
    <col min="10243" max="10243" width="1.375" style="146" customWidth="1"/>
    <col min="10244" max="10244" width="5.375" style="146" customWidth="1"/>
    <col min="10245" max="10245" width="1.25" style="146" customWidth="1"/>
    <col min="10246" max="10246" width="5.75" style="146" customWidth="1"/>
    <col min="10247" max="10247" width="1.375" style="146" customWidth="1"/>
    <col min="10248" max="10248" width="5.5" style="146" customWidth="1"/>
    <col min="10249" max="10249" width="1.25" style="146" customWidth="1"/>
    <col min="10250" max="10250" width="4.375" style="146" customWidth="1"/>
    <col min="10251" max="10251" width="3" style="146" customWidth="1"/>
    <col min="10252" max="10484" width="9" style="146" customWidth="1"/>
    <col min="10485" max="10485" width="1.125" style="146" customWidth="1"/>
    <col min="10486" max="10486" width="17.5" style="146" customWidth="1"/>
    <col min="10487" max="10487" width="1.125" style="146" customWidth="1"/>
    <col min="10488" max="10488" width="5.625" style="146" customWidth="1"/>
    <col min="10489" max="10489" width="1.375" style="146" customWidth="1"/>
    <col min="10490" max="10490" width="5.5" style="146" customWidth="1"/>
    <col min="10491" max="10491" width="1.375" style="146" customWidth="1"/>
    <col min="10492" max="10492" width="5.375" style="146" customWidth="1"/>
    <col min="10493" max="10493" width="1.25" style="146" customWidth="1"/>
    <col min="10494" max="10494" width="4.75" style="146" customWidth="1"/>
    <col min="10495" max="10495" width="1.375" style="146" customWidth="1"/>
    <col min="10496" max="10496" width="5.25" style="146" customWidth="1"/>
    <col min="10497" max="10497" width="1.25" style="146" customWidth="1"/>
    <col min="10498" max="10498" width="5.25" style="146" customWidth="1"/>
    <col min="10499" max="10499" width="1.375" style="146" customWidth="1"/>
    <col min="10500" max="10500" width="5.375" style="146" customWidth="1"/>
    <col min="10501" max="10501" width="1.25" style="146" customWidth="1"/>
    <col min="10502" max="10502" width="5.75" style="146" customWidth="1"/>
    <col min="10503" max="10503" width="1.375" style="146" customWidth="1"/>
    <col min="10504" max="10504" width="5.5" style="146" customWidth="1"/>
    <col min="10505" max="10505" width="1.25" style="146" customWidth="1"/>
    <col min="10506" max="10506" width="4.375" style="146" customWidth="1"/>
    <col min="10507" max="10507" width="3" style="146" customWidth="1"/>
    <col min="10508" max="10740" width="9" style="146" customWidth="1"/>
    <col min="10741" max="10741" width="1.125" style="146" customWidth="1"/>
    <col min="10742" max="10742" width="17.5" style="146" customWidth="1"/>
    <col min="10743" max="10743" width="1.125" style="146" customWidth="1"/>
    <col min="10744" max="10744" width="5.625" style="146" customWidth="1"/>
    <col min="10745" max="10745" width="1.375" style="146" customWidth="1"/>
    <col min="10746" max="10746" width="5.5" style="146" customWidth="1"/>
    <col min="10747" max="10747" width="1.375" style="146" customWidth="1"/>
    <col min="10748" max="10748" width="5.375" style="146" customWidth="1"/>
    <col min="10749" max="10749" width="1.25" style="146" customWidth="1"/>
    <col min="10750" max="10750" width="4.75" style="146" customWidth="1"/>
    <col min="10751" max="10751" width="1.375" style="146" customWidth="1"/>
    <col min="10752" max="10752" width="5.25" style="146" customWidth="1"/>
    <col min="10753" max="10753" width="1.25" style="146" customWidth="1"/>
    <col min="10754" max="10754" width="5.25" style="146" customWidth="1"/>
    <col min="10755" max="10755" width="1.375" style="146" customWidth="1"/>
    <col min="10756" max="10756" width="5.375" style="146" customWidth="1"/>
    <col min="10757" max="10757" width="1.25" style="146" customWidth="1"/>
    <col min="10758" max="10758" width="5.75" style="146" customWidth="1"/>
    <col min="10759" max="10759" width="1.375" style="146" customWidth="1"/>
    <col min="10760" max="10760" width="5.5" style="146" customWidth="1"/>
    <col min="10761" max="10761" width="1.25" style="146" customWidth="1"/>
    <col min="10762" max="10762" width="4.375" style="146" customWidth="1"/>
    <col min="10763" max="10763" width="3" style="146" customWidth="1"/>
    <col min="10764" max="10996" width="9" style="146" customWidth="1"/>
    <col min="10997" max="10997" width="1.125" style="146" customWidth="1"/>
    <col min="10998" max="10998" width="17.5" style="146" customWidth="1"/>
    <col min="10999" max="10999" width="1.125" style="146" customWidth="1"/>
    <col min="11000" max="11000" width="5.625" style="146" customWidth="1"/>
    <col min="11001" max="11001" width="1.375" style="146" customWidth="1"/>
    <col min="11002" max="11002" width="5.5" style="146" customWidth="1"/>
    <col min="11003" max="11003" width="1.375" style="146" customWidth="1"/>
    <col min="11004" max="11004" width="5.375" style="146" customWidth="1"/>
    <col min="11005" max="11005" width="1.25" style="146" customWidth="1"/>
    <col min="11006" max="11006" width="4.75" style="146" customWidth="1"/>
    <col min="11007" max="11007" width="1.375" style="146" customWidth="1"/>
    <col min="11008" max="11008" width="5.25" style="146" customWidth="1"/>
    <col min="11009" max="11009" width="1.25" style="146" customWidth="1"/>
    <col min="11010" max="11010" width="5.25" style="146" customWidth="1"/>
    <col min="11011" max="11011" width="1.375" style="146" customWidth="1"/>
    <col min="11012" max="11012" width="5.375" style="146" customWidth="1"/>
    <col min="11013" max="11013" width="1.25" style="146" customWidth="1"/>
    <col min="11014" max="11014" width="5.75" style="146" customWidth="1"/>
    <col min="11015" max="11015" width="1.375" style="146" customWidth="1"/>
    <col min="11016" max="11016" width="5.5" style="146" customWidth="1"/>
    <col min="11017" max="11017" width="1.25" style="146" customWidth="1"/>
    <col min="11018" max="11018" width="4.375" style="146" customWidth="1"/>
    <col min="11019" max="11019" width="3" style="146" customWidth="1"/>
    <col min="11020" max="11252" width="9" style="146" customWidth="1"/>
    <col min="11253" max="11253" width="1.125" style="146" customWidth="1"/>
    <col min="11254" max="11254" width="17.5" style="146" customWidth="1"/>
    <col min="11255" max="11255" width="1.125" style="146" customWidth="1"/>
    <col min="11256" max="11256" width="5.625" style="146" customWidth="1"/>
    <col min="11257" max="11257" width="1.375" style="146" customWidth="1"/>
    <col min="11258" max="11258" width="5.5" style="146" customWidth="1"/>
    <col min="11259" max="11259" width="1.375" style="146" customWidth="1"/>
    <col min="11260" max="11260" width="5.375" style="146" customWidth="1"/>
    <col min="11261" max="11261" width="1.25" style="146" customWidth="1"/>
    <col min="11262" max="11262" width="4.75" style="146" customWidth="1"/>
    <col min="11263" max="11263" width="1.375" style="146" customWidth="1"/>
    <col min="11264" max="11264" width="5.25" style="146" customWidth="1"/>
    <col min="11265" max="11265" width="1.25" style="146" customWidth="1"/>
    <col min="11266" max="11266" width="5.25" style="146" customWidth="1"/>
    <col min="11267" max="11267" width="1.375" style="146" customWidth="1"/>
    <col min="11268" max="11268" width="5.375" style="146" customWidth="1"/>
    <col min="11269" max="11269" width="1.25" style="146" customWidth="1"/>
    <col min="11270" max="11270" width="5.75" style="146" customWidth="1"/>
    <col min="11271" max="11271" width="1.375" style="146" customWidth="1"/>
    <col min="11272" max="11272" width="5.5" style="146" customWidth="1"/>
    <col min="11273" max="11273" width="1.25" style="146" customWidth="1"/>
    <col min="11274" max="11274" width="4.375" style="146" customWidth="1"/>
    <col min="11275" max="11275" width="3" style="146" customWidth="1"/>
    <col min="11276" max="11508" width="9" style="146" customWidth="1"/>
    <col min="11509" max="11509" width="1.125" style="146" customWidth="1"/>
    <col min="11510" max="11510" width="17.5" style="146" customWidth="1"/>
    <col min="11511" max="11511" width="1.125" style="146" customWidth="1"/>
    <col min="11512" max="11512" width="5.625" style="146" customWidth="1"/>
    <col min="11513" max="11513" width="1.375" style="146" customWidth="1"/>
    <col min="11514" max="11514" width="5.5" style="146" customWidth="1"/>
    <col min="11515" max="11515" width="1.375" style="146" customWidth="1"/>
    <col min="11516" max="11516" width="5.375" style="146" customWidth="1"/>
    <col min="11517" max="11517" width="1.25" style="146" customWidth="1"/>
    <col min="11518" max="11518" width="4.75" style="146" customWidth="1"/>
    <col min="11519" max="11519" width="1.375" style="146" customWidth="1"/>
    <col min="11520" max="11520" width="5.25" style="146" customWidth="1"/>
    <col min="11521" max="11521" width="1.25" style="146" customWidth="1"/>
    <col min="11522" max="11522" width="5.25" style="146" customWidth="1"/>
    <col min="11523" max="11523" width="1.375" style="146" customWidth="1"/>
    <col min="11524" max="11524" width="5.375" style="146" customWidth="1"/>
    <col min="11525" max="11525" width="1.25" style="146" customWidth="1"/>
    <col min="11526" max="11526" width="5.75" style="146" customWidth="1"/>
    <col min="11527" max="11527" width="1.375" style="146" customWidth="1"/>
    <col min="11528" max="11528" width="5.5" style="146" customWidth="1"/>
    <col min="11529" max="11529" width="1.25" style="146" customWidth="1"/>
    <col min="11530" max="11530" width="4.375" style="146" customWidth="1"/>
    <col min="11531" max="11531" width="3" style="146" customWidth="1"/>
    <col min="11532" max="11764" width="9" style="146" customWidth="1"/>
    <col min="11765" max="11765" width="1.125" style="146" customWidth="1"/>
    <col min="11766" max="11766" width="17.5" style="146" customWidth="1"/>
    <col min="11767" max="11767" width="1.125" style="146" customWidth="1"/>
    <col min="11768" max="11768" width="5.625" style="146" customWidth="1"/>
    <col min="11769" max="11769" width="1.375" style="146" customWidth="1"/>
    <col min="11770" max="11770" width="5.5" style="146" customWidth="1"/>
    <col min="11771" max="11771" width="1.375" style="146" customWidth="1"/>
    <col min="11772" max="11772" width="5.375" style="146" customWidth="1"/>
    <col min="11773" max="11773" width="1.25" style="146" customWidth="1"/>
    <col min="11774" max="11774" width="4.75" style="146" customWidth="1"/>
    <col min="11775" max="11775" width="1.375" style="146" customWidth="1"/>
    <col min="11776" max="11776" width="5.25" style="146" customWidth="1"/>
    <col min="11777" max="11777" width="1.25" style="146" customWidth="1"/>
    <col min="11778" max="11778" width="5.25" style="146" customWidth="1"/>
    <col min="11779" max="11779" width="1.375" style="146" customWidth="1"/>
    <col min="11780" max="11780" width="5.375" style="146" customWidth="1"/>
    <col min="11781" max="11781" width="1.25" style="146" customWidth="1"/>
    <col min="11782" max="11782" width="5.75" style="146" customWidth="1"/>
    <col min="11783" max="11783" width="1.375" style="146" customWidth="1"/>
    <col min="11784" max="11784" width="5.5" style="146" customWidth="1"/>
    <col min="11785" max="11785" width="1.25" style="146" customWidth="1"/>
    <col min="11786" max="11786" width="4.375" style="146" customWidth="1"/>
    <col min="11787" max="11787" width="3" style="146" customWidth="1"/>
    <col min="11788" max="12020" width="9" style="146" customWidth="1"/>
    <col min="12021" max="12021" width="1.125" style="146" customWidth="1"/>
    <col min="12022" max="12022" width="17.5" style="146" customWidth="1"/>
    <col min="12023" max="12023" width="1.125" style="146" customWidth="1"/>
    <col min="12024" max="12024" width="5.625" style="146" customWidth="1"/>
    <col min="12025" max="12025" width="1.375" style="146" customWidth="1"/>
    <col min="12026" max="12026" width="5.5" style="146" customWidth="1"/>
    <col min="12027" max="12027" width="1.375" style="146" customWidth="1"/>
    <col min="12028" max="12028" width="5.375" style="146" customWidth="1"/>
    <col min="12029" max="12029" width="1.25" style="146" customWidth="1"/>
    <col min="12030" max="12030" width="4.75" style="146" customWidth="1"/>
    <col min="12031" max="12031" width="1.375" style="146" customWidth="1"/>
    <col min="12032" max="12032" width="5.25" style="146" customWidth="1"/>
    <col min="12033" max="12033" width="1.25" style="146" customWidth="1"/>
    <col min="12034" max="12034" width="5.25" style="146" customWidth="1"/>
    <col min="12035" max="12035" width="1.375" style="146" customWidth="1"/>
    <col min="12036" max="12036" width="5.375" style="146" customWidth="1"/>
    <col min="12037" max="12037" width="1.25" style="146" customWidth="1"/>
    <col min="12038" max="12038" width="5.75" style="146" customWidth="1"/>
    <col min="12039" max="12039" width="1.375" style="146" customWidth="1"/>
    <col min="12040" max="12040" width="5.5" style="146" customWidth="1"/>
    <col min="12041" max="12041" width="1.25" style="146" customWidth="1"/>
    <col min="12042" max="12042" width="4.375" style="146" customWidth="1"/>
    <col min="12043" max="12043" width="3" style="146" customWidth="1"/>
    <col min="12044" max="12276" width="9" style="146" customWidth="1"/>
    <col min="12277" max="12277" width="1.125" style="146" customWidth="1"/>
    <col min="12278" max="12278" width="17.5" style="146" customWidth="1"/>
    <col min="12279" max="12279" width="1.125" style="146" customWidth="1"/>
    <col min="12280" max="12280" width="5.625" style="146" customWidth="1"/>
    <col min="12281" max="12281" width="1.375" style="146" customWidth="1"/>
    <col min="12282" max="12282" width="5.5" style="146" customWidth="1"/>
    <col min="12283" max="12283" width="1.375" style="146" customWidth="1"/>
    <col min="12284" max="12284" width="5.375" style="146" customWidth="1"/>
    <col min="12285" max="12285" width="1.25" style="146" customWidth="1"/>
    <col min="12286" max="12286" width="4.75" style="146" customWidth="1"/>
    <col min="12287" max="12287" width="1.375" style="146" customWidth="1"/>
    <col min="12288" max="12288" width="5.25" style="146" customWidth="1"/>
    <col min="12289" max="12289" width="1.25" style="146" customWidth="1"/>
    <col min="12290" max="12290" width="5.25" style="146" customWidth="1"/>
    <col min="12291" max="12291" width="1.375" style="146" customWidth="1"/>
    <col min="12292" max="12292" width="5.375" style="146" customWidth="1"/>
    <col min="12293" max="12293" width="1.25" style="146" customWidth="1"/>
    <col min="12294" max="12294" width="5.75" style="146" customWidth="1"/>
    <col min="12295" max="12295" width="1.375" style="146" customWidth="1"/>
    <col min="12296" max="12296" width="5.5" style="146" customWidth="1"/>
    <col min="12297" max="12297" width="1.25" style="146" customWidth="1"/>
    <col min="12298" max="12298" width="4.375" style="146" customWidth="1"/>
    <col min="12299" max="12299" width="3" style="146" customWidth="1"/>
    <col min="12300" max="12532" width="9" style="146" customWidth="1"/>
    <col min="12533" max="12533" width="1.125" style="146" customWidth="1"/>
    <col min="12534" max="12534" width="17.5" style="146" customWidth="1"/>
    <col min="12535" max="12535" width="1.125" style="146" customWidth="1"/>
    <col min="12536" max="12536" width="5.625" style="146" customWidth="1"/>
    <col min="12537" max="12537" width="1.375" style="146" customWidth="1"/>
    <col min="12538" max="12538" width="5.5" style="146" customWidth="1"/>
    <col min="12539" max="12539" width="1.375" style="146" customWidth="1"/>
    <col min="12540" max="12540" width="5.375" style="146" customWidth="1"/>
    <col min="12541" max="12541" width="1.25" style="146" customWidth="1"/>
    <col min="12542" max="12542" width="4.75" style="146" customWidth="1"/>
    <col min="12543" max="12543" width="1.375" style="146" customWidth="1"/>
    <col min="12544" max="12544" width="5.25" style="146" customWidth="1"/>
    <col min="12545" max="12545" width="1.25" style="146" customWidth="1"/>
    <col min="12546" max="12546" width="5.25" style="146" customWidth="1"/>
    <col min="12547" max="12547" width="1.375" style="146" customWidth="1"/>
    <col min="12548" max="12548" width="5.375" style="146" customWidth="1"/>
    <col min="12549" max="12549" width="1.25" style="146" customWidth="1"/>
    <col min="12550" max="12550" width="5.75" style="146" customWidth="1"/>
    <col min="12551" max="12551" width="1.375" style="146" customWidth="1"/>
    <col min="12552" max="12552" width="5.5" style="146" customWidth="1"/>
    <col min="12553" max="12553" width="1.25" style="146" customWidth="1"/>
    <col min="12554" max="12554" width="4.375" style="146" customWidth="1"/>
    <col min="12555" max="12555" width="3" style="146" customWidth="1"/>
    <col min="12556" max="12788" width="9" style="146" customWidth="1"/>
    <col min="12789" max="12789" width="1.125" style="146" customWidth="1"/>
    <col min="12790" max="12790" width="17.5" style="146" customWidth="1"/>
    <col min="12791" max="12791" width="1.125" style="146" customWidth="1"/>
    <col min="12792" max="12792" width="5.625" style="146" customWidth="1"/>
    <col min="12793" max="12793" width="1.375" style="146" customWidth="1"/>
    <col min="12794" max="12794" width="5.5" style="146" customWidth="1"/>
    <col min="12795" max="12795" width="1.375" style="146" customWidth="1"/>
    <col min="12796" max="12796" width="5.375" style="146" customWidth="1"/>
    <col min="12797" max="12797" width="1.25" style="146" customWidth="1"/>
    <col min="12798" max="12798" width="4.75" style="146" customWidth="1"/>
    <col min="12799" max="12799" width="1.375" style="146" customWidth="1"/>
    <col min="12800" max="12800" width="5.25" style="146" customWidth="1"/>
    <col min="12801" max="12801" width="1.25" style="146" customWidth="1"/>
    <col min="12802" max="12802" width="5.25" style="146" customWidth="1"/>
    <col min="12803" max="12803" width="1.375" style="146" customWidth="1"/>
    <col min="12804" max="12804" width="5.375" style="146" customWidth="1"/>
    <col min="12805" max="12805" width="1.25" style="146" customWidth="1"/>
    <col min="12806" max="12806" width="5.75" style="146" customWidth="1"/>
    <col min="12807" max="12807" width="1.375" style="146" customWidth="1"/>
    <col min="12808" max="12808" width="5.5" style="146" customWidth="1"/>
    <col min="12809" max="12809" width="1.25" style="146" customWidth="1"/>
    <col min="12810" max="12810" width="4.375" style="146" customWidth="1"/>
    <col min="12811" max="12811" width="3" style="146" customWidth="1"/>
    <col min="12812" max="13044" width="9" style="146" customWidth="1"/>
    <col min="13045" max="13045" width="1.125" style="146" customWidth="1"/>
    <col min="13046" max="13046" width="17.5" style="146" customWidth="1"/>
    <col min="13047" max="13047" width="1.125" style="146" customWidth="1"/>
    <col min="13048" max="13048" width="5.625" style="146" customWidth="1"/>
    <col min="13049" max="13049" width="1.375" style="146" customWidth="1"/>
    <col min="13050" max="13050" width="5.5" style="146" customWidth="1"/>
    <col min="13051" max="13051" width="1.375" style="146" customWidth="1"/>
    <col min="13052" max="13052" width="5.375" style="146" customWidth="1"/>
    <col min="13053" max="13053" width="1.25" style="146" customWidth="1"/>
    <col min="13054" max="13054" width="4.75" style="146" customWidth="1"/>
    <col min="13055" max="13055" width="1.375" style="146" customWidth="1"/>
    <col min="13056" max="13056" width="5.25" style="146" customWidth="1"/>
    <col min="13057" max="13057" width="1.25" style="146" customWidth="1"/>
    <col min="13058" max="13058" width="5.25" style="146" customWidth="1"/>
    <col min="13059" max="13059" width="1.375" style="146" customWidth="1"/>
    <col min="13060" max="13060" width="5.375" style="146" customWidth="1"/>
    <col min="13061" max="13061" width="1.25" style="146" customWidth="1"/>
    <col min="13062" max="13062" width="5.75" style="146" customWidth="1"/>
    <col min="13063" max="13063" width="1.375" style="146" customWidth="1"/>
    <col min="13064" max="13064" width="5.5" style="146" customWidth="1"/>
    <col min="13065" max="13065" width="1.25" style="146" customWidth="1"/>
    <col min="13066" max="13066" width="4.375" style="146" customWidth="1"/>
    <col min="13067" max="13067" width="3" style="146" customWidth="1"/>
    <col min="13068" max="13300" width="9" style="146" customWidth="1"/>
    <col min="13301" max="13301" width="1.125" style="146" customWidth="1"/>
    <col min="13302" max="13302" width="17.5" style="146" customWidth="1"/>
    <col min="13303" max="13303" width="1.125" style="146" customWidth="1"/>
    <col min="13304" max="13304" width="5.625" style="146" customWidth="1"/>
    <col min="13305" max="13305" width="1.375" style="146" customWidth="1"/>
    <col min="13306" max="13306" width="5.5" style="146" customWidth="1"/>
    <col min="13307" max="13307" width="1.375" style="146" customWidth="1"/>
    <col min="13308" max="13308" width="5.375" style="146" customWidth="1"/>
    <col min="13309" max="13309" width="1.25" style="146" customWidth="1"/>
    <col min="13310" max="13310" width="4.75" style="146" customWidth="1"/>
    <col min="13311" max="13311" width="1.375" style="146" customWidth="1"/>
    <col min="13312" max="13312" width="5.25" style="146" customWidth="1"/>
    <col min="13313" max="13313" width="1.25" style="146" customWidth="1"/>
    <col min="13314" max="13314" width="5.25" style="146" customWidth="1"/>
    <col min="13315" max="13315" width="1.375" style="146" customWidth="1"/>
    <col min="13316" max="13316" width="5.375" style="146" customWidth="1"/>
    <col min="13317" max="13317" width="1.25" style="146" customWidth="1"/>
    <col min="13318" max="13318" width="5.75" style="146" customWidth="1"/>
    <col min="13319" max="13319" width="1.375" style="146" customWidth="1"/>
    <col min="13320" max="13320" width="5.5" style="146" customWidth="1"/>
    <col min="13321" max="13321" width="1.25" style="146" customWidth="1"/>
    <col min="13322" max="13322" width="4.375" style="146" customWidth="1"/>
    <col min="13323" max="13323" width="3" style="146" customWidth="1"/>
    <col min="13324" max="13556" width="9" style="146" customWidth="1"/>
    <col min="13557" max="13557" width="1.125" style="146" customWidth="1"/>
    <col min="13558" max="13558" width="17.5" style="146" customWidth="1"/>
    <col min="13559" max="13559" width="1.125" style="146" customWidth="1"/>
    <col min="13560" max="13560" width="5.625" style="146" customWidth="1"/>
    <col min="13561" max="13561" width="1.375" style="146" customWidth="1"/>
    <col min="13562" max="13562" width="5.5" style="146" customWidth="1"/>
    <col min="13563" max="13563" width="1.375" style="146" customWidth="1"/>
    <col min="13564" max="13564" width="5.375" style="146" customWidth="1"/>
    <col min="13565" max="13565" width="1.25" style="146" customWidth="1"/>
    <col min="13566" max="13566" width="4.75" style="146" customWidth="1"/>
    <col min="13567" max="13567" width="1.375" style="146" customWidth="1"/>
    <col min="13568" max="13568" width="5.25" style="146" customWidth="1"/>
    <col min="13569" max="13569" width="1.25" style="146" customWidth="1"/>
    <col min="13570" max="13570" width="5.25" style="146" customWidth="1"/>
    <col min="13571" max="13571" width="1.375" style="146" customWidth="1"/>
    <col min="13572" max="13572" width="5.375" style="146" customWidth="1"/>
    <col min="13573" max="13573" width="1.25" style="146" customWidth="1"/>
    <col min="13574" max="13574" width="5.75" style="146" customWidth="1"/>
    <col min="13575" max="13575" width="1.375" style="146" customWidth="1"/>
    <col min="13576" max="13576" width="5.5" style="146" customWidth="1"/>
    <col min="13577" max="13577" width="1.25" style="146" customWidth="1"/>
    <col min="13578" max="13578" width="4.375" style="146" customWidth="1"/>
    <col min="13579" max="13579" width="3" style="146" customWidth="1"/>
    <col min="13580" max="13812" width="9" style="146" customWidth="1"/>
    <col min="13813" max="13813" width="1.125" style="146" customWidth="1"/>
    <col min="13814" max="13814" width="17.5" style="146" customWidth="1"/>
    <col min="13815" max="13815" width="1.125" style="146" customWidth="1"/>
    <col min="13816" max="13816" width="5.625" style="146" customWidth="1"/>
    <col min="13817" max="13817" width="1.375" style="146" customWidth="1"/>
    <col min="13818" max="13818" width="5.5" style="146" customWidth="1"/>
    <col min="13819" max="13819" width="1.375" style="146" customWidth="1"/>
    <col min="13820" max="13820" width="5.375" style="146" customWidth="1"/>
    <col min="13821" max="13821" width="1.25" style="146" customWidth="1"/>
    <col min="13822" max="13822" width="4.75" style="146" customWidth="1"/>
    <col min="13823" max="13823" width="1.375" style="146" customWidth="1"/>
    <col min="13824" max="13824" width="5.25" style="146" customWidth="1"/>
    <col min="13825" max="13825" width="1.25" style="146" customWidth="1"/>
    <col min="13826" max="13826" width="5.25" style="146" customWidth="1"/>
    <col min="13827" max="13827" width="1.375" style="146" customWidth="1"/>
    <col min="13828" max="13828" width="5.375" style="146" customWidth="1"/>
    <col min="13829" max="13829" width="1.25" style="146" customWidth="1"/>
    <col min="13830" max="13830" width="5.75" style="146" customWidth="1"/>
    <col min="13831" max="13831" width="1.375" style="146" customWidth="1"/>
    <col min="13832" max="13832" width="5.5" style="146" customWidth="1"/>
    <col min="13833" max="13833" width="1.25" style="146" customWidth="1"/>
    <col min="13834" max="13834" width="4.375" style="146" customWidth="1"/>
    <col min="13835" max="13835" width="3" style="146" customWidth="1"/>
    <col min="13836" max="14068" width="9" style="146" customWidth="1"/>
    <col min="14069" max="14069" width="1.125" style="146" customWidth="1"/>
    <col min="14070" max="14070" width="17.5" style="146" customWidth="1"/>
    <col min="14071" max="14071" width="1.125" style="146" customWidth="1"/>
    <col min="14072" max="14072" width="5.625" style="146" customWidth="1"/>
    <col min="14073" max="14073" width="1.375" style="146" customWidth="1"/>
    <col min="14074" max="14074" width="5.5" style="146" customWidth="1"/>
    <col min="14075" max="14075" width="1.375" style="146" customWidth="1"/>
    <col min="14076" max="14076" width="5.375" style="146" customWidth="1"/>
    <col min="14077" max="14077" width="1.25" style="146" customWidth="1"/>
    <col min="14078" max="14078" width="4.75" style="146" customWidth="1"/>
    <col min="14079" max="14079" width="1.375" style="146" customWidth="1"/>
    <col min="14080" max="14080" width="5.25" style="146" customWidth="1"/>
    <col min="14081" max="14081" width="1.25" style="146" customWidth="1"/>
    <col min="14082" max="14082" width="5.25" style="146" customWidth="1"/>
    <col min="14083" max="14083" width="1.375" style="146" customWidth="1"/>
    <col min="14084" max="14084" width="5.375" style="146" customWidth="1"/>
    <col min="14085" max="14085" width="1.25" style="146" customWidth="1"/>
    <col min="14086" max="14086" width="5.75" style="146" customWidth="1"/>
    <col min="14087" max="14087" width="1.375" style="146" customWidth="1"/>
    <col min="14088" max="14088" width="5.5" style="146" customWidth="1"/>
    <col min="14089" max="14089" width="1.25" style="146" customWidth="1"/>
    <col min="14090" max="14090" width="4.375" style="146" customWidth="1"/>
    <col min="14091" max="14091" width="3" style="146" customWidth="1"/>
    <col min="14092" max="14324" width="9" style="146" customWidth="1"/>
    <col min="14325" max="14325" width="1.125" style="146" customWidth="1"/>
    <col min="14326" max="14326" width="17.5" style="146" customWidth="1"/>
    <col min="14327" max="14327" width="1.125" style="146" customWidth="1"/>
    <col min="14328" max="14328" width="5.625" style="146" customWidth="1"/>
    <col min="14329" max="14329" width="1.375" style="146" customWidth="1"/>
    <col min="14330" max="14330" width="5.5" style="146" customWidth="1"/>
    <col min="14331" max="14331" width="1.375" style="146" customWidth="1"/>
    <col min="14332" max="14332" width="5.375" style="146" customWidth="1"/>
    <col min="14333" max="14333" width="1.25" style="146" customWidth="1"/>
    <col min="14334" max="14334" width="4.75" style="146" customWidth="1"/>
    <col min="14335" max="14335" width="1.375" style="146" customWidth="1"/>
    <col min="14336" max="14336" width="5.25" style="146" customWidth="1"/>
    <col min="14337" max="14337" width="1.25" style="146" customWidth="1"/>
    <col min="14338" max="14338" width="5.25" style="146" customWidth="1"/>
    <col min="14339" max="14339" width="1.375" style="146" customWidth="1"/>
    <col min="14340" max="14340" width="5.375" style="146" customWidth="1"/>
    <col min="14341" max="14341" width="1.25" style="146" customWidth="1"/>
    <col min="14342" max="14342" width="5.75" style="146" customWidth="1"/>
    <col min="14343" max="14343" width="1.375" style="146" customWidth="1"/>
    <col min="14344" max="14344" width="5.5" style="146" customWidth="1"/>
    <col min="14345" max="14345" width="1.25" style="146" customWidth="1"/>
    <col min="14346" max="14346" width="4.375" style="146" customWidth="1"/>
    <col min="14347" max="14347" width="3" style="146" customWidth="1"/>
    <col min="14348" max="14580" width="9" style="146" customWidth="1"/>
    <col min="14581" max="14581" width="1.125" style="146" customWidth="1"/>
    <col min="14582" max="14582" width="17.5" style="146" customWidth="1"/>
    <col min="14583" max="14583" width="1.125" style="146" customWidth="1"/>
    <col min="14584" max="14584" width="5.625" style="146" customWidth="1"/>
    <col min="14585" max="14585" width="1.375" style="146" customWidth="1"/>
    <col min="14586" max="14586" width="5.5" style="146" customWidth="1"/>
    <col min="14587" max="14587" width="1.375" style="146" customWidth="1"/>
    <col min="14588" max="14588" width="5.375" style="146" customWidth="1"/>
    <col min="14589" max="14589" width="1.25" style="146" customWidth="1"/>
    <col min="14590" max="14590" width="4.75" style="146" customWidth="1"/>
    <col min="14591" max="14591" width="1.375" style="146" customWidth="1"/>
    <col min="14592" max="14592" width="5.25" style="146" customWidth="1"/>
    <col min="14593" max="14593" width="1.25" style="146" customWidth="1"/>
    <col min="14594" max="14594" width="5.25" style="146" customWidth="1"/>
    <col min="14595" max="14595" width="1.375" style="146" customWidth="1"/>
    <col min="14596" max="14596" width="5.375" style="146" customWidth="1"/>
    <col min="14597" max="14597" width="1.25" style="146" customWidth="1"/>
    <col min="14598" max="14598" width="5.75" style="146" customWidth="1"/>
    <col min="14599" max="14599" width="1.375" style="146" customWidth="1"/>
    <col min="14600" max="14600" width="5.5" style="146" customWidth="1"/>
    <col min="14601" max="14601" width="1.25" style="146" customWidth="1"/>
    <col min="14602" max="14602" width="4.375" style="146" customWidth="1"/>
    <col min="14603" max="14603" width="3" style="146" customWidth="1"/>
    <col min="14604" max="14836" width="9" style="146" customWidth="1"/>
    <col min="14837" max="14837" width="1.125" style="146" customWidth="1"/>
    <col min="14838" max="14838" width="17.5" style="146" customWidth="1"/>
    <col min="14839" max="14839" width="1.125" style="146" customWidth="1"/>
    <col min="14840" max="14840" width="5.625" style="146" customWidth="1"/>
    <col min="14841" max="14841" width="1.375" style="146" customWidth="1"/>
    <col min="14842" max="14842" width="5.5" style="146" customWidth="1"/>
    <col min="14843" max="14843" width="1.375" style="146" customWidth="1"/>
    <col min="14844" max="14844" width="5.375" style="146" customWidth="1"/>
    <col min="14845" max="14845" width="1.25" style="146" customWidth="1"/>
    <col min="14846" max="14846" width="4.75" style="146" customWidth="1"/>
    <col min="14847" max="14847" width="1.375" style="146" customWidth="1"/>
    <col min="14848" max="14848" width="5.25" style="146" customWidth="1"/>
    <col min="14849" max="14849" width="1.25" style="146" customWidth="1"/>
    <col min="14850" max="14850" width="5.25" style="146" customWidth="1"/>
    <col min="14851" max="14851" width="1.375" style="146" customWidth="1"/>
    <col min="14852" max="14852" width="5.375" style="146" customWidth="1"/>
    <col min="14853" max="14853" width="1.25" style="146" customWidth="1"/>
    <col min="14854" max="14854" width="5.75" style="146" customWidth="1"/>
    <col min="14855" max="14855" width="1.375" style="146" customWidth="1"/>
    <col min="14856" max="14856" width="5.5" style="146" customWidth="1"/>
    <col min="14857" max="14857" width="1.25" style="146" customWidth="1"/>
    <col min="14858" max="14858" width="4.375" style="146" customWidth="1"/>
    <col min="14859" max="14859" width="3" style="146" customWidth="1"/>
    <col min="14860" max="15092" width="9" style="146" customWidth="1"/>
    <col min="15093" max="15093" width="1.125" style="146" customWidth="1"/>
    <col min="15094" max="15094" width="17.5" style="146" customWidth="1"/>
    <col min="15095" max="15095" width="1.125" style="146" customWidth="1"/>
    <col min="15096" max="15096" width="5.625" style="146" customWidth="1"/>
    <col min="15097" max="15097" width="1.375" style="146" customWidth="1"/>
    <col min="15098" max="15098" width="5.5" style="146" customWidth="1"/>
    <col min="15099" max="15099" width="1.375" style="146" customWidth="1"/>
    <col min="15100" max="15100" width="5.375" style="146" customWidth="1"/>
    <col min="15101" max="15101" width="1.25" style="146" customWidth="1"/>
    <col min="15102" max="15102" width="4.75" style="146" customWidth="1"/>
    <col min="15103" max="15103" width="1.375" style="146" customWidth="1"/>
    <col min="15104" max="15104" width="5.25" style="146" customWidth="1"/>
    <col min="15105" max="15105" width="1.25" style="146" customWidth="1"/>
    <col min="15106" max="15106" width="5.25" style="146" customWidth="1"/>
    <col min="15107" max="15107" width="1.375" style="146" customWidth="1"/>
    <col min="15108" max="15108" width="5.375" style="146" customWidth="1"/>
    <col min="15109" max="15109" width="1.25" style="146" customWidth="1"/>
    <col min="15110" max="15110" width="5.75" style="146" customWidth="1"/>
    <col min="15111" max="15111" width="1.375" style="146" customWidth="1"/>
    <col min="15112" max="15112" width="5.5" style="146" customWidth="1"/>
    <col min="15113" max="15113" width="1.25" style="146" customWidth="1"/>
    <col min="15114" max="15114" width="4.375" style="146" customWidth="1"/>
    <col min="15115" max="15115" width="3" style="146" customWidth="1"/>
    <col min="15116" max="15348" width="9" style="146" customWidth="1"/>
    <col min="15349" max="15349" width="1.125" style="146" customWidth="1"/>
    <col min="15350" max="15350" width="17.5" style="146" customWidth="1"/>
    <col min="15351" max="15351" width="1.125" style="146" customWidth="1"/>
    <col min="15352" max="15352" width="5.625" style="146" customWidth="1"/>
    <col min="15353" max="15353" width="1.375" style="146" customWidth="1"/>
    <col min="15354" max="15354" width="5.5" style="146" customWidth="1"/>
    <col min="15355" max="15355" width="1.375" style="146" customWidth="1"/>
    <col min="15356" max="15356" width="5.375" style="146" customWidth="1"/>
    <col min="15357" max="15357" width="1.25" style="146" customWidth="1"/>
    <col min="15358" max="15358" width="4.75" style="146" customWidth="1"/>
    <col min="15359" max="15359" width="1.375" style="146" customWidth="1"/>
    <col min="15360" max="15360" width="5.25" style="146" customWidth="1"/>
    <col min="15361" max="15361" width="1.25" style="146" customWidth="1"/>
    <col min="15362" max="15362" width="5.25" style="146" customWidth="1"/>
    <col min="15363" max="15363" width="1.375" style="146" customWidth="1"/>
    <col min="15364" max="15364" width="5.375" style="146" customWidth="1"/>
    <col min="15365" max="15365" width="1.25" style="146" customWidth="1"/>
    <col min="15366" max="15366" width="5.75" style="146" customWidth="1"/>
    <col min="15367" max="15367" width="1.375" style="146" customWidth="1"/>
    <col min="15368" max="15368" width="5.5" style="146" customWidth="1"/>
    <col min="15369" max="15369" width="1.25" style="146" customWidth="1"/>
    <col min="15370" max="15370" width="4.375" style="146" customWidth="1"/>
    <col min="15371" max="15371" width="3" style="146" customWidth="1"/>
    <col min="15372" max="15604" width="9" style="146" customWidth="1"/>
    <col min="15605" max="15605" width="1.125" style="146" customWidth="1"/>
    <col min="15606" max="15606" width="17.5" style="146" customWidth="1"/>
    <col min="15607" max="15607" width="1.125" style="146" customWidth="1"/>
    <col min="15608" max="15608" width="5.625" style="146" customWidth="1"/>
    <col min="15609" max="15609" width="1.375" style="146" customWidth="1"/>
    <col min="15610" max="15610" width="5.5" style="146" customWidth="1"/>
    <col min="15611" max="15611" width="1.375" style="146" customWidth="1"/>
    <col min="15612" max="15612" width="5.375" style="146" customWidth="1"/>
    <col min="15613" max="15613" width="1.25" style="146" customWidth="1"/>
    <col min="15614" max="15614" width="4.75" style="146" customWidth="1"/>
    <col min="15615" max="15615" width="1.375" style="146" customWidth="1"/>
    <col min="15616" max="15616" width="5.25" style="146" customWidth="1"/>
    <col min="15617" max="15617" width="1.25" style="146" customWidth="1"/>
    <col min="15618" max="15618" width="5.25" style="146" customWidth="1"/>
    <col min="15619" max="15619" width="1.375" style="146" customWidth="1"/>
    <col min="15620" max="15620" width="5.375" style="146" customWidth="1"/>
    <col min="15621" max="15621" width="1.25" style="146" customWidth="1"/>
    <col min="15622" max="15622" width="5.75" style="146" customWidth="1"/>
    <col min="15623" max="15623" width="1.375" style="146" customWidth="1"/>
    <col min="15624" max="15624" width="5.5" style="146" customWidth="1"/>
    <col min="15625" max="15625" width="1.25" style="146" customWidth="1"/>
    <col min="15626" max="15626" width="4.375" style="146" customWidth="1"/>
    <col min="15627" max="15627" width="3" style="146" customWidth="1"/>
    <col min="15628" max="15860" width="9" style="146" customWidth="1"/>
    <col min="15861" max="15861" width="1.125" style="146" customWidth="1"/>
    <col min="15862" max="15862" width="17.5" style="146" customWidth="1"/>
    <col min="15863" max="15863" width="1.125" style="146" customWidth="1"/>
    <col min="15864" max="15864" width="5.625" style="146" customWidth="1"/>
    <col min="15865" max="15865" width="1.375" style="146" customWidth="1"/>
    <col min="15866" max="15866" width="5.5" style="146" customWidth="1"/>
    <col min="15867" max="15867" width="1.375" style="146" customWidth="1"/>
    <col min="15868" max="15868" width="5.375" style="146" customWidth="1"/>
    <col min="15869" max="15869" width="1.25" style="146" customWidth="1"/>
    <col min="15870" max="15870" width="4.75" style="146" customWidth="1"/>
    <col min="15871" max="15871" width="1.375" style="146" customWidth="1"/>
    <col min="15872" max="15872" width="5.25" style="146" customWidth="1"/>
    <col min="15873" max="15873" width="1.25" style="146" customWidth="1"/>
    <col min="15874" max="15874" width="5.25" style="146" customWidth="1"/>
    <col min="15875" max="15875" width="1.375" style="146" customWidth="1"/>
    <col min="15876" max="15876" width="5.375" style="146" customWidth="1"/>
    <col min="15877" max="15877" width="1.25" style="146" customWidth="1"/>
    <col min="15878" max="15878" width="5.75" style="146" customWidth="1"/>
    <col min="15879" max="15879" width="1.375" style="146" customWidth="1"/>
    <col min="15880" max="15880" width="5.5" style="146" customWidth="1"/>
    <col min="15881" max="15881" width="1.25" style="146" customWidth="1"/>
    <col min="15882" max="15882" width="4.375" style="146" customWidth="1"/>
    <col min="15883" max="15883" width="3" style="146" customWidth="1"/>
    <col min="15884" max="16116" width="9" style="146" customWidth="1"/>
    <col min="16117" max="16117" width="1.125" style="146" customWidth="1"/>
    <col min="16118" max="16118" width="17.5" style="146" customWidth="1"/>
    <col min="16119" max="16119" width="1.125" style="146" customWidth="1"/>
    <col min="16120" max="16120" width="5.625" style="146" customWidth="1"/>
    <col min="16121" max="16121" width="1.375" style="146" customWidth="1"/>
    <col min="16122" max="16122" width="5.5" style="146" customWidth="1"/>
    <col min="16123" max="16123" width="1.375" style="146" customWidth="1"/>
    <col min="16124" max="16124" width="5.375" style="146" customWidth="1"/>
    <col min="16125" max="16125" width="1.25" style="146" customWidth="1"/>
    <col min="16126" max="16126" width="4.75" style="146" customWidth="1"/>
    <col min="16127" max="16127" width="1.375" style="146" customWidth="1"/>
    <col min="16128" max="16128" width="5.25" style="146" customWidth="1"/>
    <col min="16129" max="16129" width="1.25" style="146" customWidth="1"/>
    <col min="16130" max="16130" width="5.25" style="146" customWidth="1"/>
    <col min="16131" max="16131" width="1.375" style="146" customWidth="1"/>
    <col min="16132" max="16132" width="5.375" style="146" customWidth="1"/>
    <col min="16133" max="16133" width="1.25" style="146" customWidth="1"/>
    <col min="16134" max="16134" width="5.75" style="146" customWidth="1"/>
    <col min="16135" max="16135" width="1.375" style="146" customWidth="1"/>
    <col min="16136" max="16136" width="5.5" style="146" customWidth="1"/>
    <col min="16137" max="16137" width="1.25" style="146" customWidth="1"/>
    <col min="16138" max="16138" width="4.375" style="146" customWidth="1"/>
    <col min="16139" max="16139" width="3" style="146" customWidth="1"/>
    <col min="16140" max="16384" width="9" style="146" customWidth="1"/>
  </cols>
  <sheetData>
    <row r="1" spans="1:11" s="448" customFormat="1" ht="18" customHeight="1" x14ac:dyDescent="0.25">
      <c r="A1" s="148" t="s">
        <v>168</v>
      </c>
      <c r="I1" s="150"/>
    </row>
    <row r="2" spans="1:11" ht="16.5" customHeight="1" x14ac:dyDescent="0.25">
      <c r="I2" s="449"/>
      <c r="J2" s="449"/>
      <c r="K2" s="449" t="s">
        <v>248</v>
      </c>
    </row>
    <row r="3" spans="1:11" ht="18" customHeight="1" x14ac:dyDescent="0.15">
      <c r="A3" s="450" t="s">
        <v>197</v>
      </c>
      <c r="B3" s="450" t="s">
        <v>49</v>
      </c>
      <c r="C3" s="451" t="s">
        <v>33</v>
      </c>
      <c r="D3" s="452"/>
      <c r="E3" s="453" t="s">
        <v>141</v>
      </c>
      <c r="F3" s="453"/>
      <c r="G3" s="453"/>
      <c r="H3" s="453"/>
      <c r="I3" s="453"/>
      <c r="J3" s="453"/>
      <c r="K3" s="453"/>
    </row>
    <row r="4" spans="1:11" ht="18" customHeight="1" x14ac:dyDescent="0.15">
      <c r="A4" s="454"/>
      <c r="B4" s="454"/>
      <c r="C4" s="455"/>
      <c r="D4" s="456" t="s">
        <v>217</v>
      </c>
      <c r="E4" s="457" t="s">
        <v>142</v>
      </c>
      <c r="F4" s="458" t="s">
        <v>144</v>
      </c>
      <c r="G4" s="458" t="s">
        <v>145</v>
      </c>
      <c r="H4" s="458" t="s">
        <v>130</v>
      </c>
      <c r="I4" s="458" t="s">
        <v>146</v>
      </c>
      <c r="J4" s="458" t="s">
        <v>147</v>
      </c>
      <c r="K4" s="458" t="s">
        <v>43</v>
      </c>
    </row>
    <row r="5" spans="1:11" ht="18" customHeight="1" x14ac:dyDescent="0.15">
      <c r="A5" s="459"/>
      <c r="B5" s="459"/>
      <c r="C5" s="460"/>
      <c r="D5" s="461"/>
      <c r="E5" s="460"/>
      <c r="F5" s="462"/>
      <c r="G5" s="462"/>
      <c r="H5" s="462"/>
      <c r="I5" s="462"/>
      <c r="J5" s="462"/>
      <c r="K5" s="462"/>
    </row>
    <row r="6" spans="1:11" ht="33" customHeight="1" x14ac:dyDescent="0.15">
      <c r="A6" s="463" t="s">
        <v>115</v>
      </c>
      <c r="B6" s="263">
        <f t="shared" ref="B6:J6" si="0">SUM(B7:B19)</f>
        <v>1145</v>
      </c>
      <c r="C6" s="264">
        <f t="shared" si="0"/>
        <v>284</v>
      </c>
      <c r="D6" s="263">
        <f t="shared" si="0"/>
        <v>155</v>
      </c>
      <c r="E6" s="264">
        <f t="shared" si="0"/>
        <v>32</v>
      </c>
      <c r="F6" s="264">
        <f t="shared" si="0"/>
        <v>120</v>
      </c>
      <c r="G6" s="264">
        <f t="shared" si="0"/>
        <v>155</v>
      </c>
      <c r="H6" s="264">
        <f t="shared" si="0"/>
        <v>168</v>
      </c>
      <c r="I6" s="264">
        <f t="shared" si="0"/>
        <v>182</v>
      </c>
      <c r="J6" s="264">
        <f t="shared" si="0"/>
        <v>227</v>
      </c>
      <c r="K6" s="264">
        <f>SUM(K7:K19)</f>
        <v>884</v>
      </c>
    </row>
    <row r="7" spans="1:11" ht="33" customHeight="1" x14ac:dyDescent="0.15">
      <c r="A7" s="464" t="s">
        <v>185</v>
      </c>
      <c r="B7" s="465">
        <v>60</v>
      </c>
      <c r="C7" s="266">
        <v>29</v>
      </c>
      <c r="D7" s="465">
        <v>20</v>
      </c>
      <c r="E7" s="266" t="s">
        <v>249</v>
      </c>
      <c r="F7" s="266">
        <v>10</v>
      </c>
      <c r="G7" s="266">
        <v>8</v>
      </c>
      <c r="H7" s="266">
        <v>8</v>
      </c>
      <c r="I7" s="266">
        <v>11</v>
      </c>
      <c r="J7" s="266">
        <v>14</v>
      </c>
      <c r="K7" s="265">
        <f t="shared" ref="K7:K19" si="1">SUM(E7:J7)</f>
        <v>51</v>
      </c>
    </row>
    <row r="8" spans="1:11" ht="33" customHeight="1" x14ac:dyDescent="0.15">
      <c r="A8" s="464" t="s">
        <v>186</v>
      </c>
      <c r="B8" s="465">
        <v>60</v>
      </c>
      <c r="C8" s="266">
        <v>18</v>
      </c>
      <c r="D8" s="465">
        <v>10</v>
      </c>
      <c r="E8" s="266" t="s">
        <v>249</v>
      </c>
      <c r="F8" s="266">
        <v>6</v>
      </c>
      <c r="G8" s="266">
        <v>8</v>
      </c>
      <c r="H8" s="266">
        <v>8</v>
      </c>
      <c r="I8" s="266">
        <v>9</v>
      </c>
      <c r="J8" s="266">
        <v>12</v>
      </c>
      <c r="K8" s="265">
        <f t="shared" si="1"/>
        <v>43</v>
      </c>
    </row>
    <row r="9" spans="1:11" ht="33" customHeight="1" x14ac:dyDescent="0.15">
      <c r="A9" s="464" t="s">
        <v>187</v>
      </c>
      <c r="B9" s="465">
        <v>140</v>
      </c>
      <c r="C9" s="266">
        <v>30</v>
      </c>
      <c r="D9" s="465">
        <v>6</v>
      </c>
      <c r="E9" s="266">
        <v>11</v>
      </c>
      <c r="F9" s="266">
        <v>24</v>
      </c>
      <c r="G9" s="266">
        <v>27</v>
      </c>
      <c r="H9" s="266">
        <v>28</v>
      </c>
      <c r="I9" s="266">
        <v>25</v>
      </c>
      <c r="J9" s="266">
        <v>26</v>
      </c>
      <c r="K9" s="265">
        <f t="shared" si="1"/>
        <v>141</v>
      </c>
    </row>
    <row r="10" spans="1:11" ht="33" customHeight="1" x14ac:dyDescent="0.15">
      <c r="A10" s="464" t="s">
        <v>189</v>
      </c>
      <c r="B10" s="465">
        <v>70</v>
      </c>
      <c r="C10" s="266">
        <v>23</v>
      </c>
      <c r="D10" s="465">
        <v>14</v>
      </c>
      <c r="E10" s="266">
        <v>4</v>
      </c>
      <c r="F10" s="266">
        <v>13</v>
      </c>
      <c r="G10" s="266">
        <v>10</v>
      </c>
      <c r="H10" s="266">
        <v>12</v>
      </c>
      <c r="I10" s="266">
        <v>14</v>
      </c>
      <c r="J10" s="266">
        <v>15</v>
      </c>
      <c r="K10" s="265">
        <f t="shared" si="1"/>
        <v>68</v>
      </c>
    </row>
    <row r="11" spans="1:11" ht="33" customHeight="1" x14ac:dyDescent="0.15">
      <c r="A11" s="464" t="s">
        <v>190</v>
      </c>
      <c r="B11" s="465">
        <v>70</v>
      </c>
      <c r="C11" s="266">
        <v>8</v>
      </c>
      <c r="D11" s="465">
        <v>6</v>
      </c>
      <c r="E11" s="266">
        <v>2</v>
      </c>
      <c r="F11" s="266">
        <v>5</v>
      </c>
      <c r="G11" s="266">
        <v>3</v>
      </c>
      <c r="H11" s="266">
        <v>7</v>
      </c>
      <c r="I11" s="266">
        <v>12</v>
      </c>
      <c r="J11" s="266">
        <v>14</v>
      </c>
      <c r="K11" s="265">
        <f t="shared" si="1"/>
        <v>43</v>
      </c>
    </row>
    <row r="12" spans="1:11" ht="33" customHeight="1" x14ac:dyDescent="0.15">
      <c r="A12" s="464" t="s">
        <v>191</v>
      </c>
      <c r="B12" s="465">
        <v>105</v>
      </c>
      <c r="C12" s="266">
        <v>18</v>
      </c>
      <c r="D12" s="465">
        <v>13</v>
      </c>
      <c r="E12" s="266">
        <v>5</v>
      </c>
      <c r="F12" s="266">
        <v>21</v>
      </c>
      <c r="G12" s="266">
        <v>23</v>
      </c>
      <c r="H12" s="266">
        <v>22</v>
      </c>
      <c r="I12" s="266">
        <v>11</v>
      </c>
      <c r="J12" s="266">
        <v>23</v>
      </c>
      <c r="K12" s="265">
        <f t="shared" si="1"/>
        <v>105</v>
      </c>
    </row>
    <row r="13" spans="1:11" ht="33" customHeight="1" x14ac:dyDescent="0.15">
      <c r="A13" s="464" t="s">
        <v>171</v>
      </c>
      <c r="B13" s="465">
        <v>115</v>
      </c>
      <c r="C13" s="266">
        <v>33</v>
      </c>
      <c r="D13" s="465">
        <v>22</v>
      </c>
      <c r="E13" s="266">
        <v>4</v>
      </c>
      <c r="F13" s="266">
        <v>8</v>
      </c>
      <c r="G13" s="266">
        <v>12</v>
      </c>
      <c r="H13" s="266">
        <v>16</v>
      </c>
      <c r="I13" s="266">
        <v>24</v>
      </c>
      <c r="J13" s="266">
        <v>27</v>
      </c>
      <c r="K13" s="265">
        <f t="shared" si="1"/>
        <v>91</v>
      </c>
    </row>
    <row r="14" spans="1:11" ht="33" customHeight="1" x14ac:dyDescent="0.15">
      <c r="A14" s="464" t="s">
        <v>74</v>
      </c>
      <c r="B14" s="465">
        <v>185</v>
      </c>
      <c r="C14" s="266">
        <v>37</v>
      </c>
      <c r="D14" s="465">
        <v>27</v>
      </c>
      <c r="E14" s="266">
        <v>2</v>
      </c>
      <c r="F14" s="266">
        <v>12</v>
      </c>
      <c r="G14" s="266">
        <v>15</v>
      </c>
      <c r="H14" s="266">
        <v>16</v>
      </c>
      <c r="I14" s="266">
        <v>24</v>
      </c>
      <c r="J14" s="266">
        <v>34</v>
      </c>
      <c r="K14" s="265">
        <f t="shared" si="1"/>
        <v>103</v>
      </c>
    </row>
    <row r="15" spans="1:11" s="147" customFormat="1" ht="33" customHeight="1" x14ac:dyDescent="0.15">
      <c r="A15" s="464" t="s">
        <v>192</v>
      </c>
      <c r="B15" s="465">
        <v>65</v>
      </c>
      <c r="C15" s="266">
        <v>19</v>
      </c>
      <c r="D15" s="465">
        <v>13</v>
      </c>
      <c r="E15" s="266" t="s">
        <v>249</v>
      </c>
      <c r="F15" s="266">
        <v>3</v>
      </c>
      <c r="G15" s="266">
        <v>9</v>
      </c>
      <c r="H15" s="266">
        <v>5</v>
      </c>
      <c r="I15" s="266">
        <v>11</v>
      </c>
      <c r="J15" s="266">
        <v>8</v>
      </c>
      <c r="K15" s="266">
        <f t="shared" si="1"/>
        <v>36</v>
      </c>
    </row>
    <row r="16" spans="1:11" ht="33" customHeight="1" x14ac:dyDescent="0.15">
      <c r="A16" s="464" t="s">
        <v>193</v>
      </c>
      <c r="B16" s="465">
        <v>70</v>
      </c>
      <c r="C16" s="266">
        <v>13</v>
      </c>
      <c r="D16" s="465">
        <v>9</v>
      </c>
      <c r="E16" s="266">
        <v>2</v>
      </c>
      <c r="F16" s="266">
        <v>4</v>
      </c>
      <c r="G16" s="266">
        <v>3</v>
      </c>
      <c r="H16" s="266">
        <v>2</v>
      </c>
      <c r="I16" s="266">
        <v>5</v>
      </c>
      <c r="J16" s="266">
        <v>2</v>
      </c>
      <c r="K16" s="265">
        <f t="shared" si="1"/>
        <v>18</v>
      </c>
    </row>
    <row r="17" spans="1:11" ht="33" customHeight="1" x14ac:dyDescent="0.15">
      <c r="A17" s="466" t="s">
        <v>124</v>
      </c>
      <c r="B17" s="465">
        <v>195</v>
      </c>
      <c r="C17" s="266">
        <v>45</v>
      </c>
      <c r="D17" s="465">
        <v>9</v>
      </c>
      <c r="E17" s="266">
        <v>1</v>
      </c>
      <c r="F17" s="266">
        <v>9</v>
      </c>
      <c r="G17" s="266">
        <v>34</v>
      </c>
      <c r="H17" s="266">
        <v>44</v>
      </c>
      <c r="I17" s="266">
        <v>36</v>
      </c>
      <c r="J17" s="266">
        <v>52</v>
      </c>
      <c r="K17" s="265">
        <f t="shared" si="1"/>
        <v>176</v>
      </c>
    </row>
    <row r="18" spans="1:11" ht="33" customHeight="1" x14ac:dyDescent="0.15">
      <c r="A18" s="466" t="s">
        <v>37</v>
      </c>
      <c r="B18" s="465">
        <v>5</v>
      </c>
      <c r="C18" s="266">
        <v>6</v>
      </c>
      <c r="D18" s="465">
        <v>3</v>
      </c>
      <c r="E18" s="266" t="s">
        <v>249</v>
      </c>
      <c r="F18" s="266">
        <v>3</v>
      </c>
      <c r="G18" s="266">
        <v>1</v>
      </c>
      <c r="H18" s="267" t="s">
        <v>249</v>
      </c>
      <c r="I18" s="267" t="s">
        <v>249</v>
      </c>
      <c r="J18" s="267" t="s">
        <v>249</v>
      </c>
      <c r="K18" s="267">
        <f t="shared" si="1"/>
        <v>4</v>
      </c>
    </row>
    <row r="19" spans="1:11" ht="33" customHeight="1" x14ac:dyDescent="0.15">
      <c r="A19" s="467" t="s">
        <v>102</v>
      </c>
      <c r="B19" s="468">
        <v>5</v>
      </c>
      <c r="C19" s="268">
        <v>5</v>
      </c>
      <c r="D19" s="468">
        <v>3</v>
      </c>
      <c r="E19" s="268">
        <v>1</v>
      </c>
      <c r="F19" s="268">
        <v>2</v>
      </c>
      <c r="G19" s="268">
        <v>2</v>
      </c>
      <c r="H19" s="268" t="s">
        <v>249</v>
      </c>
      <c r="I19" s="268" t="s">
        <v>249</v>
      </c>
      <c r="J19" s="268" t="s">
        <v>249</v>
      </c>
      <c r="K19" s="268">
        <f t="shared" si="1"/>
        <v>5</v>
      </c>
    </row>
    <row r="20" spans="1:11" s="139" customFormat="1" ht="18" customHeight="1" x14ac:dyDescent="0.15">
      <c r="A20" s="146"/>
      <c r="B20" s="146"/>
      <c r="C20" s="146"/>
      <c r="D20" s="146"/>
      <c r="E20" s="146"/>
      <c r="F20" s="146"/>
      <c r="G20" s="146"/>
      <c r="H20" s="149"/>
      <c r="I20" s="149"/>
      <c r="J20" s="149"/>
      <c r="K20" s="151" t="s">
        <v>94</v>
      </c>
    </row>
    <row r="21" spans="1:11" s="139" customFormat="1" ht="18" customHeight="1" x14ac:dyDescent="0.15">
      <c r="A21" s="146" t="s">
        <v>128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</sheetData>
  <mergeCells count="12">
    <mergeCell ref="E3:K3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</mergeCells>
  <phoneticPr fontId="2"/>
  <pageMargins left="0.70866141732283472" right="0.59055118110236227" top="0.78740157480314965" bottom="0.78740157480314965" header="0.51181102362204722" footer="0.51181102362204722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58"/>
  <sheetViews>
    <sheetView showGridLines="0" workbookViewId="0">
      <selection sqref="A1:XFD1048576"/>
    </sheetView>
  </sheetViews>
  <sheetFormatPr defaultRowHeight="15" x14ac:dyDescent="0.15"/>
  <cols>
    <col min="1" max="1" width="5.625" style="122" customWidth="1"/>
    <col min="2" max="2" width="4" style="122" bestFit="1" customWidth="1"/>
    <col min="3" max="3" width="5.625" style="122" customWidth="1"/>
    <col min="4" max="6" width="24.125" style="122" customWidth="1"/>
    <col min="7" max="16" width="2.75" style="122" customWidth="1"/>
    <col min="17" max="17" width="2.625" style="122" customWidth="1"/>
    <col min="18" max="18" width="5.875" style="122" customWidth="1"/>
    <col min="19" max="20" width="2.75" style="122" customWidth="1"/>
    <col min="21" max="235" width="9" style="122" customWidth="1"/>
    <col min="236" max="236" width="1.375" style="122" customWidth="1"/>
    <col min="237" max="237" width="4.125" style="122" customWidth="1"/>
    <col min="238" max="238" width="3.125" style="122" customWidth="1"/>
    <col min="239" max="239" width="4.125" style="122" customWidth="1"/>
    <col min="240" max="240" width="1.375" style="122" customWidth="1"/>
    <col min="241" max="242" width="4.125" style="122" customWidth="1"/>
    <col min="243" max="243" width="0.875" style="122" customWidth="1"/>
    <col min="244" max="245" width="4.125" style="122" customWidth="1"/>
    <col min="246" max="246" width="0.875" style="122" customWidth="1"/>
    <col min="247" max="248" width="4.125" style="122" customWidth="1"/>
    <col min="249" max="249" width="0.875" style="122" customWidth="1"/>
    <col min="250" max="251" width="4.125" style="122" customWidth="1"/>
    <col min="252" max="252" width="0.875" style="122" customWidth="1"/>
    <col min="253" max="254" width="4.125" style="122" customWidth="1"/>
    <col min="255" max="255" width="0.875" style="122" customWidth="1"/>
    <col min="256" max="257" width="4.125" style="122" customWidth="1"/>
    <col min="258" max="258" width="0.875" style="122" customWidth="1"/>
    <col min="259" max="259" width="2.875" style="122" customWidth="1"/>
    <col min="260" max="260" width="3.75" style="122" customWidth="1"/>
    <col min="261" max="261" width="3.125" style="122" customWidth="1"/>
    <col min="262" max="262" width="1.625" style="122" customWidth="1"/>
    <col min="263" max="272" width="2.75" style="122" customWidth="1"/>
    <col min="273" max="273" width="2.625" style="122" customWidth="1"/>
    <col min="274" max="274" width="5.875" style="122" customWidth="1"/>
    <col min="275" max="276" width="2.75" style="122" customWidth="1"/>
    <col min="277" max="491" width="9" style="122" customWidth="1"/>
    <col min="492" max="492" width="1.375" style="122" customWidth="1"/>
    <col min="493" max="493" width="4.125" style="122" customWidth="1"/>
    <col min="494" max="494" width="3.125" style="122" customWidth="1"/>
    <col min="495" max="495" width="4.125" style="122" customWidth="1"/>
    <col min="496" max="496" width="1.375" style="122" customWidth="1"/>
    <col min="497" max="498" width="4.125" style="122" customWidth="1"/>
    <col min="499" max="499" width="0.875" style="122" customWidth="1"/>
    <col min="500" max="501" width="4.125" style="122" customWidth="1"/>
    <col min="502" max="502" width="0.875" style="122" customWidth="1"/>
    <col min="503" max="504" width="4.125" style="122" customWidth="1"/>
    <col min="505" max="505" width="0.875" style="122" customWidth="1"/>
    <col min="506" max="507" width="4.125" style="122" customWidth="1"/>
    <col min="508" max="508" width="0.875" style="122" customWidth="1"/>
    <col min="509" max="510" width="4.125" style="122" customWidth="1"/>
    <col min="511" max="511" width="0.875" style="122" customWidth="1"/>
    <col min="512" max="513" width="4.125" style="122" customWidth="1"/>
    <col min="514" max="514" width="0.875" style="122" customWidth="1"/>
    <col min="515" max="515" width="2.875" style="122" customWidth="1"/>
    <col min="516" max="516" width="3.75" style="122" customWidth="1"/>
    <col min="517" max="517" width="3.125" style="122" customWidth="1"/>
    <col min="518" max="518" width="1.625" style="122" customWidth="1"/>
    <col min="519" max="528" width="2.75" style="122" customWidth="1"/>
    <col min="529" max="529" width="2.625" style="122" customWidth="1"/>
    <col min="530" max="530" width="5.875" style="122" customWidth="1"/>
    <col min="531" max="532" width="2.75" style="122" customWidth="1"/>
    <col min="533" max="747" width="9" style="122" customWidth="1"/>
    <col min="748" max="748" width="1.375" style="122" customWidth="1"/>
    <col min="749" max="749" width="4.125" style="122" customWidth="1"/>
    <col min="750" max="750" width="3.125" style="122" customWidth="1"/>
    <col min="751" max="751" width="4.125" style="122" customWidth="1"/>
    <col min="752" max="752" width="1.375" style="122" customWidth="1"/>
    <col min="753" max="754" width="4.125" style="122" customWidth="1"/>
    <col min="755" max="755" width="0.875" style="122" customWidth="1"/>
    <col min="756" max="757" width="4.125" style="122" customWidth="1"/>
    <col min="758" max="758" width="0.875" style="122" customWidth="1"/>
    <col min="759" max="760" width="4.125" style="122" customWidth="1"/>
    <col min="761" max="761" width="0.875" style="122" customWidth="1"/>
    <col min="762" max="763" width="4.125" style="122" customWidth="1"/>
    <col min="764" max="764" width="0.875" style="122" customWidth="1"/>
    <col min="765" max="766" width="4.125" style="122" customWidth="1"/>
    <col min="767" max="767" width="0.875" style="122" customWidth="1"/>
    <col min="768" max="769" width="4.125" style="122" customWidth="1"/>
    <col min="770" max="770" width="0.875" style="122" customWidth="1"/>
    <col min="771" max="771" width="2.875" style="122" customWidth="1"/>
    <col min="772" max="772" width="3.75" style="122" customWidth="1"/>
    <col min="773" max="773" width="3.125" style="122" customWidth="1"/>
    <col min="774" max="774" width="1.625" style="122" customWidth="1"/>
    <col min="775" max="784" width="2.75" style="122" customWidth="1"/>
    <col min="785" max="785" width="2.625" style="122" customWidth="1"/>
    <col min="786" max="786" width="5.875" style="122" customWidth="1"/>
    <col min="787" max="788" width="2.75" style="122" customWidth="1"/>
    <col min="789" max="1003" width="9" style="122" customWidth="1"/>
    <col min="1004" max="1004" width="1.375" style="122" customWidth="1"/>
    <col min="1005" max="1005" width="4.125" style="122" customWidth="1"/>
    <col min="1006" max="1006" width="3.125" style="122" customWidth="1"/>
    <col min="1007" max="1007" width="4.125" style="122" customWidth="1"/>
    <col min="1008" max="1008" width="1.375" style="122" customWidth="1"/>
    <col min="1009" max="1010" width="4.125" style="122" customWidth="1"/>
    <col min="1011" max="1011" width="0.875" style="122" customWidth="1"/>
    <col min="1012" max="1013" width="4.125" style="122" customWidth="1"/>
    <col min="1014" max="1014" width="0.875" style="122" customWidth="1"/>
    <col min="1015" max="1016" width="4.125" style="122" customWidth="1"/>
    <col min="1017" max="1017" width="0.875" style="122" customWidth="1"/>
    <col min="1018" max="1019" width="4.125" style="122" customWidth="1"/>
    <col min="1020" max="1020" width="0.875" style="122" customWidth="1"/>
    <col min="1021" max="1022" width="4.125" style="122" customWidth="1"/>
    <col min="1023" max="1023" width="0.875" style="122" customWidth="1"/>
    <col min="1024" max="1025" width="4.125" style="122" customWidth="1"/>
    <col min="1026" max="1026" width="0.875" style="122" customWidth="1"/>
    <col min="1027" max="1027" width="2.875" style="122" customWidth="1"/>
    <col min="1028" max="1028" width="3.75" style="122" customWidth="1"/>
    <col min="1029" max="1029" width="3.125" style="122" customWidth="1"/>
    <col min="1030" max="1030" width="1.625" style="122" customWidth="1"/>
    <col min="1031" max="1040" width="2.75" style="122" customWidth="1"/>
    <col min="1041" max="1041" width="2.625" style="122" customWidth="1"/>
    <col min="1042" max="1042" width="5.875" style="122" customWidth="1"/>
    <col min="1043" max="1044" width="2.75" style="122" customWidth="1"/>
    <col min="1045" max="1259" width="9" style="122" customWidth="1"/>
    <col min="1260" max="1260" width="1.375" style="122" customWidth="1"/>
    <col min="1261" max="1261" width="4.125" style="122" customWidth="1"/>
    <col min="1262" max="1262" width="3.125" style="122" customWidth="1"/>
    <col min="1263" max="1263" width="4.125" style="122" customWidth="1"/>
    <col min="1264" max="1264" width="1.375" style="122" customWidth="1"/>
    <col min="1265" max="1266" width="4.125" style="122" customWidth="1"/>
    <col min="1267" max="1267" width="0.875" style="122" customWidth="1"/>
    <col min="1268" max="1269" width="4.125" style="122" customWidth="1"/>
    <col min="1270" max="1270" width="0.875" style="122" customWidth="1"/>
    <col min="1271" max="1272" width="4.125" style="122" customWidth="1"/>
    <col min="1273" max="1273" width="0.875" style="122" customWidth="1"/>
    <col min="1274" max="1275" width="4.125" style="122" customWidth="1"/>
    <col min="1276" max="1276" width="0.875" style="122" customWidth="1"/>
    <col min="1277" max="1278" width="4.125" style="122" customWidth="1"/>
    <col min="1279" max="1279" width="0.875" style="122" customWidth="1"/>
    <col min="1280" max="1281" width="4.125" style="122" customWidth="1"/>
    <col min="1282" max="1282" width="0.875" style="122" customWidth="1"/>
    <col min="1283" max="1283" width="2.875" style="122" customWidth="1"/>
    <col min="1284" max="1284" width="3.75" style="122" customWidth="1"/>
    <col min="1285" max="1285" width="3.125" style="122" customWidth="1"/>
    <col min="1286" max="1286" width="1.625" style="122" customWidth="1"/>
    <col min="1287" max="1296" width="2.75" style="122" customWidth="1"/>
    <col min="1297" max="1297" width="2.625" style="122" customWidth="1"/>
    <col min="1298" max="1298" width="5.875" style="122" customWidth="1"/>
    <col min="1299" max="1300" width="2.75" style="122" customWidth="1"/>
    <col min="1301" max="1515" width="9" style="122" customWidth="1"/>
    <col min="1516" max="1516" width="1.375" style="122" customWidth="1"/>
    <col min="1517" max="1517" width="4.125" style="122" customWidth="1"/>
    <col min="1518" max="1518" width="3.125" style="122" customWidth="1"/>
    <col min="1519" max="1519" width="4.125" style="122" customWidth="1"/>
    <col min="1520" max="1520" width="1.375" style="122" customWidth="1"/>
    <col min="1521" max="1522" width="4.125" style="122" customWidth="1"/>
    <col min="1523" max="1523" width="0.875" style="122" customWidth="1"/>
    <col min="1524" max="1525" width="4.125" style="122" customWidth="1"/>
    <col min="1526" max="1526" width="0.875" style="122" customWidth="1"/>
    <col min="1527" max="1528" width="4.125" style="122" customWidth="1"/>
    <col min="1529" max="1529" width="0.875" style="122" customWidth="1"/>
    <col min="1530" max="1531" width="4.125" style="122" customWidth="1"/>
    <col min="1532" max="1532" width="0.875" style="122" customWidth="1"/>
    <col min="1533" max="1534" width="4.125" style="122" customWidth="1"/>
    <col min="1535" max="1535" width="0.875" style="122" customWidth="1"/>
    <col min="1536" max="1537" width="4.125" style="122" customWidth="1"/>
    <col min="1538" max="1538" width="0.875" style="122" customWidth="1"/>
    <col min="1539" max="1539" width="2.875" style="122" customWidth="1"/>
    <col min="1540" max="1540" width="3.75" style="122" customWidth="1"/>
    <col min="1541" max="1541" width="3.125" style="122" customWidth="1"/>
    <col min="1542" max="1542" width="1.625" style="122" customWidth="1"/>
    <col min="1543" max="1552" width="2.75" style="122" customWidth="1"/>
    <col min="1553" max="1553" width="2.625" style="122" customWidth="1"/>
    <col min="1554" max="1554" width="5.875" style="122" customWidth="1"/>
    <col min="1555" max="1556" width="2.75" style="122" customWidth="1"/>
    <col min="1557" max="1771" width="9" style="122" customWidth="1"/>
    <col min="1772" max="1772" width="1.375" style="122" customWidth="1"/>
    <col min="1773" max="1773" width="4.125" style="122" customWidth="1"/>
    <col min="1774" max="1774" width="3.125" style="122" customWidth="1"/>
    <col min="1775" max="1775" width="4.125" style="122" customWidth="1"/>
    <col min="1776" max="1776" width="1.375" style="122" customWidth="1"/>
    <col min="1777" max="1778" width="4.125" style="122" customWidth="1"/>
    <col min="1779" max="1779" width="0.875" style="122" customWidth="1"/>
    <col min="1780" max="1781" width="4.125" style="122" customWidth="1"/>
    <col min="1782" max="1782" width="0.875" style="122" customWidth="1"/>
    <col min="1783" max="1784" width="4.125" style="122" customWidth="1"/>
    <col min="1785" max="1785" width="0.875" style="122" customWidth="1"/>
    <col min="1786" max="1787" width="4.125" style="122" customWidth="1"/>
    <col min="1788" max="1788" width="0.875" style="122" customWidth="1"/>
    <col min="1789" max="1790" width="4.125" style="122" customWidth="1"/>
    <col min="1791" max="1791" width="0.875" style="122" customWidth="1"/>
    <col min="1792" max="1793" width="4.125" style="122" customWidth="1"/>
    <col min="1794" max="1794" width="0.875" style="122" customWidth="1"/>
    <col min="1795" max="1795" width="2.875" style="122" customWidth="1"/>
    <col min="1796" max="1796" width="3.75" style="122" customWidth="1"/>
    <col min="1797" max="1797" width="3.125" style="122" customWidth="1"/>
    <col min="1798" max="1798" width="1.625" style="122" customWidth="1"/>
    <col min="1799" max="1808" width="2.75" style="122" customWidth="1"/>
    <col min="1809" max="1809" width="2.625" style="122" customWidth="1"/>
    <col min="1810" max="1810" width="5.875" style="122" customWidth="1"/>
    <col min="1811" max="1812" width="2.75" style="122" customWidth="1"/>
    <col min="1813" max="2027" width="9" style="122" customWidth="1"/>
    <col min="2028" max="2028" width="1.375" style="122" customWidth="1"/>
    <col min="2029" max="2029" width="4.125" style="122" customWidth="1"/>
    <col min="2030" max="2030" width="3.125" style="122" customWidth="1"/>
    <col min="2031" max="2031" width="4.125" style="122" customWidth="1"/>
    <col min="2032" max="2032" width="1.375" style="122" customWidth="1"/>
    <col min="2033" max="2034" width="4.125" style="122" customWidth="1"/>
    <col min="2035" max="2035" width="0.875" style="122" customWidth="1"/>
    <col min="2036" max="2037" width="4.125" style="122" customWidth="1"/>
    <col min="2038" max="2038" width="0.875" style="122" customWidth="1"/>
    <col min="2039" max="2040" width="4.125" style="122" customWidth="1"/>
    <col min="2041" max="2041" width="0.875" style="122" customWidth="1"/>
    <col min="2042" max="2043" width="4.125" style="122" customWidth="1"/>
    <col min="2044" max="2044" width="0.875" style="122" customWidth="1"/>
    <col min="2045" max="2046" width="4.125" style="122" customWidth="1"/>
    <col min="2047" max="2047" width="0.875" style="122" customWidth="1"/>
    <col min="2048" max="2049" width="4.125" style="122" customWidth="1"/>
    <col min="2050" max="2050" width="0.875" style="122" customWidth="1"/>
    <col min="2051" max="2051" width="2.875" style="122" customWidth="1"/>
    <col min="2052" max="2052" width="3.75" style="122" customWidth="1"/>
    <col min="2053" max="2053" width="3.125" style="122" customWidth="1"/>
    <col min="2054" max="2054" width="1.625" style="122" customWidth="1"/>
    <col min="2055" max="2064" width="2.75" style="122" customWidth="1"/>
    <col min="2065" max="2065" width="2.625" style="122" customWidth="1"/>
    <col min="2066" max="2066" width="5.875" style="122" customWidth="1"/>
    <col min="2067" max="2068" width="2.75" style="122" customWidth="1"/>
    <col min="2069" max="2283" width="9" style="122" customWidth="1"/>
    <col min="2284" max="2284" width="1.375" style="122" customWidth="1"/>
    <col min="2285" max="2285" width="4.125" style="122" customWidth="1"/>
    <col min="2286" max="2286" width="3.125" style="122" customWidth="1"/>
    <col min="2287" max="2287" width="4.125" style="122" customWidth="1"/>
    <col min="2288" max="2288" width="1.375" style="122" customWidth="1"/>
    <col min="2289" max="2290" width="4.125" style="122" customWidth="1"/>
    <col min="2291" max="2291" width="0.875" style="122" customWidth="1"/>
    <col min="2292" max="2293" width="4.125" style="122" customWidth="1"/>
    <col min="2294" max="2294" width="0.875" style="122" customWidth="1"/>
    <col min="2295" max="2296" width="4.125" style="122" customWidth="1"/>
    <col min="2297" max="2297" width="0.875" style="122" customWidth="1"/>
    <col min="2298" max="2299" width="4.125" style="122" customWidth="1"/>
    <col min="2300" max="2300" width="0.875" style="122" customWidth="1"/>
    <col min="2301" max="2302" width="4.125" style="122" customWidth="1"/>
    <col min="2303" max="2303" width="0.875" style="122" customWidth="1"/>
    <col min="2304" max="2305" width="4.125" style="122" customWidth="1"/>
    <col min="2306" max="2306" width="0.875" style="122" customWidth="1"/>
    <col min="2307" max="2307" width="2.875" style="122" customWidth="1"/>
    <col min="2308" max="2308" width="3.75" style="122" customWidth="1"/>
    <col min="2309" max="2309" width="3.125" style="122" customWidth="1"/>
    <col min="2310" max="2310" width="1.625" style="122" customWidth="1"/>
    <col min="2311" max="2320" width="2.75" style="122" customWidth="1"/>
    <col min="2321" max="2321" width="2.625" style="122" customWidth="1"/>
    <col min="2322" max="2322" width="5.875" style="122" customWidth="1"/>
    <col min="2323" max="2324" width="2.75" style="122" customWidth="1"/>
    <col min="2325" max="2539" width="9" style="122" customWidth="1"/>
    <col min="2540" max="2540" width="1.375" style="122" customWidth="1"/>
    <col min="2541" max="2541" width="4.125" style="122" customWidth="1"/>
    <col min="2542" max="2542" width="3.125" style="122" customWidth="1"/>
    <col min="2543" max="2543" width="4.125" style="122" customWidth="1"/>
    <col min="2544" max="2544" width="1.375" style="122" customWidth="1"/>
    <col min="2545" max="2546" width="4.125" style="122" customWidth="1"/>
    <col min="2547" max="2547" width="0.875" style="122" customWidth="1"/>
    <col min="2548" max="2549" width="4.125" style="122" customWidth="1"/>
    <col min="2550" max="2550" width="0.875" style="122" customWidth="1"/>
    <col min="2551" max="2552" width="4.125" style="122" customWidth="1"/>
    <col min="2553" max="2553" width="0.875" style="122" customWidth="1"/>
    <col min="2554" max="2555" width="4.125" style="122" customWidth="1"/>
    <col min="2556" max="2556" width="0.875" style="122" customWidth="1"/>
    <col min="2557" max="2558" width="4.125" style="122" customWidth="1"/>
    <col min="2559" max="2559" width="0.875" style="122" customWidth="1"/>
    <col min="2560" max="2561" width="4.125" style="122" customWidth="1"/>
    <col min="2562" max="2562" width="0.875" style="122" customWidth="1"/>
    <col min="2563" max="2563" width="2.875" style="122" customWidth="1"/>
    <col min="2564" max="2564" width="3.75" style="122" customWidth="1"/>
    <col min="2565" max="2565" width="3.125" style="122" customWidth="1"/>
    <col min="2566" max="2566" width="1.625" style="122" customWidth="1"/>
    <col min="2567" max="2576" width="2.75" style="122" customWidth="1"/>
    <col min="2577" max="2577" width="2.625" style="122" customWidth="1"/>
    <col min="2578" max="2578" width="5.875" style="122" customWidth="1"/>
    <col min="2579" max="2580" width="2.75" style="122" customWidth="1"/>
    <col min="2581" max="2795" width="9" style="122" customWidth="1"/>
    <col min="2796" max="2796" width="1.375" style="122" customWidth="1"/>
    <col min="2797" max="2797" width="4.125" style="122" customWidth="1"/>
    <col min="2798" max="2798" width="3.125" style="122" customWidth="1"/>
    <col min="2799" max="2799" width="4.125" style="122" customWidth="1"/>
    <col min="2800" max="2800" width="1.375" style="122" customWidth="1"/>
    <col min="2801" max="2802" width="4.125" style="122" customWidth="1"/>
    <col min="2803" max="2803" width="0.875" style="122" customWidth="1"/>
    <col min="2804" max="2805" width="4.125" style="122" customWidth="1"/>
    <col min="2806" max="2806" width="0.875" style="122" customWidth="1"/>
    <col min="2807" max="2808" width="4.125" style="122" customWidth="1"/>
    <col min="2809" max="2809" width="0.875" style="122" customWidth="1"/>
    <col min="2810" max="2811" width="4.125" style="122" customWidth="1"/>
    <col min="2812" max="2812" width="0.875" style="122" customWidth="1"/>
    <col min="2813" max="2814" width="4.125" style="122" customWidth="1"/>
    <col min="2815" max="2815" width="0.875" style="122" customWidth="1"/>
    <col min="2816" max="2817" width="4.125" style="122" customWidth="1"/>
    <col min="2818" max="2818" width="0.875" style="122" customWidth="1"/>
    <col min="2819" max="2819" width="2.875" style="122" customWidth="1"/>
    <col min="2820" max="2820" width="3.75" style="122" customWidth="1"/>
    <col min="2821" max="2821" width="3.125" style="122" customWidth="1"/>
    <col min="2822" max="2822" width="1.625" style="122" customWidth="1"/>
    <col min="2823" max="2832" width="2.75" style="122" customWidth="1"/>
    <col min="2833" max="2833" width="2.625" style="122" customWidth="1"/>
    <col min="2834" max="2834" width="5.875" style="122" customWidth="1"/>
    <col min="2835" max="2836" width="2.75" style="122" customWidth="1"/>
    <col min="2837" max="3051" width="9" style="122" customWidth="1"/>
    <col min="3052" max="3052" width="1.375" style="122" customWidth="1"/>
    <col min="3053" max="3053" width="4.125" style="122" customWidth="1"/>
    <col min="3054" max="3054" width="3.125" style="122" customWidth="1"/>
    <col min="3055" max="3055" width="4.125" style="122" customWidth="1"/>
    <col min="3056" max="3056" width="1.375" style="122" customWidth="1"/>
    <col min="3057" max="3058" width="4.125" style="122" customWidth="1"/>
    <col min="3059" max="3059" width="0.875" style="122" customWidth="1"/>
    <col min="3060" max="3061" width="4.125" style="122" customWidth="1"/>
    <col min="3062" max="3062" width="0.875" style="122" customWidth="1"/>
    <col min="3063" max="3064" width="4.125" style="122" customWidth="1"/>
    <col min="3065" max="3065" width="0.875" style="122" customWidth="1"/>
    <col min="3066" max="3067" width="4.125" style="122" customWidth="1"/>
    <col min="3068" max="3068" width="0.875" style="122" customWidth="1"/>
    <col min="3069" max="3070" width="4.125" style="122" customWidth="1"/>
    <col min="3071" max="3071" width="0.875" style="122" customWidth="1"/>
    <col min="3072" max="3073" width="4.125" style="122" customWidth="1"/>
    <col min="3074" max="3074" width="0.875" style="122" customWidth="1"/>
    <col min="3075" max="3075" width="2.875" style="122" customWidth="1"/>
    <col min="3076" max="3076" width="3.75" style="122" customWidth="1"/>
    <col min="3077" max="3077" width="3.125" style="122" customWidth="1"/>
    <col min="3078" max="3078" width="1.625" style="122" customWidth="1"/>
    <col min="3079" max="3088" width="2.75" style="122" customWidth="1"/>
    <col min="3089" max="3089" width="2.625" style="122" customWidth="1"/>
    <col min="3090" max="3090" width="5.875" style="122" customWidth="1"/>
    <col min="3091" max="3092" width="2.75" style="122" customWidth="1"/>
    <col min="3093" max="3307" width="9" style="122" customWidth="1"/>
    <col min="3308" max="3308" width="1.375" style="122" customWidth="1"/>
    <col min="3309" max="3309" width="4.125" style="122" customWidth="1"/>
    <col min="3310" max="3310" width="3.125" style="122" customWidth="1"/>
    <col min="3311" max="3311" width="4.125" style="122" customWidth="1"/>
    <col min="3312" max="3312" width="1.375" style="122" customWidth="1"/>
    <col min="3313" max="3314" width="4.125" style="122" customWidth="1"/>
    <col min="3315" max="3315" width="0.875" style="122" customWidth="1"/>
    <col min="3316" max="3317" width="4.125" style="122" customWidth="1"/>
    <col min="3318" max="3318" width="0.875" style="122" customWidth="1"/>
    <col min="3319" max="3320" width="4.125" style="122" customWidth="1"/>
    <col min="3321" max="3321" width="0.875" style="122" customWidth="1"/>
    <col min="3322" max="3323" width="4.125" style="122" customWidth="1"/>
    <col min="3324" max="3324" width="0.875" style="122" customWidth="1"/>
    <col min="3325" max="3326" width="4.125" style="122" customWidth="1"/>
    <col min="3327" max="3327" width="0.875" style="122" customWidth="1"/>
    <col min="3328" max="3329" width="4.125" style="122" customWidth="1"/>
    <col min="3330" max="3330" width="0.875" style="122" customWidth="1"/>
    <col min="3331" max="3331" width="2.875" style="122" customWidth="1"/>
    <col min="3332" max="3332" width="3.75" style="122" customWidth="1"/>
    <col min="3333" max="3333" width="3.125" style="122" customWidth="1"/>
    <col min="3334" max="3334" width="1.625" style="122" customWidth="1"/>
    <col min="3335" max="3344" width="2.75" style="122" customWidth="1"/>
    <col min="3345" max="3345" width="2.625" style="122" customWidth="1"/>
    <col min="3346" max="3346" width="5.875" style="122" customWidth="1"/>
    <col min="3347" max="3348" width="2.75" style="122" customWidth="1"/>
    <col min="3349" max="3563" width="9" style="122" customWidth="1"/>
    <col min="3564" max="3564" width="1.375" style="122" customWidth="1"/>
    <col min="3565" max="3565" width="4.125" style="122" customWidth="1"/>
    <col min="3566" max="3566" width="3.125" style="122" customWidth="1"/>
    <col min="3567" max="3567" width="4.125" style="122" customWidth="1"/>
    <col min="3568" max="3568" width="1.375" style="122" customWidth="1"/>
    <col min="3569" max="3570" width="4.125" style="122" customWidth="1"/>
    <col min="3571" max="3571" width="0.875" style="122" customWidth="1"/>
    <col min="3572" max="3573" width="4.125" style="122" customWidth="1"/>
    <col min="3574" max="3574" width="0.875" style="122" customWidth="1"/>
    <col min="3575" max="3576" width="4.125" style="122" customWidth="1"/>
    <col min="3577" max="3577" width="0.875" style="122" customWidth="1"/>
    <col min="3578" max="3579" width="4.125" style="122" customWidth="1"/>
    <col min="3580" max="3580" width="0.875" style="122" customWidth="1"/>
    <col min="3581" max="3582" width="4.125" style="122" customWidth="1"/>
    <col min="3583" max="3583" width="0.875" style="122" customWidth="1"/>
    <col min="3584" max="3585" width="4.125" style="122" customWidth="1"/>
    <col min="3586" max="3586" width="0.875" style="122" customWidth="1"/>
    <col min="3587" max="3587" width="2.875" style="122" customWidth="1"/>
    <col min="3588" max="3588" width="3.75" style="122" customWidth="1"/>
    <col min="3589" max="3589" width="3.125" style="122" customWidth="1"/>
    <col min="3590" max="3590" width="1.625" style="122" customWidth="1"/>
    <col min="3591" max="3600" width="2.75" style="122" customWidth="1"/>
    <col min="3601" max="3601" width="2.625" style="122" customWidth="1"/>
    <col min="3602" max="3602" width="5.875" style="122" customWidth="1"/>
    <col min="3603" max="3604" width="2.75" style="122" customWidth="1"/>
    <col min="3605" max="3819" width="9" style="122" customWidth="1"/>
    <col min="3820" max="3820" width="1.375" style="122" customWidth="1"/>
    <col min="3821" max="3821" width="4.125" style="122" customWidth="1"/>
    <col min="3822" max="3822" width="3.125" style="122" customWidth="1"/>
    <col min="3823" max="3823" width="4.125" style="122" customWidth="1"/>
    <col min="3824" max="3824" width="1.375" style="122" customWidth="1"/>
    <col min="3825" max="3826" width="4.125" style="122" customWidth="1"/>
    <col min="3827" max="3827" width="0.875" style="122" customWidth="1"/>
    <col min="3828" max="3829" width="4.125" style="122" customWidth="1"/>
    <col min="3830" max="3830" width="0.875" style="122" customWidth="1"/>
    <col min="3831" max="3832" width="4.125" style="122" customWidth="1"/>
    <col min="3833" max="3833" width="0.875" style="122" customWidth="1"/>
    <col min="3834" max="3835" width="4.125" style="122" customWidth="1"/>
    <col min="3836" max="3836" width="0.875" style="122" customWidth="1"/>
    <col min="3837" max="3838" width="4.125" style="122" customWidth="1"/>
    <col min="3839" max="3839" width="0.875" style="122" customWidth="1"/>
    <col min="3840" max="3841" width="4.125" style="122" customWidth="1"/>
    <col min="3842" max="3842" width="0.875" style="122" customWidth="1"/>
    <col min="3843" max="3843" width="2.875" style="122" customWidth="1"/>
    <col min="3844" max="3844" width="3.75" style="122" customWidth="1"/>
    <col min="3845" max="3845" width="3.125" style="122" customWidth="1"/>
    <col min="3846" max="3846" width="1.625" style="122" customWidth="1"/>
    <col min="3847" max="3856" width="2.75" style="122" customWidth="1"/>
    <col min="3857" max="3857" width="2.625" style="122" customWidth="1"/>
    <col min="3858" max="3858" width="5.875" style="122" customWidth="1"/>
    <col min="3859" max="3860" width="2.75" style="122" customWidth="1"/>
    <col min="3861" max="4075" width="9" style="122" customWidth="1"/>
    <col min="4076" max="4076" width="1.375" style="122" customWidth="1"/>
    <col min="4077" max="4077" width="4.125" style="122" customWidth="1"/>
    <col min="4078" max="4078" width="3.125" style="122" customWidth="1"/>
    <col min="4079" max="4079" width="4.125" style="122" customWidth="1"/>
    <col min="4080" max="4080" width="1.375" style="122" customWidth="1"/>
    <col min="4081" max="4082" width="4.125" style="122" customWidth="1"/>
    <col min="4083" max="4083" width="0.875" style="122" customWidth="1"/>
    <col min="4084" max="4085" width="4.125" style="122" customWidth="1"/>
    <col min="4086" max="4086" width="0.875" style="122" customWidth="1"/>
    <col min="4087" max="4088" width="4.125" style="122" customWidth="1"/>
    <col min="4089" max="4089" width="0.875" style="122" customWidth="1"/>
    <col min="4090" max="4091" width="4.125" style="122" customWidth="1"/>
    <col min="4092" max="4092" width="0.875" style="122" customWidth="1"/>
    <col min="4093" max="4094" width="4.125" style="122" customWidth="1"/>
    <col min="4095" max="4095" width="0.875" style="122" customWidth="1"/>
    <col min="4096" max="4097" width="4.125" style="122" customWidth="1"/>
    <col min="4098" max="4098" width="0.875" style="122" customWidth="1"/>
    <col min="4099" max="4099" width="2.875" style="122" customWidth="1"/>
    <col min="4100" max="4100" width="3.75" style="122" customWidth="1"/>
    <col min="4101" max="4101" width="3.125" style="122" customWidth="1"/>
    <col min="4102" max="4102" width="1.625" style="122" customWidth="1"/>
    <col min="4103" max="4112" width="2.75" style="122" customWidth="1"/>
    <col min="4113" max="4113" width="2.625" style="122" customWidth="1"/>
    <col min="4114" max="4114" width="5.875" style="122" customWidth="1"/>
    <col min="4115" max="4116" width="2.75" style="122" customWidth="1"/>
    <col min="4117" max="4331" width="9" style="122" customWidth="1"/>
    <col min="4332" max="4332" width="1.375" style="122" customWidth="1"/>
    <col min="4333" max="4333" width="4.125" style="122" customWidth="1"/>
    <col min="4334" max="4334" width="3.125" style="122" customWidth="1"/>
    <col min="4335" max="4335" width="4.125" style="122" customWidth="1"/>
    <col min="4336" max="4336" width="1.375" style="122" customWidth="1"/>
    <col min="4337" max="4338" width="4.125" style="122" customWidth="1"/>
    <col min="4339" max="4339" width="0.875" style="122" customWidth="1"/>
    <col min="4340" max="4341" width="4.125" style="122" customWidth="1"/>
    <col min="4342" max="4342" width="0.875" style="122" customWidth="1"/>
    <col min="4343" max="4344" width="4.125" style="122" customWidth="1"/>
    <col min="4345" max="4345" width="0.875" style="122" customWidth="1"/>
    <col min="4346" max="4347" width="4.125" style="122" customWidth="1"/>
    <col min="4348" max="4348" width="0.875" style="122" customWidth="1"/>
    <col min="4349" max="4350" width="4.125" style="122" customWidth="1"/>
    <col min="4351" max="4351" width="0.875" style="122" customWidth="1"/>
    <col min="4352" max="4353" width="4.125" style="122" customWidth="1"/>
    <col min="4354" max="4354" width="0.875" style="122" customWidth="1"/>
    <col min="4355" max="4355" width="2.875" style="122" customWidth="1"/>
    <col min="4356" max="4356" width="3.75" style="122" customWidth="1"/>
    <col min="4357" max="4357" width="3.125" style="122" customWidth="1"/>
    <col min="4358" max="4358" width="1.625" style="122" customWidth="1"/>
    <col min="4359" max="4368" width="2.75" style="122" customWidth="1"/>
    <col min="4369" max="4369" width="2.625" style="122" customWidth="1"/>
    <col min="4370" max="4370" width="5.875" style="122" customWidth="1"/>
    <col min="4371" max="4372" width="2.75" style="122" customWidth="1"/>
    <col min="4373" max="4587" width="9" style="122" customWidth="1"/>
    <col min="4588" max="4588" width="1.375" style="122" customWidth="1"/>
    <col min="4589" max="4589" width="4.125" style="122" customWidth="1"/>
    <col min="4590" max="4590" width="3.125" style="122" customWidth="1"/>
    <col min="4591" max="4591" width="4.125" style="122" customWidth="1"/>
    <col min="4592" max="4592" width="1.375" style="122" customWidth="1"/>
    <col min="4593" max="4594" width="4.125" style="122" customWidth="1"/>
    <col min="4595" max="4595" width="0.875" style="122" customWidth="1"/>
    <col min="4596" max="4597" width="4.125" style="122" customWidth="1"/>
    <col min="4598" max="4598" width="0.875" style="122" customWidth="1"/>
    <col min="4599" max="4600" width="4.125" style="122" customWidth="1"/>
    <col min="4601" max="4601" width="0.875" style="122" customWidth="1"/>
    <col min="4602" max="4603" width="4.125" style="122" customWidth="1"/>
    <col min="4604" max="4604" width="0.875" style="122" customWidth="1"/>
    <col min="4605" max="4606" width="4.125" style="122" customWidth="1"/>
    <col min="4607" max="4607" width="0.875" style="122" customWidth="1"/>
    <col min="4608" max="4609" width="4.125" style="122" customWidth="1"/>
    <col min="4610" max="4610" width="0.875" style="122" customWidth="1"/>
    <col min="4611" max="4611" width="2.875" style="122" customWidth="1"/>
    <col min="4612" max="4612" width="3.75" style="122" customWidth="1"/>
    <col min="4613" max="4613" width="3.125" style="122" customWidth="1"/>
    <col min="4614" max="4614" width="1.625" style="122" customWidth="1"/>
    <col min="4615" max="4624" width="2.75" style="122" customWidth="1"/>
    <col min="4625" max="4625" width="2.625" style="122" customWidth="1"/>
    <col min="4626" max="4626" width="5.875" style="122" customWidth="1"/>
    <col min="4627" max="4628" width="2.75" style="122" customWidth="1"/>
    <col min="4629" max="4843" width="9" style="122" customWidth="1"/>
    <col min="4844" max="4844" width="1.375" style="122" customWidth="1"/>
    <col min="4845" max="4845" width="4.125" style="122" customWidth="1"/>
    <col min="4846" max="4846" width="3.125" style="122" customWidth="1"/>
    <col min="4847" max="4847" width="4.125" style="122" customWidth="1"/>
    <col min="4848" max="4848" width="1.375" style="122" customWidth="1"/>
    <col min="4849" max="4850" width="4.125" style="122" customWidth="1"/>
    <col min="4851" max="4851" width="0.875" style="122" customWidth="1"/>
    <col min="4852" max="4853" width="4.125" style="122" customWidth="1"/>
    <col min="4854" max="4854" width="0.875" style="122" customWidth="1"/>
    <col min="4855" max="4856" width="4.125" style="122" customWidth="1"/>
    <col min="4857" max="4857" width="0.875" style="122" customWidth="1"/>
    <col min="4858" max="4859" width="4.125" style="122" customWidth="1"/>
    <col min="4860" max="4860" width="0.875" style="122" customWidth="1"/>
    <col min="4861" max="4862" width="4.125" style="122" customWidth="1"/>
    <col min="4863" max="4863" width="0.875" style="122" customWidth="1"/>
    <col min="4864" max="4865" width="4.125" style="122" customWidth="1"/>
    <col min="4866" max="4866" width="0.875" style="122" customWidth="1"/>
    <col min="4867" max="4867" width="2.875" style="122" customWidth="1"/>
    <col min="4868" max="4868" width="3.75" style="122" customWidth="1"/>
    <col min="4869" max="4869" width="3.125" style="122" customWidth="1"/>
    <col min="4870" max="4870" width="1.625" style="122" customWidth="1"/>
    <col min="4871" max="4880" width="2.75" style="122" customWidth="1"/>
    <col min="4881" max="4881" width="2.625" style="122" customWidth="1"/>
    <col min="4882" max="4882" width="5.875" style="122" customWidth="1"/>
    <col min="4883" max="4884" width="2.75" style="122" customWidth="1"/>
    <col min="4885" max="5099" width="9" style="122" customWidth="1"/>
    <col min="5100" max="5100" width="1.375" style="122" customWidth="1"/>
    <col min="5101" max="5101" width="4.125" style="122" customWidth="1"/>
    <col min="5102" max="5102" width="3.125" style="122" customWidth="1"/>
    <col min="5103" max="5103" width="4.125" style="122" customWidth="1"/>
    <col min="5104" max="5104" width="1.375" style="122" customWidth="1"/>
    <col min="5105" max="5106" width="4.125" style="122" customWidth="1"/>
    <col min="5107" max="5107" width="0.875" style="122" customWidth="1"/>
    <col min="5108" max="5109" width="4.125" style="122" customWidth="1"/>
    <col min="5110" max="5110" width="0.875" style="122" customWidth="1"/>
    <col min="5111" max="5112" width="4.125" style="122" customWidth="1"/>
    <col min="5113" max="5113" width="0.875" style="122" customWidth="1"/>
    <col min="5114" max="5115" width="4.125" style="122" customWidth="1"/>
    <col min="5116" max="5116" width="0.875" style="122" customWidth="1"/>
    <col min="5117" max="5118" width="4.125" style="122" customWidth="1"/>
    <col min="5119" max="5119" width="0.875" style="122" customWidth="1"/>
    <col min="5120" max="5121" width="4.125" style="122" customWidth="1"/>
    <col min="5122" max="5122" width="0.875" style="122" customWidth="1"/>
    <col min="5123" max="5123" width="2.875" style="122" customWidth="1"/>
    <col min="5124" max="5124" width="3.75" style="122" customWidth="1"/>
    <col min="5125" max="5125" width="3.125" style="122" customWidth="1"/>
    <col min="5126" max="5126" width="1.625" style="122" customWidth="1"/>
    <col min="5127" max="5136" width="2.75" style="122" customWidth="1"/>
    <col min="5137" max="5137" width="2.625" style="122" customWidth="1"/>
    <col min="5138" max="5138" width="5.875" style="122" customWidth="1"/>
    <col min="5139" max="5140" width="2.75" style="122" customWidth="1"/>
    <col min="5141" max="5355" width="9" style="122" customWidth="1"/>
    <col min="5356" max="5356" width="1.375" style="122" customWidth="1"/>
    <col min="5357" max="5357" width="4.125" style="122" customWidth="1"/>
    <col min="5358" max="5358" width="3.125" style="122" customWidth="1"/>
    <col min="5359" max="5359" width="4.125" style="122" customWidth="1"/>
    <col min="5360" max="5360" width="1.375" style="122" customWidth="1"/>
    <col min="5361" max="5362" width="4.125" style="122" customWidth="1"/>
    <col min="5363" max="5363" width="0.875" style="122" customWidth="1"/>
    <col min="5364" max="5365" width="4.125" style="122" customWidth="1"/>
    <col min="5366" max="5366" width="0.875" style="122" customWidth="1"/>
    <col min="5367" max="5368" width="4.125" style="122" customWidth="1"/>
    <col min="5369" max="5369" width="0.875" style="122" customWidth="1"/>
    <col min="5370" max="5371" width="4.125" style="122" customWidth="1"/>
    <col min="5372" max="5372" width="0.875" style="122" customWidth="1"/>
    <col min="5373" max="5374" width="4.125" style="122" customWidth="1"/>
    <col min="5375" max="5375" width="0.875" style="122" customWidth="1"/>
    <col min="5376" max="5377" width="4.125" style="122" customWidth="1"/>
    <col min="5378" max="5378" width="0.875" style="122" customWidth="1"/>
    <col min="5379" max="5379" width="2.875" style="122" customWidth="1"/>
    <col min="5380" max="5380" width="3.75" style="122" customWidth="1"/>
    <col min="5381" max="5381" width="3.125" style="122" customWidth="1"/>
    <col min="5382" max="5382" width="1.625" style="122" customWidth="1"/>
    <col min="5383" max="5392" width="2.75" style="122" customWidth="1"/>
    <col min="5393" max="5393" width="2.625" style="122" customWidth="1"/>
    <col min="5394" max="5394" width="5.875" style="122" customWidth="1"/>
    <col min="5395" max="5396" width="2.75" style="122" customWidth="1"/>
    <col min="5397" max="5611" width="9" style="122" customWidth="1"/>
    <col min="5612" max="5612" width="1.375" style="122" customWidth="1"/>
    <col min="5613" max="5613" width="4.125" style="122" customWidth="1"/>
    <col min="5614" max="5614" width="3.125" style="122" customWidth="1"/>
    <col min="5615" max="5615" width="4.125" style="122" customWidth="1"/>
    <col min="5616" max="5616" width="1.375" style="122" customWidth="1"/>
    <col min="5617" max="5618" width="4.125" style="122" customWidth="1"/>
    <col min="5619" max="5619" width="0.875" style="122" customWidth="1"/>
    <col min="5620" max="5621" width="4.125" style="122" customWidth="1"/>
    <col min="5622" max="5622" width="0.875" style="122" customWidth="1"/>
    <col min="5623" max="5624" width="4.125" style="122" customWidth="1"/>
    <col min="5625" max="5625" width="0.875" style="122" customWidth="1"/>
    <col min="5626" max="5627" width="4.125" style="122" customWidth="1"/>
    <col min="5628" max="5628" width="0.875" style="122" customWidth="1"/>
    <col min="5629" max="5630" width="4.125" style="122" customWidth="1"/>
    <col min="5631" max="5631" width="0.875" style="122" customWidth="1"/>
    <col min="5632" max="5633" width="4.125" style="122" customWidth="1"/>
    <col min="5634" max="5634" width="0.875" style="122" customWidth="1"/>
    <col min="5635" max="5635" width="2.875" style="122" customWidth="1"/>
    <col min="5636" max="5636" width="3.75" style="122" customWidth="1"/>
    <col min="5637" max="5637" width="3.125" style="122" customWidth="1"/>
    <col min="5638" max="5638" width="1.625" style="122" customWidth="1"/>
    <col min="5639" max="5648" width="2.75" style="122" customWidth="1"/>
    <col min="5649" max="5649" width="2.625" style="122" customWidth="1"/>
    <col min="5650" max="5650" width="5.875" style="122" customWidth="1"/>
    <col min="5651" max="5652" width="2.75" style="122" customWidth="1"/>
    <col min="5653" max="5867" width="9" style="122" customWidth="1"/>
    <col min="5868" max="5868" width="1.375" style="122" customWidth="1"/>
    <col min="5869" max="5869" width="4.125" style="122" customWidth="1"/>
    <col min="5870" max="5870" width="3.125" style="122" customWidth="1"/>
    <col min="5871" max="5871" width="4.125" style="122" customWidth="1"/>
    <col min="5872" max="5872" width="1.375" style="122" customWidth="1"/>
    <col min="5873" max="5874" width="4.125" style="122" customWidth="1"/>
    <col min="5875" max="5875" width="0.875" style="122" customWidth="1"/>
    <col min="5876" max="5877" width="4.125" style="122" customWidth="1"/>
    <col min="5878" max="5878" width="0.875" style="122" customWidth="1"/>
    <col min="5879" max="5880" width="4.125" style="122" customWidth="1"/>
    <col min="5881" max="5881" width="0.875" style="122" customWidth="1"/>
    <col min="5882" max="5883" width="4.125" style="122" customWidth="1"/>
    <col min="5884" max="5884" width="0.875" style="122" customWidth="1"/>
    <col min="5885" max="5886" width="4.125" style="122" customWidth="1"/>
    <col min="5887" max="5887" width="0.875" style="122" customWidth="1"/>
    <col min="5888" max="5889" width="4.125" style="122" customWidth="1"/>
    <col min="5890" max="5890" width="0.875" style="122" customWidth="1"/>
    <col min="5891" max="5891" width="2.875" style="122" customWidth="1"/>
    <col min="5892" max="5892" width="3.75" style="122" customWidth="1"/>
    <col min="5893" max="5893" width="3.125" style="122" customWidth="1"/>
    <col min="5894" max="5894" width="1.625" style="122" customWidth="1"/>
    <col min="5895" max="5904" width="2.75" style="122" customWidth="1"/>
    <col min="5905" max="5905" width="2.625" style="122" customWidth="1"/>
    <col min="5906" max="5906" width="5.875" style="122" customWidth="1"/>
    <col min="5907" max="5908" width="2.75" style="122" customWidth="1"/>
    <col min="5909" max="6123" width="9" style="122" customWidth="1"/>
    <col min="6124" max="6124" width="1.375" style="122" customWidth="1"/>
    <col min="6125" max="6125" width="4.125" style="122" customWidth="1"/>
    <col min="6126" max="6126" width="3.125" style="122" customWidth="1"/>
    <col min="6127" max="6127" width="4.125" style="122" customWidth="1"/>
    <col min="6128" max="6128" width="1.375" style="122" customWidth="1"/>
    <col min="6129" max="6130" width="4.125" style="122" customWidth="1"/>
    <col min="6131" max="6131" width="0.875" style="122" customWidth="1"/>
    <col min="6132" max="6133" width="4.125" style="122" customWidth="1"/>
    <col min="6134" max="6134" width="0.875" style="122" customWidth="1"/>
    <col min="6135" max="6136" width="4.125" style="122" customWidth="1"/>
    <col min="6137" max="6137" width="0.875" style="122" customWidth="1"/>
    <col min="6138" max="6139" width="4.125" style="122" customWidth="1"/>
    <col min="6140" max="6140" width="0.875" style="122" customWidth="1"/>
    <col min="6141" max="6142" width="4.125" style="122" customWidth="1"/>
    <col min="6143" max="6143" width="0.875" style="122" customWidth="1"/>
    <col min="6144" max="6145" width="4.125" style="122" customWidth="1"/>
    <col min="6146" max="6146" width="0.875" style="122" customWidth="1"/>
    <col min="6147" max="6147" width="2.875" style="122" customWidth="1"/>
    <col min="6148" max="6148" width="3.75" style="122" customWidth="1"/>
    <col min="6149" max="6149" width="3.125" style="122" customWidth="1"/>
    <col min="6150" max="6150" width="1.625" style="122" customWidth="1"/>
    <col min="6151" max="6160" width="2.75" style="122" customWidth="1"/>
    <col min="6161" max="6161" width="2.625" style="122" customWidth="1"/>
    <col min="6162" max="6162" width="5.875" style="122" customWidth="1"/>
    <col min="6163" max="6164" width="2.75" style="122" customWidth="1"/>
    <col min="6165" max="6379" width="9" style="122" customWidth="1"/>
    <col min="6380" max="6380" width="1.375" style="122" customWidth="1"/>
    <col min="6381" max="6381" width="4.125" style="122" customWidth="1"/>
    <col min="6382" max="6382" width="3.125" style="122" customWidth="1"/>
    <col min="6383" max="6383" width="4.125" style="122" customWidth="1"/>
    <col min="6384" max="6384" width="1.375" style="122" customWidth="1"/>
    <col min="6385" max="6386" width="4.125" style="122" customWidth="1"/>
    <col min="6387" max="6387" width="0.875" style="122" customWidth="1"/>
    <col min="6388" max="6389" width="4.125" style="122" customWidth="1"/>
    <col min="6390" max="6390" width="0.875" style="122" customWidth="1"/>
    <col min="6391" max="6392" width="4.125" style="122" customWidth="1"/>
    <col min="6393" max="6393" width="0.875" style="122" customWidth="1"/>
    <col min="6394" max="6395" width="4.125" style="122" customWidth="1"/>
    <col min="6396" max="6396" width="0.875" style="122" customWidth="1"/>
    <col min="6397" max="6398" width="4.125" style="122" customWidth="1"/>
    <col min="6399" max="6399" width="0.875" style="122" customWidth="1"/>
    <col min="6400" max="6401" width="4.125" style="122" customWidth="1"/>
    <col min="6402" max="6402" width="0.875" style="122" customWidth="1"/>
    <col min="6403" max="6403" width="2.875" style="122" customWidth="1"/>
    <col min="6404" max="6404" width="3.75" style="122" customWidth="1"/>
    <col min="6405" max="6405" width="3.125" style="122" customWidth="1"/>
    <col min="6406" max="6406" width="1.625" style="122" customWidth="1"/>
    <col min="6407" max="6416" width="2.75" style="122" customWidth="1"/>
    <col min="6417" max="6417" width="2.625" style="122" customWidth="1"/>
    <col min="6418" max="6418" width="5.875" style="122" customWidth="1"/>
    <col min="6419" max="6420" width="2.75" style="122" customWidth="1"/>
    <col min="6421" max="6635" width="9" style="122" customWidth="1"/>
    <col min="6636" max="6636" width="1.375" style="122" customWidth="1"/>
    <col min="6637" max="6637" width="4.125" style="122" customWidth="1"/>
    <col min="6638" max="6638" width="3.125" style="122" customWidth="1"/>
    <col min="6639" max="6639" width="4.125" style="122" customWidth="1"/>
    <col min="6640" max="6640" width="1.375" style="122" customWidth="1"/>
    <col min="6641" max="6642" width="4.125" style="122" customWidth="1"/>
    <col min="6643" max="6643" width="0.875" style="122" customWidth="1"/>
    <col min="6644" max="6645" width="4.125" style="122" customWidth="1"/>
    <col min="6646" max="6646" width="0.875" style="122" customWidth="1"/>
    <col min="6647" max="6648" width="4.125" style="122" customWidth="1"/>
    <col min="6649" max="6649" width="0.875" style="122" customWidth="1"/>
    <col min="6650" max="6651" width="4.125" style="122" customWidth="1"/>
    <col min="6652" max="6652" width="0.875" style="122" customWidth="1"/>
    <col min="6653" max="6654" width="4.125" style="122" customWidth="1"/>
    <col min="6655" max="6655" width="0.875" style="122" customWidth="1"/>
    <col min="6656" max="6657" width="4.125" style="122" customWidth="1"/>
    <col min="6658" max="6658" width="0.875" style="122" customWidth="1"/>
    <col min="6659" max="6659" width="2.875" style="122" customWidth="1"/>
    <col min="6660" max="6660" width="3.75" style="122" customWidth="1"/>
    <col min="6661" max="6661" width="3.125" style="122" customWidth="1"/>
    <col min="6662" max="6662" width="1.625" style="122" customWidth="1"/>
    <col min="6663" max="6672" width="2.75" style="122" customWidth="1"/>
    <col min="6673" max="6673" width="2.625" style="122" customWidth="1"/>
    <col min="6674" max="6674" width="5.875" style="122" customWidth="1"/>
    <col min="6675" max="6676" width="2.75" style="122" customWidth="1"/>
    <col min="6677" max="6891" width="9" style="122" customWidth="1"/>
    <col min="6892" max="6892" width="1.375" style="122" customWidth="1"/>
    <col min="6893" max="6893" width="4.125" style="122" customWidth="1"/>
    <col min="6894" max="6894" width="3.125" style="122" customWidth="1"/>
    <col min="6895" max="6895" width="4.125" style="122" customWidth="1"/>
    <col min="6896" max="6896" width="1.375" style="122" customWidth="1"/>
    <col min="6897" max="6898" width="4.125" style="122" customWidth="1"/>
    <col min="6899" max="6899" width="0.875" style="122" customWidth="1"/>
    <col min="6900" max="6901" width="4.125" style="122" customWidth="1"/>
    <col min="6902" max="6902" width="0.875" style="122" customWidth="1"/>
    <col min="6903" max="6904" width="4.125" style="122" customWidth="1"/>
    <col min="6905" max="6905" width="0.875" style="122" customWidth="1"/>
    <col min="6906" max="6907" width="4.125" style="122" customWidth="1"/>
    <col min="6908" max="6908" width="0.875" style="122" customWidth="1"/>
    <col min="6909" max="6910" width="4.125" style="122" customWidth="1"/>
    <col min="6911" max="6911" width="0.875" style="122" customWidth="1"/>
    <col min="6912" max="6913" width="4.125" style="122" customWidth="1"/>
    <col min="6914" max="6914" width="0.875" style="122" customWidth="1"/>
    <col min="6915" max="6915" width="2.875" style="122" customWidth="1"/>
    <col min="6916" max="6916" width="3.75" style="122" customWidth="1"/>
    <col min="6917" max="6917" width="3.125" style="122" customWidth="1"/>
    <col min="6918" max="6918" width="1.625" style="122" customWidth="1"/>
    <col min="6919" max="6928" width="2.75" style="122" customWidth="1"/>
    <col min="6929" max="6929" width="2.625" style="122" customWidth="1"/>
    <col min="6930" max="6930" width="5.875" style="122" customWidth="1"/>
    <col min="6931" max="6932" width="2.75" style="122" customWidth="1"/>
    <col min="6933" max="7147" width="9" style="122" customWidth="1"/>
    <col min="7148" max="7148" width="1.375" style="122" customWidth="1"/>
    <col min="7149" max="7149" width="4.125" style="122" customWidth="1"/>
    <col min="7150" max="7150" width="3.125" style="122" customWidth="1"/>
    <col min="7151" max="7151" width="4.125" style="122" customWidth="1"/>
    <col min="7152" max="7152" width="1.375" style="122" customWidth="1"/>
    <col min="7153" max="7154" width="4.125" style="122" customWidth="1"/>
    <col min="7155" max="7155" width="0.875" style="122" customWidth="1"/>
    <col min="7156" max="7157" width="4.125" style="122" customWidth="1"/>
    <col min="7158" max="7158" width="0.875" style="122" customWidth="1"/>
    <col min="7159" max="7160" width="4.125" style="122" customWidth="1"/>
    <col min="7161" max="7161" width="0.875" style="122" customWidth="1"/>
    <col min="7162" max="7163" width="4.125" style="122" customWidth="1"/>
    <col min="7164" max="7164" width="0.875" style="122" customWidth="1"/>
    <col min="7165" max="7166" width="4.125" style="122" customWidth="1"/>
    <col min="7167" max="7167" width="0.875" style="122" customWidth="1"/>
    <col min="7168" max="7169" width="4.125" style="122" customWidth="1"/>
    <col min="7170" max="7170" width="0.875" style="122" customWidth="1"/>
    <col min="7171" max="7171" width="2.875" style="122" customWidth="1"/>
    <col min="7172" max="7172" width="3.75" style="122" customWidth="1"/>
    <col min="7173" max="7173" width="3.125" style="122" customWidth="1"/>
    <col min="7174" max="7174" width="1.625" style="122" customWidth="1"/>
    <col min="7175" max="7184" width="2.75" style="122" customWidth="1"/>
    <col min="7185" max="7185" width="2.625" style="122" customWidth="1"/>
    <col min="7186" max="7186" width="5.875" style="122" customWidth="1"/>
    <col min="7187" max="7188" width="2.75" style="122" customWidth="1"/>
    <col min="7189" max="7403" width="9" style="122" customWidth="1"/>
    <col min="7404" max="7404" width="1.375" style="122" customWidth="1"/>
    <col min="7405" max="7405" width="4.125" style="122" customWidth="1"/>
    <col min="7406" max="7406" width="3.125" style="122" customWidth="1"/>
    <col min="7407" max="7407" width="4.125" style="122" customWidth="1"/>
    <col min="7408" max="7408" width="1.375" style="122" customWidth="1"/>
    <col min="7409" max="7410" width="4.125" style="122" customWidth="1"/>
    <col min="7411" max="7411" width="0.875" style="122" customWidth="1"/>
    <col min="7412" max="7413" width="4.125" style="122" customWidth="1"/>
    <col min="7414" max="7414" width="0.875" style="122" customWidth="1"/>
    <col min="7415" max="7416" width="4.125" style="122" customWidth="1"/>
    <col min="7417" max="7417" width="0.875" style="122" customWidth="1"/>
    <col min="7418" max="7419" width="4.125" style="122" customWidth="1"/>
    <col min="7420" max="7420" width="0.875" style="122" customWidth="1"/>
    <col min="7421" max="7422" width="4.125" style="122" customWidth="1"/>
    <col min="7423" max="7423" width="0.875" style="122" customWidth="1"/>
    <col min="7424" max="7425" width="4.125" style="122" customWidth="1"/>
    <col min="7426" max="7426" width="0.875" style="122" customWidth="1"/>
    <col min="7427" max="7427" width="2.875" style="122" customWidth="1"/>
    <col min="7428" max="7428" width="3.75" style="122" customWidth="1"/>
    <col min="7429" max="7429" width="3.125" style="122" customWidth="1"/>
    <col min="7430" max="7430" width="1.625" style="122" customWidth="1"/>
    <col min="7431" max="7440" width="2.75" style="122" customWidth="1"/>
    <col min="7441" max="7441" width="2.625" style="122" customWidth="1"/>
    <col min="7442" max="7442" width="5.875" style="122" customWidth="1"/>
    <col min="7443" max="7444" width="2.75" style="122" customWidth="1"/>
    <col min="7445" max="7659" width="9" style="122" customWidth="1"/>
    <col min="7660" max="7660" width="1.375" style="122" customWidth="1"/>
    <col min="7661" max="7661" width="4.125" style="122" customWidth="1"/>
    <col min="7662" max="7662" width="3.125" style="122" customWidth="1"/>
    <col min="7663" max="7663" width="4.125" style="122" customWidth="1"/>
    <col min="7664" max="7664" width="1.375" style="122" customWidth="1"/>
    <col min="7665" max="7666" width="4.125" style="122" customWidth="1"/>
    <col min="7667" max="7667" width="0.875" style="122" customWidth="1"/>
    <col min="7668" max="7669" width="4.125" style="122" customWidth="1"/>
    <col min="7670" max="7670" width="0.875" style="122" customWidth="1"/>
    <col min="7671" max="7672" width="4.125" style="122" customWidth="1"/>
    <col min="7673" max="7673" width="0.875" style="122" customWidth="1"/>
    <col min="7674" max="7675" width="4.125" style="122" customWidth="1"/>
    <col min="7676" max="7676" width="0.875" style="122" customWidth="1"/>
    <col min="7677" max="7678" width="4.125" style="122" customWidth="1"/>
    <col min="7679" max="7679" width="0.875" style="122" customWidth="1"/>
    <col min="7680" max="7681" width="4.125" style="122" customWidth="1"/>
    <col min="7682" max="7682" width="0.875" style="122" customWidth="1"/>
    <col min="7683" max="7683" width="2.875" style="122" customWidth="1"/>
    <col min="7684" max="7684" width="3.75" style="122" customWidth="1"/>
    <col min="7685" max="7685" width="3.125" style="122" customWidth="1"/>
    <col min="7686" max="7686" width="1.625" style="122" customWidth="1"/>
    <col min="7687" max="7696" width="2.75" style="122" customWidth="1"/>
    <col min="7697" max="7697" width="2.625" style="122" customWidth="1"/>
    <col min="7698" max="7698" width="5.875" style="122" customWidth="1"/>
    <col min="7699" max="7700" width="2.75" style="122" customWidth="1"/>
    <col min="7701" max="7915" width="9" style="122" customWidth="1"/>
    <col min="7916" max="7916" width="1.375" style="122" customWidth="1"/>
    <col min="7917" max="7917" width="4.125" style="122" customWidth="1"/>
    <col min="7918" max="7918" width="3.125" style="122" customWidth="1"/>
    <col min="7919" max="7919" width="4.125" style="122" customWidth="1"/>
    <col min="7920" max="7920" width="1.375" style="122" customWidth="1"/>
    <col min="7921" max="7922" width="4.125" style="122" customWidth="1"/>
    <col min="7923" max="7923" width="0.875" style="122" customWidth="1"/>
    <col min="7924" max="7925" width="4.125" style="122" customWidth="1"/>
    <col min="7926" max="7926" width="0.875" style="122" customWidth="1"/>
    <col min="7927" max="7928" width="4.125" style="122" customWidth="1"/>
    <col min="7929" max="7929" width="0.875" style="122" customWidth="1"/>
    <col min="7930" max="7931" width="4.125" style="122" customWidth="1"/>
    <col min="7932" max="7932" width="0.875" style="122" customWidth="1"/>
    <col min="7933" max="7934" width="4.125" style="122" customWidth="1"/>
    <col min="7935" max="7935" width="0.875" style="122" customWidth="1"/>
    <col min="7936" max="7937" width="4.125" style="122" customWidth="1"/>
    <col min="7938" max="7938" width="0.875" style="122" customWidth="1"/>
    <col min="7939" max="7939" width="2.875" style="122" customWidth="1"/>
    <col min="7940" max="7940" width="3.75" style="122" customWidth="1"/>
    <col min="7941" max="7941" width="3.125" style="122" customWidth="1"/>
    <col min="7942" max="7942" width="1.625" style="122" customWidth="1"/>
    <col min="7943" max="7952" width="2.75" style="122" customWidth="1"/>
    <col min="7953" max="7953" width="2.625" style="122" customWidth="1"/>
    <col min="7954" max="7954" width="5.875" style="122" customWidth="1"/>
    <col min="7955" max="7956" width="2.75" style="122" customWidth="1"/>
    <col min="7957" max="8171" width="9" style="122" customWidth="1"/>
    <col min="8172" max="8172" width="1.375" style="122" customWidth="1"/>
    <col min="8173" max="8173" width="4.125" style="122" customWidth="1"/>
    <col min="8174" max="8174" width="3.125" style="122" customWidth="1"/>
    <col min="8175" max="8175" width="4.125" style="122" customWidth="1"/>
    <col min="8176" max="8176" width="1.375" style="122" customWidth="1"/>
    <col min="8177" max="8178" width="4.125" style="122" customWidth="1"/>
    <col min="8179" max="8179" width="0.875" style="122" customWidth="1"/>
    <col min="8180" max="8181" width="4.125" style="122" customWidth="1"/>
    <col min="8182" max="8182" width="0.875" style="122" customWidth="1"/>
    <col min="8183" max="8184" width="4.125" style="122" customWidth="1"/>
    <col min="8185" max="8185" width="0.875" style="122" customWidth="1"/>
    <col min="8186" max="8187" width="4.125" style="122" customWidth="1"/>
    <col min="8188" max="8188" width="0.875" style="122" customWidth="1"/>
    <col min="8189" max="8190" width="4.125" style="122" customWidth="1"/>
    <col min="8191" max="8191" width="0.875" style="122" customWidth="1"/>
    <col min="8192" max="8193" width="4.125" style="122" customWidth="1"/>
    <col min="8194" max="8194" width="0.875" style="122" customWidth="1"/>
    <col min="8195" max="8195" width="2.875" style="122" customWidth="1"/>
    <col min="8196" max="8196" width="3.75" style="122" customWidth="1"/>
    <col min="8197" max="8197" width="3.125" style="122" customWidth="1"/>
    <col min="8198" max="8198" width="1.625" style="122" customWidth="1"/>
    <col min="8199" max="8208" width="2.75" style="122" customWidth="1"/>
    <col min="8209" max="8209" width="2.625" style="122" customWidth="1"/>
    <col min="8210" max="8210" width="5.875" style="122" customWidth="1"/>
    <col min="8211" max="8212" width="2.75" style="122" customWidth="1"/>
    <col min="8213" max="8427" width="9" style="122" customWidth="1"/>
    <col min="8428" max="8428" width="1.375" style="122" customWidth="1"/>
    <col min="8429" max="8429" width="4.125" style="122" customWidth="1"/>
    <col min="8430" max="8430" width="3.125" style="122" customWidth="1"/>
    <col min="8431" max="8431" width="4.125" style="122" customWidth="1"/>
    <col min="8432" max="8432" width="1.375" style="122" customWidth="1"/>
    <col min="8433" max="8434" width="4.125" style="122" customWidth="1"/>
    <col min="8435" max="8435" width="0.875" style="122" customWidth="1"/>
    <col min="8436" max="8437" width="4.125" style="122" customWidth="1"/>
    <col min="8438" max="8438" width="0.875" style="122" customWidth="1"/>
    <col min="8439" max="8440" width="4.125" style="122" customWidth="1"/>
    <col min="8441" max="8441" width="0.875" style="122" customWidth="1"/>
    <col min="8442" max="8443" width="4.125" style="122" customWidth="1"/>
    <col min="8444" max="8444" width="0.875" style="122" customWidth="1"/>
    <col min="8445" max="8446" width="4.125" style="122" customWidth="1"/>
    <col min="8447" max="8447" width="0.875" style="122" customWidth="1"/>
    <col min="8448" max="8449" width="4.125" style="122" customWidth="1"/>
    <col min="8450" max="8450" width="0.875" style="122" customWidth="1"/>
    <col min="8451" max="8451" width="2.875" style="122" customWidth="1"/>
    <col min="8452" max="8452" width="3.75" style="122" customWidth="1"/>
    <col min="8453" max="8453" width="3.125" style="122" customWidth="1"/>
    <col min="8454" max="8454" width="1.625" style="122" customWidth="1"/>
    <col min="8455" max="8464" width="2.75" style="122" customWidth="1"/>
    <col min="8465" max="8465" width="2.625" style="122" customWidth="1"/>
    <col min="8466" max="8466" width="5.875" style="122" customWidth="1"/>
    <col min="8467" max="8468" width="2.75" style="122" customWidth="1"/>
    <col min="8469" max="8683" width="9" style="122" customWidth="1"/>
    <col min="8684" max="8684" width="1.375" style="122" customWidth="1"/>
    <col min="8685" max="8685" width="4.125" style="122" customWidth="1"/>
    <col min="8686" max="8686" width="3.125" style="122" customWidth="1"/>
    <col min="8687" max="8687" width="4.125" style="122" customWidth="1"/>
    <col min="8688" max="8688" width="1.375" style="122" customWidth="1"/>
    <col min="8689" max="8690" width="4.125" style="122" customWidth="1"/>
    <col min="8691" max="8691" width="0.875" style="122" customWidth="1"/>
    <col min="8692" max="8693" width="4.125" style="122" customWidth="1"/>
    <col min="8694" max="8694" width="0.875" style="122" customWidth="1"/>
    <col min="8695" max="8696" width="4.125" style="122" customWidth="1"/>
    <col min="8697" max="8697" width="0.875" style="122" customWidth="1"/>
    <col min="8698" max="8699" width="4.125" style="122" customWidth="1"/>
    <col min="8700" max="8700" width="0.875" style="122" customWidth="1"/>
    <col min="8701" max="8702" width="4.125" style="122" customWidth="1"/>
    <col min="8703" max="8703" width="0.875" style="122" customWidth="1"/>
    <col min="8704" max="8705" width="4.125" style="122" customWidth="1"/>
    <col min="8706" max="8706" width="0.875" style="122" customWidth="1"/>
    <col min="8707" max="8707" width="2.875" style="122" customWidth="1"/>
    <col min="8708" max="8708" width="3.75" style="122" customWidth="1"/>
    <col min="8709" max="8709" width="3.125" style="122" customWidth="1"/>
    <col min="8710" max="8710" width="1.625" style="122" customWidth="1"/>
    <col min="8711" max="8720" width="2.75" style="122" customWidth="1"/>
    <col min="8721" max="8721" width="2.625" style="122" customWidth="1"/>
    <col min="8722" max="8722" width="5.875" style="122" customWidth="1"/>
    <col min="8723" max="8724" width="2.75" style="122" customWidth="1"/>
    <col min="8725" max="8939" width="9" style="122" customWidth="1"/>
    <col min="8940" max="8940" width="1.375" style="122" customWidth="1"/>
    <col min="8941" max="8941" width="4.125" style="122" customWidth="1"/>
    <col min="8942" max="8942" width="3.125" style="122" customWidth="1"/>
    <col min="8943" max="8943" width="4.125" style="122" customWidth="1"/>
    <col min="8944" max="8944" width="1.375" style="122" customWidth="1"/>
    <col min="8945" max="8946" width="4.125" style="122" customWidth="1"/>
    <col min="8947" max="8947" width="0.875" style="122" customWidth="1"/>
    <col min="8948" max="8949" width="4.125" style="122" customWidth="1"/>
    <col min="8950" max="8950" width="0.875" style="122" customWidth="1"/>
    <col min="8951" max="8952" width="4.125" style="122" customWidth="1"/>
    <col min="8953" max="8953" width="0.875" style="122" customWidth="1"/>
    <col min="8954" max="8955" width="4.125" style="122" customWidth="1"/>
    <col min="8956" max="8956" width="0.875" style="122" customWidth="1"/>
    <col min="8957" max="8958" width="4.125" style="122" customWidth="1"/>
    <col min="8959" max="8959" width="0.875" style="122" customWidth="1"/>
    <col min="8960" max="8961" width="4.125" style="122" customWidth="1"/>
    <col min="8962" max="8962" width="0.875" style="122" customWidth="1"/>
    <col min="8963" max="8963" width="2.875" style="122" customWidth="1"/>
    <col min="8964" max="8964" width="3.75" style="122" customWidth="1"/>
    <col min="8965" max="8965" width="3.125" style="122" customWidth="1"/>
    <col min="8966" max="8966" width="1.625" style="122" customWidth="1"/>
    <col min="8967" max="8976" width="2.75" style="122" customWidth="1"/>
    <col min="8977" max="8977" width="2.625" style="122" customWidth="1"/>
    <col min="8978" max="8978" width="5.875" style="122" customWidth="1"/>
    <col min="8979" max="8980" width="2.75" style="122" customWidth="1"/>
    <col min="8981" max="9195" width="9" style="122" customWidth="1"/>
    <col min="9196" max="9196" width="1.375" style="122" customWidth="1"/>
    <col min="9197" max="9197" width="4.125" style="122" customWidth="1"/>
    <col min="9198" max="9198" width="3.125" style="122" customWidth="1"/>
    <col min="9199" max="9199" width="4.125" style="122" customWidth="1"/>
    <col min="9200" max="9200" width="1.375" style="122" customWidth="1"/>
    <col min="9201" max="9202" width="4.125" style="122" customWidth="1"/>
    <col min="9203" max="9203" width="0.875" style="122" customWidth="1"/>
    <col min="9204" max="9205" width="4.125" style="122" customWidth="1"/>
    <col min="9206" max="9206" width="0.875" style="122" customWidth="1"/>
    <col min="9207" max="9208" width="4.125" style="122" customWidth="1"/>
    <col min="9209" max="9209" width="0.875" style="122" customWidth="1"/>
    <col min="9210" max="9211" width="4.125" style="122" customWidth="1"/>
    <col min="9212" max="9212" width="0.875" style="122" customWidth="1"/>
    <col min="9213" max="9214" width="4.125" style="122" customWidth="1"/>
    <col min="9215" max="9215" width="0.875" style="122" customWidth="1"/>
    <col min="9216" max="9217" width="4.125" style="122" customWidth="1"/>
    <col min="9218" max="9218" width="0.875" style="122" customWidth="1"/>
    <col min="9219" max="9219" width="2.875" style="122" customWidth="1"/>
    <col min="9220" max="9220" width="3.75" style="122" customWidth="1"/>
    <col min="9221" max="9221" width="3.125" style="122" customWidth="1"/>
    <col min="9222" max="9222" width="1.625" style="122" customWidth="1"/>
    <col min="9223" max="9232" width="2.75" style="122" customWidth="1"/>
    <col min="9233" max="9233" width="2.625" style="122" customWidth="1"/>
    <col min="9234" max="9234" width="5.875" style="122" customWidth="1"/>
    <col min="9235" max="9236" width="2.75" style="122" customWidth="1"/>
    <col min="9237" max="9451" width="9" style="122" customWidth="1"/>
    <col min="9452" max="9452" width="1.375" style="122" customWidth="1"/>
    <col min="9453" max="9453" width="4.125" style="122" customWidth="1"/>
    <col min="9454" max="9454" width="3.125" style="122" customWidth="1"/>
    <col min="9455" max="9455" width="4.125" style="122" customWidth="1"/>
    <col min="9456" max="9456" width="1.375" style="122" customWidth="1"/>
    <col min="9457" max="9458" width="4.125" style="122" customWidth="1"/>
    <col min="9459" max="9459" width="0.875" style="122" customWidth="1"/>
    <col min="9460" max="9461" width="4.125" style="122" customWidth="1"/>
    <col min="9462" max="9462" width="0.875" style="122" customWidth="1"/>
    <col min="9463" max="9464" width="4.125" style="122" customWidth="1"/>
    <col min="9465" max="9465" width="0.875" style="122" customWidth="1"/>
    <col min="9466" max="9467" width="4.125" style="122" customWidth="1"/>
    <col min="9468" max="9468" width="0.875" style="122" customWidth="1"/>
    <col min="9469" max="9470" width="4.125" style="122" customWidth="1"/>
    <col min="9471" max="9471" width="0.875" style="122" customWidth="1"/>
    <col min="9472" max="9473" width="4.125" style="122" customWidth="1"/>
    <col min="9474" max="9474" width="0.875" style="122" customWidth="1"/>
    <col min="9475" max="9475" width="2.875" style="122" customWidth="1"/>
    <col min="9476" max="9476" width="3.75" style="122" customWidth="1"/>
    <col min="9477" max="9477" width="3.125" style="122" customWidth="1"/>
    <col min="9478" max="9478" width="1.625" style="122" customWidth="1"/>
    <col min="9479" max="9488" width="2.75" style="122" customWidth="1"/>
    <col min="9489" max="9489" width="2.625" style="122" customWidth="1"/>
    <col min="9490" max="9490" width="5.875" style="122" customWidth="1"/>
    <col min="9491" max="9492" width="2.75" style="122" customWidth="1"/>
    <col min="9493" max="9707" width="9" style="122" customWidth="1"/>
    <col min="9708" max="9708" width="1.375" style="122" customWidth="1"/>
    <col min="9709" max="9709" width="4.125" style="122" customWidth="1"/>
    <col min="9710" max="9710" width="3.125" style="122" customWidth="1"/>
    <col min="9711" max="9711" width="4.125" style="122" customWidth="1"/>
    <col min="9712" max="9712" width="1.375" style="122" customWidth="1"/>
    <col min="9713" max="9714" width="4.125" style="122" customWidth="1"/>
    <col min="9715" max="9715" width="0.875" style="122" customWidth="1"/>
    <col min="9716" max="9717" width="4.125" style="122" customWidth="1"/>
    <col min="9718" max="9718" width="0.875" style="122" customWidth="1"/>
    <col min="9719" max="9720" width="4.125" style="122" customWidth="1"/>
    <col min="9721" max="9721" width="0.875" style="122" customWidth="1"/>
    <col min="9722" max="9723" width="4.125" style="122" customWidth="1"/>
    <col min="9724" max="9724" width="0.875" style="122" customWidth="1"/>
    <col min="9725" max="9726" width="4.125" style="122" customWidth="1"/>
    <col min="9727" max="9727" width="0.875" style="122" customWidth="1"/>
    <col min="9728" max="9729" width="4.125" style="122" customWidth="1"/>
    <col min="9730" max="9730" width="0.875" style="122" customWidth="1"/>
    <col min="9731" max="9731" width="2.875" style="122" customWidth="1"/>
    <col min="9732" max="9732" width="3.75" style="122" customWidth="1"/>
    <col min="9733" max="9733" width="3.125" style="122" customWidth="1"/>
    <col min="9734" max="9734" width="1.625" style="122" customWidth="1"/>
    <col min="9735" max="9744" width="2.75" style="122" customWidth="1"/>
    <col min="9745" max="9745" width="2.625" style="122" customWidth="1"/>
    <col min="9746" max="9746" width="5.875" style="122" customWidth="1"/>
    <col min="9747" max="9748" width="2.75" style="122" customWidth="1"/>
    <col min="9749" max="9963" width="9" style="122" customWidth="1"/>
    <col min="9964" max="9964" width="1.375" style="122" customWidth="1"/>
    <col min="9965" max="9965" width="4.125" style="122" customWidth="1"/>
    <col min="9966" max="9966" width="3.125" style="122" customWidth="1"/>
    <col min="9967" max="9967" width="4.125" style="122" customWidth="1"/>
    <col min="9968" max="9968" width="1.375" style="122" customWidth="1"/>
    <col min="9969" max="9970" width="4.125" style="122" customWidth="1"/>
    <col min="9971" max="9971" width="0.875" style="122" customWidth="1"/>
    <col min="9972" max="9973" width="4.125" style="122" customWidth="1"/>
    <col min="9974" max="9974" width="0.875" style="122" customWidth="1"/>
    <col min="9975" max="9976" width="4.125" style="122" customWidth="1"/>
    <col min="9977" max="9977" width="0.875" style="122" customWidth="1"/>
    <col min="9978" max="9979" width="4.125" style="122" customWidth="1"/>
    <col min="9980" max="9980" width="0.875" style="122" customWidth="1"/>
    <col min="9981" max="9982" width="4.125" style="122" customWidth="1"/>
    <col min="9983" max="9983" width="0.875" style="122" customWidth="1"/>
    <col min="9984" max="9985" width="4.125" style="122" customWidth="1"/>
    <col min="9986" max="9986" width="0.875" style="122" customWidth="1"/>
    <col min="9987" max="9987" width="2.875" style="122" customWidth="1"/>
    <col min="9988" max="9988" width="3.75" style="122" customWidth="1"/>
    <col min="9989" max="9989" width="3.125" style="122" customWidth="1"/>
    <col min="9990" max="9990" width="1.625" style="122" customWidth="1"/>
    <col min="9991" max="10000" width="2.75" style="122" customWidth="1"/>
    <col min="10001" max="10001" width="2.625" style="122" customWidth="1"/>
    <col min="10002" max="10002" width="5.875" style="122" customWidth="1"/>
    <col min="10003" max="10004" width="2.75" style="122" customWidth="1"/>
    <col min="10005" max="10219" width="9" style="122" customWidth="1"/>
    <col min="10220" max="10220" width="1.375" style="122" customWidth="1"/>
    <col min="10221" max="10221" width="4.125" style="122" customWidth="1"/>
    <col min="10222" max="10222" width="3.125" style="122" customWidth="1"/>
    <col min="10223" max="10223" width="4.125" style="122" customWidth="1"/>
    <col min="10224" max="10224" width="1.375" style="122" customWidth="1"/>
    <col min="10225" max="10226" width="4.125" style="122" customWidth="1"/>
    <col min="10227" max="10227" width="0.875" style="122" customWidth="1"/>
    <col min="10228" max="10229" width="4.125" style="122" customWidth="1"/>
    <col min="10230" max="10230" width="0.875" style="122" customWidth="1"/>
    <col min="10231" max="10232" width="4.125" style="122" customWidth="1"/>
    <col min="10233" max="10233" width="0.875" style="122" customWidth="1"/>
    <col min="10234" max="10235" width="4.125" style="122" customWidth="1"/>
    <col min="10236" max="10236" width="0.875" style="122" customWidth="1"/>
    <col min="10237" max="10238" width="4.125" style="122" customWidth="1"/>
    <col min="10239" max="10239" width="0.875" style="122" customWidth="1"/>
    <col min="10240" max="10241" width="4.125" style="122" customWidth="1"/>
    <col min="10242" max="10242" width="0.875" style="122" customWidth="1"/>
    <col min="10243" max="10243" width="2.875" style="122" customWidth="1"/>
    <col min="10244" max="10244" width="3.75" style="122" customWidth="1"/>
    <col min="10245" max="10245" width="3.125" style="122" customWidth="1"/>
    <col min="10246" max="10246" width="1.625" style="122" customWidth="1"/>
    <col min="10247" max="10256" width="2.75" style="122" customWidth="1"/>
    <col min="10257" max="10257" width="2.625" style="122" customWidth="1"/>
    <col min="10258" max="10258" width="5.875" style="122" customWidth="1"/>
    <col min="10259" max="10260" width="2.75" style="122" customWidth="1"/>
    <col min="10261" max="10475" width="9" style="122" customWidth="1"/>
    <col min="10476" max="10476" width="1.375" style="122" customWidth="1"/>
    <col min="10477" max="10477" width="4.125" style="122" customWidth="1"/>
    <col min="10478" max="10478" width="3.125" style="122" customWidth="1"/>
    <col min="10479" max="10479" width="4.125" style="122" customWidth="1"/>
    <col min="10480" max="10480" width="1.375" style="122" customWidth="1"/>
    <col min="10481" max="10482" width="4.125" style="122" customWidth="1"/>
    <col min="10483" max="10483" width="0.875" style="122" customWidth="1"/>
    <col min="10484" max="10485" width="4.125" style="122" customWidth="1"/>
    <col min="10486" max="10486" width="0.875" style="122" customWidth="1"/>
    <col min="10487" max="10488" width="4.125" style="122" customWidth="1"/>
    <col min="10489" max="10489" width="0.875" style="122" customWidth="1"/>
    <col min="10490" max="10491" width="4.125" style="122" customWidth="1"/>
    <col min="10492" max="10492" width="0.875" style="122" customWidth="1"/>
    <col min="10493" max="10494" width="4.125" style="122" customWidth="1"/>
    <col min="10495" max="10495" width="0.875" style="122" customWidth="1"/>
    <col min="10496" max="10497" width="4.125" style="122" customWidth="1"/>
    <col min="10498" max="10498" width="0.875" style="122" customWidth="1"/>
    <col min="10499" max="10499" width="2.875" style="122" customWidth="1"/>
    <col min="10500" max="10500" width="3.75" style="122" customWidth="1"/>
    <col min="10501" max="10501" width="3.125" style="122" customWidth="1"/>
    <col min="10502" max="10502" width="1.625" style="122" customWidth="1"/>
    <col min="10503" max="10512" width="2.75" style="122" customWidth="1"/>
    <col min="10513" max="10513" width="2.625" style="122" customWidth="1"/>
    <col min="10514" max="10514" width="5.875" style="122" customWidth="1"/>
    <col min="10515" max="10516" width="2.75" style="122" customWidth="1"/>
    <col min="10517" max="10731" width="9" style="122" customWidth="1"/>
    <col min="10732" max="10732" width="1.375" style="122" customWidth="1"/>
    <col min="10733" max="10733" width="4.125" style="122" customWidth="1"/>
    <col min="10734" max="10734" width="3.125" style="122" customWidth="1"/>
    <col min="10735" max="10735" width="4.125" style="122" customWidth="1"/>
    <col min="10736" max="10736" width="1.375" style="122" customWidth="1"/>
    <col min="10737" max="10738" width="4.125" style="122" customWidth="1"/>
    <col min="10739" max="10739" width="0.875" style="122" customWidth="1"/>
    <col min="10740" max="10741" width="4.125" style="122" customWidth="1"/>
    <col min="10742" max="10742" width="0.875" style="122" customWidth="1"/>
    <col min="10743" max="10744" width="4.125" style="122" customWidth="1"/>
    <col min="10745" max="10745" width="0.875" style="122" customWidth="1"/>
    <col min="10746" max="10747" width="4.125" style="122" customWidth="1"/>
    <col min="10748" max="10748" width="0.875" style="122" customWidth="1"/>
    <col min="10749" max="10750" width="4.125" style="122" customWidth="1"/>
    <col min="10751" max="10751" width="0.875" style="122" customWidth="1"/>
    <col min="10752" max="10753" width="4.125" style="122" customWidth="1"/>
    <col min="10754" max="10754" width="0.875" style="122" customWidth="1"/>
    <col min="10755" max="10755" width="2.875" style="122" customWidth="1"/>
    <col min="10756" max="10756" width="3.75" style="122" customWidth="1"/>
    <col min="10757" max="10757" width="3.125" style="122" customWidth="1"/>
    <col min="10758" max="10758" width="1.625" style="122" customWidth="1"/>
    <col min="10759" max="10768" width="2.75" style="122" customWidth="1"/>
    <col min="10769" max="10769" width="2.625" style="122" customWidth="1"/>
    <col min="10770" max="10770" width="5.875" style="122" customWidth="1"/>
    <col min="10771" max="10772" width="2.75" style="122" customWidth="1"/>
    <col min="10773" max="10987" width="9" style="122" customWidth="1"/>
    <col min="10988" max="10988" width="1.375" style="122" customWidth="1"/>
    <col min="10989" max="10989" width="4.125" style="122" customWidth="1"/>
    <col min="10990" max="10990" width="3.125" style="122" customWidth="1"/>
    <col min="10991" max="10991" width="4.125" style="122" customWidth="1"/>
    <col min="10992" max="10992" width="1.375" style="122" customWidth="1"/>
    <col min="10993" max="10994" width="4.125" style="122" customWidth="1"/>
    <col min="10995" max="10995" width="0.875" style="122" customWidth="1"/>
    <col min="10996" max="10997" width="4.125" style="122" customWidth="1"/>
    <col min="10998" max="10998" width="0.875" style="122" customWidth="1"/>
    <col min="10999" max="11000" width="4.125" style="122" customWidth="1"/>
    <col min="11001" max="11001" width="0.875" style="122" customWidth="1"/>
    <col min="11002" max="11003" width="4.125" style="122" customWidth="1"/>
    <col min="11004" max="11004" width="0.875" style="122" customWidth="1"/>
    <col min="11005" max="11006" width="4.125" style="122" customWidth="1"/>
    <col min="11007" max="11007" width="0.875" style="122" customWidth="1"/>
    <col min="11008" max="11009" width="4.125" style="122" customWidth="1"/>
    <col min="11010" max="11010" width="0.875" style="122" customWidth="1"/>
    <col min="11011" max="11011" width="2.875" style="122" customWidth="1"/>
    <col min="11012" max="11012" width="3.75" style="122" customWidth="1"/>
    <col min="11013" max="11013" width="3.125" style="122" customWidth="1"/>
    <col min="11014" max="11014" width="1.625" style="122" customWidth="1"/>
    <col min="11015" max="11024" width="2.75" style="122" customWidth="1"/>
    <col min="11025" max="11025" width="2.625" style="122" customWidth="1"/>
    <col min="11026" max="11026" width="5.875" style="122" customWidth="1"/>
    <col min="11027" max="11028" width="2.75" style="122" customWidth="1"/>
    <col min="11029" max="11243" width="9" style="122" customWidth="1"/>
    <col min="11244" max="11244" width="1.375" style="122" customWidth="1"/>
    <col min="11245" max="11245" width="4.125" style="122" customWidth="1"/>
    <col min="11246" max="11246" width="3.125" style="122" customWidth="1"/>
    <col min="11247" max="11247" width="4.125" style="122" customWidth="1"/>
    <col min="11248" max="11248" width="1.375" style="122" customWidth="1"/>
    <col min="11249" max="11250" width="4.125" style="122" customWidth="1"/>
    <col min="11251" max="11251" width="0.875" style="122" customWidth="1"/>
    <col min="11252" max="11253" width="4.125" style="122" customWidth="1"/>
    <col min="11254" max="11254" width="0.875" style="122" customWidth="1"/>
    <col min="11255" max="11256" width="4.125" style="122" customWidth="1"/>
    <col min="11257" max="11257" width="0.875" style="122" customWidth="1"/>
    <col min="11258" max="11259" width="4.125" style="122" customWidth="1"/>
    <col min="11260" max="11260" width="0.875" style="122" customWidth="1"/>
    <col min="11261" max="11262" width="4.125" style="122" customWidth="1"/>
    <col min="11263" max="11263" width="0.875" style="122" customWidth="1"/>
    <col min="11264" max="11265" width="4.125" style="122" customWidth="1"/>
    <col min="11266" max="11266" width="0.875" style="122" customWidth="1"/>
    <col min="11267" max="11267" width="2.875" style="122" customWidth="1"/>
    <col min="11268" max="11268" width="3.75" style="122" customWidth="1"/>
    <col min="11269" max="11269" width="3.125" style="122" customWidth="1"/>
    <col min="11270" max="11270" width="1.625" style="122" customWidth="1"/>
    <col min="11271" max="11280" width="2.75" style="122" customWidth="1"/>
    <col min="11281" max="11281" width="2.625" style="122" customWidth="1"/>
    <col min="11282" max="11282" width="5.875" style="122" customWidth="1"/>
    <col min="11283" max="11284" width="2.75" style="122" customWidth="1"/>
    <col min="11285" max="11499" width="9" style="122" customWidth="1"/>
    <col min="11500" max="11500" width="1.375" style="122" customWidth="1"/>
    <col min="11501" max="11501" width="4.125" style="122" customWidth="1"/>
    <col min="11502" max="11502" width="3.125" style="122" customWidth="1"/>
    <col min="11503" max="11503" width="4.125" style="122" customWidth="1"/>
    <col min="11504" max="11504" width="1.375" style="122" customWidth="1"/>
    <col min="11505" max="11506" width="4.125" style="122" customWidth="1"/>
    <col min="11507" max="11507" width="0.875" style="122" customWidth="1"/>
    <col min="11508" max="11509" width="4.125" style="122" customWidth="1"/>
    <col min="11510" max="11510" width="0.875" style="122" customWidth="1"/>
    <col min="11511" max="11512" width="4.125" style="122" customWidth="1"/>
    <col min="11513" max="11513" width="0.875" style="122" customWidth="1"/>
    <col min="11514" max="11515" width="4.125" style="122" customWidth="1"/>
    <col min="11516" max="11516" width="0.875" style="122" customWidth="1"/>
    <col min="11517" max="11518" width="4.125" style="122" customWidth="1"/>
    <col min="11519" max="11519" width="0.875" style="122" customWidth="1"/>
    <col min="11520" max="11521" width="4.125" style="122" customWidth="1"/>
    <col min="11522" max="11522" width="0.875" style="122" customWidth="1"/>
    <col min="11523" max="11523" width="2.875" style="122" customWidth="1"/>
    <col min="11524" max="11524" width="3.75" style="122" customWidth="1"/>
    <col min="11525" max="11525" width="3.125" style="122" customWidth="1"/>
    <col min="11526" max="11526" width="1.625" style="122" customWidth="1"/>
    <col min="11527" max="11536" width="2.75" style="122" customWidth="1"/>
    <col min="11537" max="11537" width="2.625" style="122" customWidth="1"/>
    <col min="11538" max="11538" width="5.875" style="122" customWidth="1"/>
    <col min="11539" max="11540" width="2.75" style="122" customWidth="1"/>
    <col min="11541" max="11755" width="9" style="122" customWidth="1"/>
    <col min="11756" max="11756" width="1.375" style="122" customWidth="1"/>
    <col min="11757" max="11757" width="4.125" style="122" customWidth="1"/>
    <col min="11758" max="11758" width="3.125" style="122" customWidth="1"/>
    <col min="11759" max="11759" width="4.125" style="122" customWidth="1"/>
    <col min="11760" max="11760" width="1.375" style="122" customWidth="1"/>
    <col min="11761" max="11762" width="4.125" style="122" customWidth="1"/>
    <col min="11763" max="11763" width="0.875" style="122" customWidth="1"/>
    <col min="11764" max="11765" width="4.125" style="122" customWidth="1"/>
    <col min="11766" max="11766" width="0.875" style="122" customWidth="1"/>
    <col min="11767" max="11768" width="4.125" style="122" customWidth="1"/>
    <col min="11769" max="11769" width="0.875" style="122" customWidth="1"/>
    <col min="11770" max="11771" width="4.125" style="122" customWidth="1"/>
    <col min="11772" max="11772" width="0.875" style="122" customWidth="1"/>
    <col min="11773" max="11774" width="4.125" style="122" customWidth="1"/>
    <col min="11775" max="11775" width="0.875" style="122" customWidth="1"/>
    <col min="11776" max="11777" width="4.125" style="122" customWidth="1"/>
    <col min="11778" max="11778" width="0.875" style="122" customWidth="1"/>
    <col min="11779" max="11779" width="2.875" style="122" customWidth="1"/>
    <col min="11780" max="11780" width="3.75" style="122" customWidth="1"/>
    <col min="11781" max="11781" width="3.125" style="122" customWidth="1"/>
    <col min="11782" max="11782" width="1.625" style="122" customWidth="1"/>
    <col min="11783" max="11792" width="2.75" style="122" customWidth="1"/>
    <col min="11793" max="11793" width="2.625" style="122" customWidth="1"/>
    <col min="11794" max="11794" width="5.875" style="122" customWidth="1"/>
    <col min="11795" max="11796" width="2.75" style="122" customWidth="1"/>
    <col min="11797" max="12011" width="9" style="122" customWidth="1"/>
    <col min="12012" max="12012" width="1.375" style="122" customWidth="1"/>
    <col min="12013" max="12013" width="4.125" style="122" customWidth="1"/>
    <col min="12014" max="12014" width="3.125" style="122" customWidth="1"/>
    <col min="12015" max="12015" width="4.125" style="122" customWidth="1"/>
    <col min="12016" max="12016" width="1.375" style="122" customWidth="1"/>
    <col min="12017" max="12018" width="4.125" style="122" customWidth="1"/>
    <col min="12019" max="12019" width="0.875" style="122" customWidth="1"/>
    <col min="12020" max="12021" width="4.125" style="122" customWidth="1"/>
    <col min="12022" max="12022" width="0.875" style="122" customWidth="1"/>
    <col min="12023" max="12024" width="4.125" style="122" customWidth="1"/>
    <col min="12025" max="12025" width="0.875" style="122" customWidth="1"/>
    <col min="12026" max="12027" width="4.125" style="122" customWidth="1"/>
    <col min="12028" max="12028" width="0.875" style="122" customWidth="1"/>
    <col min="12029" max="12030" width="4.125" style="122" customWidth="1"/>
    <col min="12031" max="12031" width="0.875" style="122" customWidth="1"/>
    <col min="12032" max="12033" width="4.125" style="122" customWidth="1"/>
    <col min="12034" max="12034" width="0.875" style="122" customWidth="1"/>
    <col min="12035" max="12035" width="2.875" style="122" customWidth="1"/>
    <col min="12036" max="12036" width="3.75" style="122" customWidth="1"/>
    <col min="12037" max="12037" width="3.125" style="122" customWidth="1"/>
    <col min="12038" max="12038" width="1.625" style="122" customWidth="1"/>
    <col min="12039" max="12048" width="2.75" style="122" customWidth="1"/>
    <col min="12049" max="12049" width="2.625" style="122" customWidth="1"/>
    <col min="12050" max="12050" width="5.875" style="122" customWidth="1"/>
    <col min="12051" max="12052" width="2.75" style="122" customWidth="1"/>
    <col min="12053" max="12267" width="9" style="122" customWidth="1"/>
    <col min="12268" max="12268" width="1.375" style="122" customWidth="1"/>
    <col min="12269" max="12269" width="4.125" style="122" customWidth="1"/>
    <col min="12270" max="12270" width="3.125" style="122" customWidth="1"/>
    <col min="12271" max="12271" width="4.125" style="122" customWidth="1"/>
    <col min="12272" max="12272" width="1.375" style="122" customWidth="1"/>
    <col min="12273" max="12274" width="4.125" style="122" customWidth="1"/>
    <col min="12275" max="12275" width="0.875" style="122" customWidth="1"/>
    <col min="12276" max="12277" width="4.125" style="122" customWidth="1"/>
    <col min="12278" max="12278" width="0.875" style="122" customWidth="1"/>
    <col min="12279" max="12280" width="4.125" style="122" customWidth="1"/>
    <col min="12281" max="12281" width="0.875" style="122" customWidth="1"/>
    <col min="12282" max="12283" width="4.125" style="122" customWidth="1"/>
    <col min="12284" max="12284" width="0.875" style="122" customWidth="1"/>
    <col min="12285" max="12286" width="4.125" style="122" customWidth="1"/>
    <col min="12287" max="12287" width="0.875" style="122" customWidth="1"/>
    <col min="12288" max="12289" width="4.125" style="122" customWidth="1"/>
    <col min="12290" max="12290" width="0.875" style="122" customWidth="1"/>
    <col min="12291" max="12291" width="2.875" style="122" customWidth="1"/>
    <col min="12292" max="12292" width="3.75" style="122" customWidth="1"/>
    <col min="12293" max="12293" width="3.125" style="122" customWidth="1"/>
    <col min="12294" max="12294" width="1.625" style="122" customWidth="1"/>
    <col min="12295" max="12304" width="2.75" style="122" customWidth="1"/>
    <col min="12305" max="12305" width="2.625" style="122" customWidth="1"/>
    <col min="12306" max="12306" width="5.875" style="122" customWidth="1"/>
    <col min="12307" max="12308" width="2.75" style="122" customWidth="1"/>
    <col min="12309" max="12523" width="9" style="122" customWidth="1"/>
    <col min="12524" max="12524" width="1.375" style="122" customWidth="1"/>
    <col min="12525" max="12525" width="4.125" style="122" customWidth="1"/>
    <col min="12526" max="12526" width="3.125" style="122" customWidth="1"/>
    <col min="12527" max="12527" width="4.125" style="122" customWidth="1"/>
    <col min="12528" max="12528" width="1.375" style="122" customWidth="1"/>
    <col min="12529" max="12530" width="4.125" style="122" customWidth="1"/>
    <col min="12531" max="12531" width="0.875" style="122" customWidth="1"/>
    <col min="12532" max="12533" width="4.125" style="122" customWidth="1"/>
    <col min="12534" max="12534" width="0.875" style="122" customWidth="1"/>
    <col min="12535" max="12536" width="4.125" style="122" customWidth="1"/>
    <col min="12537" max="12537" width="0.875" style="122" customWidth="1"/>
    <col min="12538" max="12539" width="4.125" style="122" customWidth="1"/>
    <col min="12540" max="12540" width="0.875" style="122" customWidth="1"/>
    <col min="12541" max="12542" width="4.125" style="122" customWidth="1"/>
    <col min="12543" max="12543" width="0.875" style="122" customWidth="1"/>
    <col min="12544" max="12545" width="4.125" style="122" customWidth="1"/>
    <col min="12546" max="12546" width="0.875" style="122" customWidth="1"/>
    <col min="12547" max="12547" width="2.875" style="122" customWidth="1"/>
    <col min="12548" max="12548" width="3.75" style="122" customWidth="1"/>
    <col min="12549" max="12549" width="3.125" style="122" customWidth="1"/>
    <col min="12550" max="12550" width="1.625" style="122" customWidth="1"/>
    <col min="12551" max="12560" width="2.75" style="122" customWidth="1"/>
    <col min="12561" max="12561" width="2.625" style="122" customWidth="1"/>
    <col min="12562" max="12562" width="5.875" style="122" customWidth="1"/>
    <col min="12563" max="12564" width="2.75" style="122" customWidth="1"/>
    <col min="12565" max="12779" width="9" style="122" customWidth="1"/>
    <col min="12780" max="12780" width="1.375" style="122" customWidth="1"/>
    <col min="12781" max="12781" width="4.125" style="122" customWidth="1"/>
    <col min="12782" max="12782" width="3.125" style="122" customWidth="1"/>
    <col min="12783" max="12783" width="4.125" style="122" customWidth="1"/>
    <col min="12784" max="12784" width="1.375" style="122" customWidth="1"/>
    <col min="12785" max="12786" width="4.125" style="122" customWidth="1"/>
    <col min="12787" max="12787" width="0.875" style="122" customWidth="1"/>
    <col min="12788" max="12789" width="4.125" style="122" customWidth="1"/>
    <col min="12790" max="12790" width="0.875" style="122" customWidth="1"/>
    <col min="12791" max="12792" width="4.125" style="122" customWidth="1"/>
    <col min="12793" max="12793" width="0.875" style="122" customWidth="1"/>
    <col min="12794" max="12795" width="4.125" style="122" customWidth="1"/>
    <col min="12796" max="12796" width="0.875" style="122" customWidth="1"/>
    <col min="12797" max="12798" width="4.125" style="122" customWidth="1"/>
    <col min="12799" max="12799" width="0.875" style="122" customWidth="1"/>
    <col min="12800" max="12801" width="4.125" style="122" customWidth="1"/>
    <col min="12802" max="12802" width="0.875" style="122" customWidth="1"/>
    <col min="12803" max="12803" width="2.875" style="122" customWidth="1"/>
    <col min="12804" max="12804" width="3.75" style="122" customWidth="1"/>
    <col min="12805" max="12805" width="3.125" style="122" customWidth="1"/>
    <col min="12806" max="12806" width="1.625" style="122" customWidth="1"/>
    <col min="12807" max="12816" width="2.75" style="122" customWidth="1"/>
    <col min="12817" max="12817" width="2.625" style="122" customWidth="1"/>
    <col min="12818" max="12818" width="5.875" style="122" customWidth="1"/>
    <col min="12819" max="12820" width="2.75" style="122" customWidth="1"/>
    <col min="12821" max="13035" width="9" style="122" customWidth="1"/>
    <col min="13036" max="13036" width="1.375" style="122" customWidth="1"/>
    <col min="13037" max="13037" width="4.125" style="122" customWidth="1"/>
    <col min="13038" max="13038" width="3.125" style="122" customWidth="1"/>
    <col min="13039" max="13039" width="4.125" style="122" customWidth="1"/>
    <col min="13040" max="13040" width="1.375" style="122" customWidth="1"/>
    <col min="13041" max="13042" width="4.125" style="122" customWidth="1"/>
    <col min="13043" max="13043" width="0.875" style="122" customWidth="1"/>
    <col min="13044" max="13045" width="4.125" style="122" customWidth="1"/>
    <col min="13046" max="13046" width="0.875" style="122" customWidth="1"/>
    <col min="13047" max="13048" width="4.125" style="122" customWidth="1"/>
    <col min="13049" max="13049" width="0.875" style="122" customWidth="1"/>
    <col min="13050" max="13051" width="4.125" style="122" customWidth="1"/>
    <col min="13052" max="13052" width="0.875" style="122" customWidth="1"/>
    <col min="13053" max="13054" width="4.125" style="122" customWidth="1"/>
    <col min="13055" max="13055" width="0.875" style="122" customWidth="1"/>
    <col min="13056" max="13057" width="4.125" style="122" customWidth="1"/>
    <col min="13058" max="13058" width="0.875" style="122" customWidth="1"/>
    <col min="13059" max="13059" width="2.875" style="122" customWidth="1"/>
    <col min="13060" max="13060" width="3.75" style="122" customWidth="1"/>
    <col min="13061" max="13061" width="3.125" style="122" customWidth="1"/>
    <col min="13062" max="13062" width="1.625" style="122" customWidth="1"/>
    <col min="13063" max="13072" width="2.75" style="122" customWidth="1"/>
    <col min="13073" max="13073" width="2.625" style="122" customWidth="1"/>
    <col min="13074" max="13074" width="5.875" style="122" customWidth="1"/>
    <col min="13075" max="13076" width="2.75" style="122" customWidth="1"/>
    <col min="13077" max="13291" width="9" style="122" customWidth="1"/>
    <col min="13292" max="13292" width="1.375" style="122" customWidth="1"/>
    <col min="13293" max="13293" width="4.125" style="122" customWidth="1"/>
    <col min="13294" max="13294" width="3.125" style="122" customWidth="1"/>
    <col min="13295" max="13295" width="4.125" style="122" customWidth="1"/>
    <col min="13296" max="13296" width="1.375" style="122" customWidth="1"/>
    <col min="13297" max="13298" width="4.125" style="122" customWidth="1"/>
    <col min="13299" max="13299" width="0.875" style="122" customWidth="1"/>
    <col min="13300" max="13301" width="4.125" style="122" customWidth="1"/>
    <col min="13302" max="13302" width="0.875" style="122" customWidth="1"/>
    <col min="13303" max="13304" width="4.125" style="122" customWidth="1"/>
    <col min="13305" max="13305" width="0.875" style="122" customWidth="1"/>
    <col min="13306" max="13307" width="4.125" style="122" customWidth="1"/>
    <col min="13308" max="13308" width="0.875" style="122" customWidth="1"/>
    <col min="13309" max="13310" width="4.125" style="122" customWidth="1"/>
    <col min="13311" max="13311" width="0.875" style="122" customWidth="1"/>
    <col min="13312" max="13313" width="4.125" style="122" customWidth="1"/>
    <col min="13314" max="13314" width="0.875" style="122" customWidth="1"/>
    <col min="13315" max="13315" width="2.875" style="122" customWidth="1"/>
    <col min="13316" max="13316" width="3.75" style="122" customWidth="1"/>
    <col min="13317" max="13317" width="3.125" style="122" customWidth="1"/>
    <col min="13318" max="13318" width="1.625" style="122" customWidth="1"/>
    <col min="13319" max="13328" width="2.75" style="122" customWidth="1"/>
    <col min="13329" max="13329" width="2.625" style="122" customWidth="1"/>
    <col min="13330" max="13330" width="5.875" style="122" customWidth="1"/>
    <col min="13331" max="13332" width="2.75" style="122" customWidth="1"/>
    <col min="13333" max="13547" width="9" style="122" customWidth="1"/>
    <col min="13548" max="13548" width="1.375" style="122" customWidth="1"/>
    <col min="13549" max="13549" width="4.125" style="122" customWidth="1"/>
    <col min="13550" max="13550" width="3.125" style="122" customWidth="1"/>
    <col min="13551" max="13551" width="4.125" style="122" customWidth="1"/>
    <col min="13552" max="13552" width="1.375" style="122" customWidth="1"/>
    <col min="13553" max="13554" width="4.125" style="122" customWidth="1"/>
    <col min="13555" max="13555" width="0.875" style="122" customWidth="1"/>
    <col min="13556" max="13557" width="4.125" style="122" customWidth="1"/>
    <col min="13558" max="13558" width="0.875" style="122" customWidth="1"/>
    <col min="13559" max="13560" width="4.125" style="122" customWidth="1"/>
    <col min="13561" max="13561" width="0.875" style="122" customWidth="1"/>
    <col min="13562" max="13563" width="4.125" style="122" customWidth="1"/>
    <col min="13564" max="13564" width="0.875" style="122" customWidth="1"/>
    <col min="13565" max="13566" width="4.125" style="122" customWidth="1"/>
    <col min="13567" max="13567" width="0.875" style="122" customWidth="1"/>
    <col min="13568" max="13569" width="4.125" style="122" customWidth="1"/>
    <col min="13570" max="13570" width="0.875" style="122" customWidth="1"/>
    <col min="13571" max="13571" width="2.875" style="122" customWidth="1"/>
    <col min="13572" max="13572" width="3.75" style="122" customWidth="1"/>
    <col min="13573" max="13573" width="3.125" style="122" customWidth="1"/>
    <col min="13574" max="13574" width="1.625" style="122" customWidth="1"/>
    <col min="13575" max="13584" width="2.75" style="122" customWidth="1"/>
    <col min="13585" max="13585" width="2.625" style="122" customWidth="1"/>
    <col min="13586" max="13586" width="5.875" style="122" customWidth="1"/>
    <col min="13587" max="13588" width="2.75" style="122" customWidth="1"/>
    <col min="13589" max="13803" width="9" style="122" customWidth="1"/>
    <col min="13804" max="13804" width="1.375" style="122" customWidth="1"/>
    <col min="13805" max="13805" width="4.125" style="122" customWidth="1"/>
    <col min="13806" max="13806" width="3.125" style="122" customWidth="1"/>
    <col min="13807" max="13807" width="4.125" style="122" customWidth="1"/>
    <col min="13808" max="13808" width="1.375" style="122" customWidth="1"/>
    <col min="13809" max="13810" width="4.125" style="122" customWidth="1"/>
    <col min="13811" max="13811" width="0.875" style="122" customWidth="1"/>
    <col min="13812" max="13813" width="4.125" style="122" customWidth="1"/>
    <col min="13814" max="13814" width="0.875" style="122" customWidth="1"/>
    <col min="13815" max="13816" width="4.125" style="122" customWidth="1"/>
    <col min="13817" max="13817" width="0.875" style="122" customWidth="1"/>
    <col min="13818" max="13819" width="4.125" style="122" customWidth="1"/>
    <col min="13820" max="13820" width="0.875" style="122" customWidth="1"/>
    <col min="13821" max="13822" width="4.125" style="122" customWidth="1"/>
    <col min="13823" max="13823" width="0.875" style="122" customWidth="1"/>
    <col min="13824" max="13825" width="4.125" style="122" customWidth="1"/>
    <col min="13826" max="13826" width="0.875" style="122" customWidth="1"/>
    <col min="13827" max="13827" width="2.875" style="122" customWidth="1"/>
    <col min="13828" max="13828" width="3.75" style="122" customWidth="1"/>
    <col min="13829" max="13829" width="3.125" style="122" customWidth="1"/>
    <col min="13830" max="13830" width="1.625" style="122" customWidth="1"/>
    <col min="13831" max="13840" width="2.75" style="122" customWidth="1"/>
    <col min="13841" max="13841" width="2.625" style="122" customWidth="1"/>
    <col min="13842" max="13842" width="5.875" style="122" customWidth="1"/>
    <col min="13843" max="13844" width="2.75" style="122" customWidth="1"/>
    <col min="13845" max="14059" width="9" style="122" customWidth="1"/>
    <col min="14060" max="14060" width="1.375" style="122" customWidth="1"/>
    <col min="14061" max="14061" width="4.125" style="122" customWidth="1"/>
    <col min="14062" max="14062" width="3.125" style="122" customWidth="1"/>
    <col min="14063" max="14063" width="4.125" style="122" customWidth="1"/>
    <col min="14064" max="14064" width="1.375" style="122" customWidth="1"/>
    <col min="14065" max="14066" width="4.125" style="122" customWidth="1"/>
    <col min="14067" max="14067" width="0.875" style="122" customWidth="1"/>
    <col min="14068" max="14069" width="4.125" style="122" customWidth="1"/>
    <col min="14070" max="14070" width="0.875" style="122" customWidth="1"/>
    <col min="14071" max="14072" width="4.125" style="122" customWidth="1"/>
    <col min="14073" max="14073" width="0.875" style="122" customWidth="1"/>
    <col min="14074" max="14075" width="4.125" style="122" customWidth="1"/>
    <col min="14076" max="14076" width="0.875" style="122" customWidth="1"/>
    <col min="14077" max="14078" width="4.125" style="122" customWidth="1"/>
    <col min="14079" max="14079" width="0.875" style="122" customWidth="1"/>
    <col min="14080" max="14081" width="4.125" style="122" customWidth="1"/>
    <col min="14082" max="14082" width="0.875" style="122" customWidth="1"/>
    <col min="14083" max="14083" width="2.875" style="122" customWidth="1"/>
    <col min="14084" max="14084" width="3.75" style="122" customWidth="1"/>
    <col min="14085" max="14085" width="3.125" style="122" customWidth="1"/>
    <col min="14086" max="14086" width="1.625" style="122" customWidth="1"/>
    <col min="14087" max="14096" width="2.75" style="122" customWidth="1"/>
    <col min="14097" max="14097" width="2.625" style="122" customWidth="1"/>
    <col min="14098" max="14098" width="5.875" style="122" customWidth="1"/>
    <col min="14099" max="14100" width="2.75" style="122" customWidth="1"/>
    <col min="14101" max="14315" width="9" style="122" customWidth="1"/>
    <col min="14316" max="14316" width="1.375" style="122" customWidth="1"/>
    <col min="14317" max="14317" width="4.125" style="122" customWidth="1"/>
    <col min="14318" max="14318" width="3.125" style="122" customWidth="1"/>
    <col min="14319" max="14319" width="4.125" style="122" customWidth="1"/>
    <col min="14320" max="14320" width="1.375" style="122" customWidth="1"/>
    <col min="14321" max="14322" width="4.125" style="122" customWidth="1"/>
    <col min="14323" max="14323" width="0.875" style="122" customWidth="1"/>
    <col min="14324" max="14325" width="4.125" style="122" customWidth="1"/>
    <col min="14326" max="14326" width="0.875" style="122" customWidth="1"/>
    <col min="14327" max="14328" width="4.125" style="122" customWidth="1"/>
    <col min="14329" max="14329" width="0.875" style="122" customWidth="1"/>
    <col min="14330" max="14331" width="4.125" style="122" customWidth="1"/>
    <col min="14332" max="14332" width="0.875" style="122" customWidth="1"/>
    <col min="14333" max="14334" width="4.125" style="122" customWidth="1"/>
    <col min="14335" max="14335" width="0.875" style="122" customWidth="1"/>
    <col min="14336" max="14337" width="4.125" style="122" customWidth="1"/>
    <col min="14338" max="14338" width="0.875" style="122" customWidth="1"/>
    <col min="14339" max="14339" width="2.875" style="122" customWidth="1"/>
    <col min="14340" max="14340" width="3.75" style="122" customWidth="1"/>
    <col min="14341" max="14341" width="3.125" style="122" customWidth="1"/>
    <col min="14342" max="14342" width="1.625" style="122" customWidth="1"/>
    <col min="14343" max="14352" width="2.75" style="122" customWidth="1"/>
    <col min="14353" max="14353" width="2.625" style="122" customWidth="1"/>
    <col min="14354" max="14354" width="5.875" style="122" customWidth="1"/>
    <col min="14355" max="14356" width="2.75" style="122" customWidth="1"/>
    <col min="14357" max="14571" width="9" style="122" customWidth="1"/>
    <col min="14572" max="14572" width="1.375" style="122" customWidth="1"/>
    <col min="14573" max="14573" width="4.125" style="122" customWidth="1"/>
    <col min="14574" max="14574" width="3.125" style="122" customWidth="1"/>
    <col min="14575" max="14575" width="4.125" style="122" customWidth="1"/>
    <col min="14576" max="14576" width="1.375" style="122" customWidth="1"/>
    <col min="14577" max="14578" width="4.125" style="122" customWidth="1"/>
    <col min="14579" max="14579" width="0.875" style="122" customWidth="1"/>
    <col min="14580" max="14581" width="4.125" style="122" customWidth="1"/>
    <col min="14582" max="14582" width="0.875" style="122" customWidth="1"/>
    <col min="14583" max="14584" width="4.125" style="122" customWidth="1"/>
    <col min="14585" max="14585" width="0.875" style="122" customWidth="1"/>
    <col min="14586" max="14587" width="4.125" style="122" customWidth="1"/>
    <col min="14588" max="14588" width="0.875" style="122" customWidth="1"/>
    <col min="14589" max="14590" width="4.125" style="122" customWidth="1"/>
    <col min="14591" max="14591" width="0.875" style="122" customWidth="1"/>
    <col min="14592" max="14593" width="4.125" style="122" customWidth="1"/>
    <col min="14594" max="14594" width="0.875" style="122" customWidth="1"/>
    <col min="14595" max="14595" width="2.875" style="122" customWidth="1"/>
    <col min="14596" max="14596" width="3.75" style="122" customWidth="1"/>
    <col min="14597" max="14597" width="3.125" style="122" customWidth="1"/>
    <col min="14598" max="14598" width="1.625" style="122" customWidth="1"/>
    <col min="14599" max="14608" width="2.75" style="122" customWidth="1"/>
    <col min="14609" max="14609" width="2.625" style="122" customWidth="1"/>
    <col min="14610" max="14610" width="5.875" style="122" customWidth="1"/>
    <col min="14611" max="14612" width="2.75" style="122" customWidth="1"/>
    <col min="14613" max="14827" width="9" style="122" customWidth="1"/>
    <col min="14828" max="14828" width="1.375" style="122" customWidth="1"/>
    <col min="14829" max="14829" width="4.125" style="122" customWidth="1"/>
    <col min="14830" max="14830" width="3.125" style="122" customWidth="1"/>
    <col min="14831" max="14831" width="4.125" style="122" customWidth="1"/>
    <col min="14832" max="14832" width="1.375" style="122" customWidth="1"/>
    <col min="14833" max="14834" width="4.125" style="122" customWidth="1"/>
    <col min="14835" max="14835" width="0.875" style="122" customWidth="1"/>
    <col min="14836" max="14837" width="4.125" style="122" customWidth="1"/>
    <col min="14838" max="14838" width="0.875" style="122" customWidth="1"/>
    <col min="14839" max="14840" width="4.125" style="122" customWidth="1"/>
    <col min="14841" max="14841" width="0.875" style="122" customWidth="1"/>
    <col min="14842" max="14843" width="4.125" style="122" customWidth="1"/>
    <col min="14844" max="14844" width="0.875" style="122" customWidth="1"/>
    <col min="14845" max="14846" width="4.125" style="122" customWidth="1"/>
    <col min="14847" max="14847" width="0.875" style="122" customWidth="1"/>
    <col min="14848" max="14849" width="4.125" style="122" customWidth="1"/>
    <col min="14850" max="14850" width="0.875" style="122" customWidth="1"/>
    <col min="14851" max="14851" width="2.875" style="122" customWidth="1"/>
    <col min="14852" max="14852" width="3.75" style="122" customWidth="1"/>
    <col min="14853" max="14853" width="3.125" style="122" customWidth="1"/>
    <col min="14854" max="14854" width="1.625" style="122" customWidth="1"/>
    <col min="14855" max="14864" width="2.75" style="122" customWidth="1"/>
    <col min="14865" max="14865" width="2.625" style="122" customWidth="1"/>
    <col min="14866" max="14866" width="5.875" style="122" customWidth="1"/>
    <col min="14867" max="14868" width="2.75" style="122" customWidth="1"/>
    <col min="14869" max="15083" width="9" style="122" customWidth="1"/>
    <col min="15084" max="15084" width="1.375" style="122" customWidth="1"/>
    <col min="15085" max="15085" width="4.125" style="122" customWidth="1"/>
    <col min="15086" max="15086" width="3.125" style="122" customWidth="1"/>
    <col min="15087" max="15087" width="4.125" style="122" customWidth="1"/>
    <col min="15088" max="15088" width="1.375" style="122" customWidth="1"/>
    <col min="15089" max="15090" width="4.125" style="122" customWidth="1"/>
    <col min="15091" max="15091" width="0.875" style="122" customWidth="1"/>
    <col min="15092" max="15093" width="4.125" style="122" customWidth="1"/>
    <col min="15094" max="15094" width="0.875" style="122" customWidth="1"/>
    <col min="15095" max="15096" width="4.125" style="122" customWidth="1"/>
    <col min="15097" max="15097" width="0.875" style="122" customWidth="1"/>
    <col min="15098" max="15099" width="4.125" style="122" customWidth="1"/>
    <col min="15100" max="15100" width="0.875" style="122" customWidth="1"/>
    <col min="15101" max="15102" width="4.125" style="122" customWidth="1"/>
    <col min="15103" max="15103" width="0.875" style="122" customWidth="1"/>
    <col min="15104" max="15105" width="4.125" style="122" customWidth="1"/>
    <col min="15106" max="15106" width="0.875" style="122" customWidth="1"/>
    <col min="15107" max="15107" width="2.875" style="122" customWidth="1"/>
    <col min="15108" max="15108" width="3.75" style="122" customWidth="1"/>
    <col min="15109" max="15109" width="3.125" style="122" customWidth="1"/>
    <col min="15110" max="15110" width="1.625" style="122" customWidth="1"/>
    <col min="15111" max="15120" width="2.75" style="122" customWidth="1"/>
    <col min="15121" max="15121" width="2.625" style="122" customWidth="1"/>
    <col min="15122" max="15122" width="5.875" style="122" customWidth="1"/>
    <col min="15123" max="15124" width="2.75" style="122" customWidth="1"/>
    <col min="15125" max="15339" width="9" style="122" customWidth="1"/>
    <col min="15340" max="15340" width="1.375" style="122" customWidth="1"/>
    <col min="15341" max="15341" width="4.125" style="122" customWidth="1"/>
    <col min="15342" max="15342" width="3.125" style="122" customWidth="1"/>
    <col min="15343" max="15343" width="4.125" style="122" customWidth="1"/>
    <col min="15344" max="15344" width="1.375" style="122" customWidth="1"/>
    <col min="15345" max="15346" width="4.125" style="122" customWidth="1"/>
    <col min="15347" max="15347" width="0.875" style="122" customWidth="1"/>
    <col min="15348" max="15349" width="4.125" style="122" customWidth="1"/>
    <col min="15350" max="15350" width="0.875" style="122" customWidth="1"/>
    <col min="15351" max="15352" width="4.125" style="122" customWidth="1"/>
    <col min="15353" max="15353" width="0.875" style="122" customWidth="1"/>
    <col min="15354" max="15355" width="4.125" style="122" customWidth="1"/>
    <col min="15356" max="15356" width="0.875" style="122" customWidth="1"/>
    <col min="15357" max="15358" width="4.125" style="122" customWidth="1"/>
    <col min="15359" max="15359" width="0.875" style="122" customWidth="1"/>
    <col min="15360" max="15361" width="4.125" style="122" customWidth="1"/>
    <col min="15362" max="15362" width="0.875" style="122" customWidth="1"/>
    <col min="15363" max="15363" width="2.875" style="122" customWidth="1"/>
    <col min="15364" max="15364" width="3.75" style="122" customWidth="1"/>
    <col min="15365" max="15365" width="3.125" style="122" customWidth="1"/>
    <col min="15366" max="15366" width="1.625" style="122" customWidth="1"/>
    <col min="15367" max="15376" width="2.75" style="122" customWidth="1"/>
    <col min="15377" max="15377" width="2.625" style="122" customWidth="1"/>
    <col min="15378" max="15378" width="5.875" style="122" customWidth="1"/>
    <col min="15379" max="15380" width="2.75" style="122" customWidth="1"/>
    <col min="15381" max="15595" width="9" style="122" customWidth="1"/>
    <col min="15596" max="15596" width="1.375" style="122" customWidth="1"/>
    <col min="15597" max="15597" width="4.125" style="122" customWidth="1"/>
    <col min="15598" max="15598" width="3.125" style="122" customWidth="1"/>
    <col min="15599" max="15599" width="4.125" style="122" customWidth="1"/>
    <col min="15600" max="15600" width="1.375" style="122" customWidth="1"/>
    <col min="15601" max="15602" width="4.125" style="122" customWidth="1"/>
    <col min="15603" max="15603" width="0.875" style="122" customWidth="1"/>
    <col min="15604" max="15605" width="4.125" style="122" customWidth="1"/>
    <col min="15606" max="15606" width="0.875" style="122" customWidth="1"/>
    <col min="15607" max="15608" width="4.125" style="122" customWidth="1"/>
    <col min="15609" max="15609" width="0.875" style="122" customWidth="1"/>
    <col min="15610" max="15611" width="4.125" style="122" customWidth="1"/>
    <col min="15612" max="15612" width="0.875" style="122" customWidth="1"/>
    <col min="15613" max="15614" width="4.125" style="122" customWidth="1"/>
    <col min="15615" max="15615" width="0.875" style="122" customWidth="1"/>
    <col min="15616" max="15617" width="4.125" style="122" customWidth="1"/>
    <col min="15618" max="15618" width="0.875" style="122" customWidth="1"/>
    <col min="15619" max="15619" width="2.875" style="122" customWidth="1"/>
    <col min="15620" max="15620" width="3.75" style="122" customWidth="1"/>
    <col min="15621" max="15621" width="3.125" style="122" customWidth="1"/>
    <col min="15622" max="15622" width="1.625" style="122" customWidth="1"/>
    <col min="15623" max="15632" width="2.75" style="122" customWidth="1"/>
    <col min="15633" max="15633" width="2.625" style="122" customWidth="1"/>
    <col min="15634" max="15634" width="5.875" style="122" customWidth="1"/>
    <col min="15635" max="15636" width="2.75" style="122" customWidth="1"/>
    <col min="15637" max="15851" width="9" style="122" customWidth="1"/>
    <col min="15852" max="15852" width="1.375" style="122" customWidth="1"/>
    <col min="15853" max="15853" width="4.125" style="122" customWidth="1"/>
    <col min="15854" max="15854" width="3.125" style="122" customWidth="1"/>
    <col min="15855" max="15855" width="4.125" style="122" customWidth="1"/>
    <col min="15856" max="15856" width="1.375" style="122" customWidth="1"/>
    <col min="15857" max="15858" width="4.125" style="122" customWidth="1"/>
    <col min="15859" max="15859" width="0.875" style="122" customWidth="1"/>
    <col min="15860" max="15861" width="4.125" style="122" customWidth="1"/>
    <col min="15862" max="15862" width="0.875" style="122" customWidth="1"/>
    <col min="15863" max="15864" width="4.125" style="122" customWidth="1"/>
    <col min="15865" max="15865" width="0.875" style="122" customWidth="1"/>
    <col min="15866" max="15867" width="4.125" style="122" customWidth="1"/>
    <col min="15868" max="15868" width="0.875" style="122" customWidth="1"/>
    <col min="15869" max="15870" width="4.125" style="122" customWidth="1"/>
    <col min="15871" max="15871" width="0.875" style="122" customWidth="1"/>
    <col min="15872" max="15873" width="4.125" style="122" customWidth="1"/>
    <col min="15874" max="15874" width="0.875" style="122" customWidth="1"/>
    <col min="15875" max="15875" width="2.875" style="122" customWidth="1"/>
    <col min="15876" max="15876" width="3.75" style="122" customWidth="1"/>
    <col min="15877" max="15877" width="3.125" style="122" customWidth="1"/>
    <col min="15878" max="15878" width="1.625" style="122" customWidth="1"/>
    <col min="15879" max="15888" width="2.75" style="122" customWidth="1"/>
    <col min="15889" max="15889" width="2.625" style="122" customWidth="1"/>
    <col min="15890" max="15890" width="5.875" style="122" customWidth="1"/>
    <col min="15891" max="15892" width="2.75" style="122" customWidth="1"/>
    <col min="15893" max="16107" width="9" style="122" customWidth="1"/>
    <col min="16108" max="16108" width="1.375" style="122" customWidth="1"/>
    <col min="16109" max="16109" width="4.125" style="122" customWidth="1"/>
    <col min="16110" max="16110" width="3.125" style="122" customWidth="1"/>
    <col min="16111" max="16111" width="4.125" style="122" customWidth="1"/>
    <col min="16112" max="16112" width="1.375" style="122" customWidth="1"/>
    <col min="16113" max="16114" width="4.125" style="122" customWidth="1"/>
    <col min="16115" max="16115" width="0.875" style="122" customWidth="1"/>
    <col min="16116" max="16117" width="4.125" style="122" customWidth="1"/>
    <col min="16118" max="16118" width="0.875" style="122" customWidth="1"/>
    <col min="16119" max="16120" width="4.125" style="122" customWidth="1"/>
    <col min="16121" max="16121" width="0.875" style="122" customWidth="1"/>
    <col min="16122" max="16123" width="4.125" style="122" customWidth="1"/>
    <col min="16124" max="16124" width="0.875" style="122" customWidth="1"/>
    <col min="16125" max="16126" width="4.125" style="122" customWidth="1"/>
    <col min="16127" max="16127" width="0.875" style="122" customWidth="1"/>
    <col min="16128" max="16129" width="4.125" style="122" customWidth="1"/>
    <col min="16130" max="16130" width="0.875" style="122" customWidth="1"/>
    <col min="16131" max="16131" width="2.875" style="122" customWidth="1"/>
    <col min="16132" max="16132" width="3.75" style="122" customWidth="1"/>
    <col min="16133" max="16133" width="3.125" style="122" customWidth="1"/>
    <col min="16134" max="16134" width="1.625" style="122" customWidth="1"/>
    <col min="16135" max="16144" width="2.75" style="122" customWidth="1"/>
    <col min="16145" max="16145" width="2.625" style="122" customWidth="1"/>
    <col min="16146" max="16146" width="5.875" style="122" customWidth="1"/>
    <col min="16147" max="16148" width="2.75" style="122" customWidth="1"/>
    <col min="16149" max="16384" width="9" style="122" customWidth="1"/>
  </cols>
  <sheetData>
    <row r="1" spans="1:6" s="116" customFormat="1" ht="18" customHeight="1" x14ac:dyDescent="0.25">
      <c r="A1" s="69" t="s">
        <v>238</v>
      </c>
      <c r="B1" s="123"/>
      <c r="C1" s="123"/>
      <c r="D1" s="67"/>
      <c r="E1" s="67"/>
      <c r="F1" s="67"/>
    </row>
    <row r="2" spans="1:6" s="57" customFormat="1" ht="18" customHeight="1" x14ac:dyDescent="0.25">
      <c r="A2" s="108"/>
      <c r="B2" s="124"/>
      <c r="C2" s="124"/>
      <c r="D2" s="108"/>
      <c r="E2" s="108"/>
      <c r="F2" s="121" t="s">
        <v>219</v>
      </c>
    </row>
    <row r="3" spans="1:6" s="57" customFormat="1" ht="26.25" customHeight="1" x14ac:dyDescent="0.15">
      <c r="A3" s="363" t="s">
        <v>198</v>
      </c>
      <c r="B3" s="363"/>
      <c r="C3" s="363"/>
      <c r="D3" s="59" t="s">
        <v>148</v>
      </c>
      <c r="E3" s="59" t="s">
        <v>149</v>
      </c>
      <c r="F3" s="153" t="s">
        <v>218</v>
      </c>
    </row>
    <row r="4" spans="1:6" s="57" customFormat="1" ht="27" customHeight="1" x14ac:dyDescent="0.15">
      <c r="A4" s="223" t="s">
        <v>184</v>
      </c>
      <c r="B4" s="223" t="s">
        <v>183</v>
      </c>
      <c r="C4" s="223" t="s">
        <v>131</v>
      </c>
      <c r="D4" s="231">
        <v>7812</v>
      </c>
      <c r="E4" s="152">
        <v>49665</v>
      </c>
      <c r="F4" s="232">
        <v>543305</v>
      </c>
    </row>
    <row r="5" spans="1:6" s="57" customFormat="1" ht="27" customHeight="1" x14ac:dyDescent="0.15">
      <c r="A5" s="223"/>
      <c r="B5" s="223">
        <v>2</v>
      </c>
      <c r="C5" s="223"/>
      <c r="D5" s="231">
        <v>7573</v>
      </c>
      <c r="E5" s="152">
        <v>48297</v>
      </c>
      <c r="F5" s="232">
        <v>525900</v>
      </c>
    </row>
    <row r="6" spans="1:6" s="57" customFormat="1" ht="27" customHeight="1" x14ac:dyDescent="0.15">
      <c r="A6" s="223"/>
      <c r="B6" s="223">
        <v>3</v>
      </c>
      <c r="C6" s="223"/>
      <c r="D6" s="231">
        <v>7303</v>
      </c>
      <c r="E6" s="152">
        <v>46886</v>
      </c>
      <c r="F6" s="232">
        <v>509585</v>
      </c>
    </row>
    <row r="7" spans="1:6" s="57" customFormat="1" ht="27" customHeight="1" x14ac:dyDescent="0.15">
      <c r="A7" s="223"/>
      <c r="B7" s="223">
        <v>4</v>
      </c>
      <c r="C7" s="223"/>
      <c r="D7" s="231">
        <v>6848</v>
      </c>
      <c r="E7" s="152">
        <v>44516</v>
      </c>
      <c r="F7" s="232">
        <v>487570</v>
      </c>
    </row>
    <row r="8" spans="1:6" s="57" customFormat="1" ht="27" customHeight="1" x14ac:dyDescent="0.15">
      <c r="A8" s="223"/>
      <c r="B8" s="223">
        <v>5</v>
      </c>
      <c r="C8" s="223"/>
      <c r="D8" s="231">
        <v>6471</v>
      </c>
      <c r="E8" s="469">
        <v>42703</v>
      </c>
      <c r="F8" s="470">
        <v>468730</v>
      </c>
    </row>
    <row r="9" spans="1:6" s="57" customFormat="1" ht="27" customHeight="1" x14ac:dyDescent="0.15">
      <c r="A9" s="288" t="s">
        <v>240</v>
      </c>
      <c r="B9" s="288"/>
      <c r="C9" s="293"/>
      <c r="D9" s="159">
        <f>D8-D7</f>
        <v>-377</v>
      </c>
      <c r="E9" s="74">
        <f>E8-E7</f>
        <v>-1813</v>
      </c>
      <c r="F9" s="74">
        <f>F8-F7</f>
        <v>-18840</v>
      </c>
    </row>
    <row r="10" spans="1:6" s="57" customFormat="1" ht="19.5" customHeight="1" x14ac:dyDescent="0.25">
      <c r="A10" s="193"/>
      <c r="B10" s="223"/>
      <c r="C10" s="223"/>
      <c r="D10" s="223"/>
      <c r="E10" s="33"/>
      <c r="F10" s="23" t="s">
        <v>150</v>
      </c>
    </row>
    <row r="11" spans="1:6" ht="19.5" customHeight="1" x14ac:dyDescent="0.15">
      <c r="A11" s="31"/>
      <c r="C11" s="20"/>
      <c r="D11" s="20"/>
    </row>
    <row r="12" spans="1:6" ht="19.5" customHeight="1" x14ac:dyDescent="0.15">
      <c r="A12" s="31"/>
      <c r="B12" s="20"/>
      <c r="C12" s="20"/>
      <c r="D12" s="20"/>
    </row>
    <row r="13" spans="1:6" ht="19.5" customHeight="1" x14ac:dyDescent="0.15">
      <c r="A13" s="31"/>
      <c r="B13" s="20"/>
      <c r="C13" s="20"/>
      <c r="D13" s="20"/>
    </row>
    <row r="14" spans="1:6" ht="19.5" customHeight="1" x14ac:dyDescent="0.15"/>
    <row r="15" spans="1:6" ht="19.5" customHeight="1" x14ac:dyDescent="0.15"/>
    <row r="16" spans="1:6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</sheetData>
  <mergeCells count="2"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scale="9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60"/>
  <sheetViews>
    <sheetView showGridLines="0" workbookViewId="0">
      <selection sqref="A1:XFD1048576"/>
    </sheetView>
  </sheetViews>
  <sheetFormatPr defaultRowHeight="15" x14ac:dyDescent="0.15"/>
  <cols>
    <col min="1" max="1" width="5.5" style="122" customWidth="1"/>
    <col min="2" max="2" width="4.125" style="122" customWidth="1"/>
    <col min="3" max="3" width="5.375" style="122" customWidth="1"/>
    <col min="4" max="4" width="10.625" style="122" customWidth="1"/>
    <col min="5" max="10" width="7.625" style="122" customWidth="1"/>
    <col min="11" max="11" width="11.625" style="122" customWidth="1"/>
    <col min="12" max="12" width="2.625" style="122" customWidth="1"/>
    <col min="13" max="13" width="3.75" style="122" customWidth="1"/>
    <col min="14" max="21" width="2.75" style="122" customWidth="1"/>
    <col min="22" max="22" width="2.625" style="122" customWidth="1"/>
    <col min="23" max="23" width="5.875" style="122" customWidth="1"/>
    <col min="24" max="25" width="2.75" style="122" customWidth="1"/>
    <col min="26" max="229" width="9" style="122" customWidth="1"/>
    <col min="230" max="230" width="1.375" style="122" customWidth="1"/>
    <col min="231" max="233" width="4.125" style="122" customWidth="1"/>
    <col min="234" max="234" width="1.375" style="122" customWidth="1"/>
    <col min="235" max="240" width="2.625" style="122" customWidth="1"/>
    <col min="241" max="241" width="4.5" style="122" customWidth="1"/>
    <col min="242" max="242" width="2.5" style="122" customWidth="1"/>
    <col min="243" max="244" width="2.625" style="122" customWidth="1"/>
    <col min="245" max="245" width="4" style="122" customWidth="1"/>
    <col min="246" max="246" width="2.5" style="122" customWidth="1"/>
    <col min="247" max="249" width="2.625" style="122" customWidth="1"/>
    <col min="250" max="250" width="2.5" style="122" customWidth="1"/>
    <col min="251" max="252" width="2.625" style="122" customWidth="1"/>
    <col min="253" max="253" width="3.625" style="122" customWidth="1"/>
    <col min="254" max="254" width="2.5" style="122" customWidth="1"/>
    <col min="255" max="257" width="2.625" style="122" customWidth="1"/>
    <col min="258" max="258" width="2.5" style="122" customWidth="1"/>
    <col min="259" max="261" width="2.625" style="122" customWidth="1"/>
    <col min="262" max="262" width="2.5" style="122" customWidth="1"/>
    <col min="263" max="268" width="2.625" style="122" customWidth="1"/>
    <col min="269" max="269" width="3.75" style="122" customWidth="1"/>
    <col min="270" max="277" width="2.75" style="122" customWidth="1"/>
    <col min="278" max="278" width="2.625" style="122" customWidth="1"/>
    <col min="279" max="279" width="5.875" style="122" customWidth="1"/>
    <col min="280" max="281" width="2.75" style="122" customWidth="1"/>
    <col min="282" max="485" width="9" style="122" customWidth="1"/>
    <col min="486" max="486" width="1.375" style="122" customWidth="1"/>
    <col min="487" max="489" width="4.125" style="122" customWidth="1"/>
    <col min="490" max="490" width="1.375" style="122" customWidth="1"/>
    <col min="491" max="496" width="2.625" style="122" customWidth="1"/>
    <col min="497" max="497" width="4.5" style="122" customWidth="1"/>
    <col min="498" max="498" width="2.5" style="122" customWidth="1"/>
    <col min="499" max="500" width="2.625" style="122" customWidth="1"/>
    <col min="501" max="501" width="4" style="122" customWidth="1"/>
    <col min="502" max="502" width="2.5" style="122" customWidth="1"/>
    <col min="503" max="505" width="2.625" style="122" customWidth="1"/>
    <col min="506" max="506" width="2.5" style="122" customWidth="1"/>
    <col min="507" max="508" width="2.625" style="122" customWidth="1"/>
    <col min="509" max="509" width="3.625" style="122" customWidth="1"/>
    <col min="510" max="510" width="2.5" style="122" customWidth="1"/>
    <col min="511" max="513" width="2.625" style="122" customWidth="1"/>
    <col min="514" max="514" width="2.5" style="122" customWidth="1"/>
    <col min="515" max="517" width="2.625" style="122" customWidth="1"/>
    <col min="518" max="518" width="2.5" style="122" customWidth="1"/>
    <col min="519" max="524" width="2.625" style="122" customWidth="1"/>
    <col min="525" max="525" width="3.75" style="122" customWidth="1"/>
    <col min="526" max="533" width="2.75" style="122" customWidth="1"/>
    <col min="534" max="534" width="2.625" style="122" customWidth="1"/>
    <col min="535" max="535" width="5.875" style="122" customWidth="1"/>
    <col min="536" max="537" width="2.75" style="122" customWidth="1"/>
    <col min="538" max="741" width="9" style="122" customWidth="1"/>
    <col min="742" max="742" width="1.375" style="122" customWidth="1"/>
    <col min="743" max="745" width="4.125" style="122" customWidth="1"/>
    <col min="746" max="746" width="1.375" style="122" customWidth="1"/>
    <col min="747" max="752" width="2.625" style="122" customWidth="1"/>
    <col min="753" max="753" width="4.5" style="122" customWidth="1"/>
    <col min="754" max="754" width="2.5" style="122" customWidth="1"/>
    <col min="755" max="756" width="2.625" style="122" customWidth="1"/>
    <col min="757" max="757" width="4" style="122" customWidth="1"/>
    <col min="758" max="758" width="2.5" style="122" customWidth="1"/>
    <col min="759" max="761" width="2.625" style="122" customWidth="1"/>
    <col min="762" max="762" width="2.5" style="122" customWidth="1"/>
    <col min="763" max="764" width="2.625" style="122" customWidth="1"/>
    <col min="765" max="765" width="3.625" style="122" customWidth="1"/>
    <col min="766" max="766" width="2.5" style="122" customWidth="1"/>
    <col min="767" max="769" width="2.625" style="122" customWidth="1"/>
    <col min="770" max="770" width="2.5" style="122" customWidth="1"/>
    <col min="771" max="773" width="2.625" style="122" customWidth="1"/>
    <col min="774" max="774" width="2.5" style="122" customWidth="1"/>
    <col min="775" max="780" width="2.625" style="122" customWidth="1"/>
    <col min="781" max="781" width="3.75" style="122" customWidth="1"/>
    <col min="782" max="789" width="2.75" style="122" customWidth="1"/>
    <col min="790" max="790" width="2.625" style="122" customWidth="1"/>
    <col min="791" max="791" width="5.875" style="122" customWidth="1"/>
    <col min="792" max="793" width="2.75" style="122" customWidth="1"/>
    <col min="794" max="997" width="9" style="122" customWidth="1"/>
    <col min="998" max="998" width="1.375" style="122" customWidth="1"/>
    <col min="999" max="1001" width="4.125" style="122" customWidth="1"/>
    <col min="1002" max="1002" width="1.375" style="122" customWidth="1"/>
    <col min="1003" max="1008" width="2.625" style="122" customWidth="1"/>
    <col min="1009" max="1009" width="4.5" style="122" customWidth="1"/>
    <col min="1010" max="1010" width="2.5" style="122" customWidth="1"/>
    <col min="1011" max="1012" width="2.625" style="122" customWidth="1"/>
    <col min="1013" max="1013" width="4" style="122" customWidth="1"/>
    <col min="1014" max="1014" width="2.5" style="122" customWidth="1"/>
    <col min="1015" max="1017" width="2.625" style="122" customWidth="1"/>
    <col min="1018" max="1018" width="2.5" style="122" customWidth="1"/>
    <col min="1019" max="1020" width="2.625" style="122" customWidth="1"/>
    <col min="1021" max="1021" width="3.625" style="122" customWidth="1"/>
    <col min="1022" max="1022" width="2.5" style="122" customWidth="1"/>
    <col min="1023" max="1025" width="2.625" style="122" customWidth="1"/>
    <col min="1026" max="1026" width="2.5" style="122" customWidth="1"/>
    <col min="1027" max="1029" width="2.625" style="122" customWidth="1"/>
    <col min="1030" max="1030" width="2.5" style="122" customWidth="1"/>
    <col min="1031" max="1036" width="2.625" style="122" customWidth="1"/>
    <col min="1037" max="1037" width="3.75" style="122" customWidth="1"/>
    <col min="1038" max="1045" width="2.75" style="122" customWidth="1"/>
    <col min="1046" max="1046" width="2.625" style="122" customWidth="1"/>
    <col min="1047" max="1047" width="5.875" style="122" customWidth="1"/>
    <col min="1048" max="1049" width="2.75" style="122" customWidth="1"/>
    <col min="1050" max="1253" width="9" style="122" customWidth="1"/>
    <col min="1254" max="1254" width="1.375" style="122" customWidth="1"/>
    <col min="1255" max="1257" width="4.125" style="122" customWidth="1"/>
    <col min="1258" max="1258" width="1.375" style="122" customWidth="1"/>
    <col min="1259" max="1264" width="2.625" style="122" customWidth="1"/>
    <col min="1265" max="1265" width="4.5" style="122" customWidth="1"/>
    <col min="1266" max="1266" width="2.5" style="122" customWidth="1"/>
    <col min="1267" max="1268" width="2.625" style="122" customWidth="1"/>
    <col min="1269" max="1269" width="4" style="122" customWidth="1"/>
    <col min="1270" max="1270" width="2.5" style="122" customWidth="1"/>
    <col min="1271" max="1273" width="2.625" style="122" customWidth="1"/>
    <col min="1274" max="1274" width="2.5" style="122" customWidth="1"/>
    <col min="1275" max="1276" width="2.625" style="122" customWidth="1"/>
    <col min="1277" max="1277" width="3.625" style="122" customWidth="1"/>
    <col min="1278" max="1278" width="2.5" style="122" customWidth="1"/>
    <col min="1279" max="1281" width="2.625" style="122" customWidth="1"/>
    <col min="1282" max="1282" width="2.5" style="122" customWidth="1"/>
    <col min="1283" max="1285" width="2.625" style="122" customWidth="1"/>
    <col min="1286" max="1286" width="2.5" style="122" customWidth="1"/>
    <col min="1287" max="1292" width="2.625" style="122" customWidth="1"/>
    <col min="1293" max="1293" width="3.75" style="122" customWidth="1"/>
    <col min="1294" max="1301" width="2.75" style="122" customWidth="1"/>
    <col min="1302" max="1302" width="2.625" style="122" customWidth="1"/>
    <col min="1303" max="1303" width="5.875" style="122" customWidth="1"/>
    <col min="1304" max="1305" width="2.75" style="122" customWidth="1"/>
    <col min="1306" max="1509" width="9" style="122" customWidth="1"/>
    <col min="1510" max="1510" width="1.375" style="122" customWidth="1"/>
    <col min="1511" max="1513" width="4.125" style="122" customWidth="1"/>
    <col min="1514" max="1514" width="1.375" style="122" customWidth="1"/>
    <col min="1515" max="1520" width="2.625" style="122" customWidth="1"/>
    <col min="1521" max="1521" width="4.5" style="122" customWidth="1"/>
    <col min="1522" max="1522" width="2.5" style="122" customWidth="1"/>
    <col min="1523" max="1524" width="2.625" style="122" customWidth="1"/>
    <col min="1525" max="1525" width="4" style="122" customWidth="1"/>
    <col min="1526" max="1526" width="2.5" style="122" customWidth="1"/>
    <col min="1527" max="1529" width="2.625" style="122" customWidth="1"/>
    <col min="1530" max="1530" width="2.5" style="122" customWidth="1"/>
    <col min="1531" max="1532" width="2.625" style="122" customWidth="1"/>
    <col min="1533" max="1533" width="3.625" style="122" customWidth="1"/>
    <col min="1534" max="1534" width="2.5" style="122" customWidth="1"/>
    <col min="1535" max="1537" width="2.625" style="122" customWidth="1"/>
    <col min="1538" max="1538" width="2.5" style="122" customWidth="1"/>
    <col min="1539" max="1541" width="2.625" style="122" customWidth="1"/>
    <col min="1542" max="1542" width="2.5" style="122" customWidth="1"/>
    <col min="1543" max="1548" width="2.625" style="122" customWidth="1"/>
    <col min="1549" max="1549" width="3.75" style="122" customWidth="1"/>
    <col min="1550" max="1557" width="2.75" style="122" customWidth="1"/>
    <col min="1558" max="1558" width="2.625" style="122" customWidth="1"/>
    <col min="1559" max="1559" width="5.875" style="122" customWidth="1"/>
    <col min="1560" max="1561" width="2.75" style="122" customWidth="1"/>
    <col min="1562" max="1765" width="9" style="122" customWidth="1"/>
    <col min="1766" max="1766" width="1.375" style="122" customWidth="1"/>
    <col min="1767" max="1769" width="4.125" style="122" customWidth="1"/>
    <col min="1770" max="1770" width="1.375" style="122" customWidth="1"/>
    <col min="1771" max="1776" width="2.625" style="122" customWidth="1"/>
    <col min="1777" max="1777" width="4.5" style="122" customWidth="1"/>
    <col min="1778" max="1778" width="2.5" style="122" customWidth="1"/>
    <col min="1779" max="1780" width="2.625" style="122" customWidth="1"/>
    <col min="1781" max="1781" width="4" style="122" customWidth="1"/>
    <col min="1782" max="1782" width="2.5" style="122" customWidth="1"/>
    <col min="1783" max="1785" width="2.625" style="122" customWidth="1"/>
    <col min="1786" max="1786" width="2.5" style="122" customWidth="1"/>
    <col min="1787" max="1788" width="2.625" style="122" customWidth="1"/>
    <col min="1789" max="1789" width="3.625" style="122" customWidth="1"/>
    <col min="1790" max="1790" width="2.5" style="122" customWidth="1"/>
    <col min="1791" max="1793" width="2.625" style="122" customWidth="1"/>
    <col min="1794" max="1794" width="2.5" style="122" customWidth="1"/>
    <col min="1795" max="1797" width="2.625" style="122" customWidth="1"/>
    <col min="1798" max="1798" width="2.5" style="122" customWidth="1"/>
    <col min="1799" max="1804" width="2.625" style="122" customWidth="1"/>
    <col min="1805" max="1805" width="3.75" style="122" customWidth="1"/>
    <col min="1806" max="1813" width="2.75" style="122" customWidth="1"/>
    <col min="1814" max="1814" width="2.625" style="122" customWidth="1"/>
    <col min="1815" max="1815" width="5.875" style="122" customWidth="1"/>
    <col min="1816" max="1817" width="2.75" style="122" customWidth="1"/>
    <col min="1818" max="2021" width="9" style="122" customWidth="1"/>
    <col min="2022" max="2022" width="1.375" style="122" customWidth="1"/>
    <col min="2023" max="2025" width="4.125" style="122" customWidth="1"/>
    <col min="2026" max="2026" width="1.375" style="122" customWidth="1"/>
    <col min="2027" max="2032" width="2.625" style="122" customWidth="1"/>
    <col min="2033" max="2033" width="4.5" style="122" customWidth="1"/>
    <col min="2034" max="2034" width="2.5" style="122" customWidth="1"/>
    <col min="2035" max="2036" width="2.625" style="122" customWidth="1"/>
    <col min="2037" max="2037" width="4" style="122" customWidth="1"/>
    <col min="2038" max="2038" width="2.5" style="122" customWidth="1"/>
    <col min="2039" max="2041" width="2.625" style="122" customWidth="1"/>
    <col min="2042" max="2042" width="2.5" style="122" customWidth="1"/>
    <col min="2043" max="2044" width="2.625" style="122" customWidth="1"/>
    <col min="2045" max="2045" width="3.625" style="122" customWidth="1"/>
    <col min="2046" max="2046" width="2.5" style="122" customWidth="1"/>
    <col min="2047" max="2049" width="2.625" style="122" customWidth="1"/>
    <col min="2050" max="2050" width="2.5" style="122" customWidth="1"/>
    <col min="2051" max="2053" width="2.625" style="122" customWidth="1"/>
    <col min="2054" max="2054" width="2.5" style="122" customWidth="1"/>
    <col min="2055" max="2060" width="2.625" style="122" customWidth="1"/>
    <col min="2061" max="2061" width="3.75" style="122" customWidth="1"/>
    <col min="2062" max="2069" width="2.75" style="122" customWidth="1"/>
    <col min="2070" max="2070" width="2.625" style="122" customWidth="1"/>
    <col min="2071" max="2071" width="5.875" style="122" customWidth="1"/>
    <col min="2072" max="2073" width="2.75" style="122" customWidth="1"/>
    <col min="2074" max="2277" width="9" style="122" customWidth="1"/>
    <col min="2278" max="2278" width="1.375" style="122" customWidth="1"/>
    <col min="2279" max="2281" width="4.125" style="122" customWidth="1"/>
    <col min="2282" max="2282" width="1.375" style="122" customWidth="1"/>
    <col min="2283" max="2288" width="2.625" style="122" customWidth="1"/>
    <col min="2289" max="2289" width="4.5" style="122" customWidth="1"/>
    <col min="2290" max="2290" width="2.5" style="122" customWidth="1"/>
    <col min="2291" max="2292" width="2.625" style="122" customWidth="1"/>
    <col min="2293" max="2293" width="4" style="122" customWidth="1"/>
    <col min="2294" max="2294" width="2.5" style="122" customWidth="1"/>
    <col min="2295" max="2297" width="2.625" style="122" customWidth="1"/>
    <col min="2298" max="2298" width="2.5" style="122" customWidth="1"/>
    <col min="2299" max="2300" width="2.625" style="122" customWidth="1"/>
    <col min="2301" max="2301" width="3.625" style="122" customWidth="1"/>
    <col min="2302" max="2302" width="2.5" style="122" customWidth="1"/>
    <col min="2303" max="2305" width="2.625" style="122" customWidth="1"/>
    <col min="2306" max="2306" width="2.5" style="122" customWidth="1"/>
    <col min="2307" max="2309" width="2.625" style="122" customWidth="1"/>
    <col min="2310" max="2310" width="2.5" style="122" customWidth="1"/>
    <col min="2311" max="2316" width="2.625" style="122" customWidth="1"/>
    <col min="2317" max="2317" width="3.75" style="122" customWidth="1"/>
    <col min="2318" max="2325" width="2.75" style="122" customWidth="1"/>
    <col min="2326" max="2326" width="2.625" style="122" customWidth="1"/>
    <col min="2327" max="2327" width="5.875" style="122" customWidth="1"/>
    <col min="2328" max="2329" width="2.75" style="122" customWidth="1"/>
    <col min="2330" max="2533" width="9" style="122" customWidth="1"/>
    <col min="2534" max="2534" width="1.375" style="122" customWidth="1"/>
    <col min="2535" max="2537" width="4.125" style="122" customWidth="1"/>
    <col min="2538" max="2538" width="1.375" style="122" customWidth="1"/>
    <col min="2539" max="2544" width="2.625" style="122" customWidth="1"/>
    <col min="2545" max="2545" width="4.5" style="122" customWidth="1"/>
    <col min="2546" max="2546" width="2.5" style="122" customWidth="1"/>
    <col min="2547" max="2548" width="2.625" style="122" customWidth="1"/>
    <col min="2549" max="2549" width="4" style="122" customWidth="1"/>
    <col min="2550" max="2550" width="2.5" style="122" customWidth="1"/>
    <col min="2551" max="2553" width="2.625" style="122" customWidth="1"/>
    <col min="2554" max="2554" width="2.5" style="122" customWidth="1"/>
    <col min="2555" max="2556" width="2.625" style="122" customWidth="1"/>
    <col min="2557" max="2557" width="3.625" style="122" customWidth="1"/>
    <col min="2558" max="2558" width="2.5" style="122" customWidth="1"/>
    <col min="2559" max="2561" width="2.625" style="122" customWidth="1"/>
    <col min="2562" max="2562" width="2.5" style="122" customWidth="1"/>
    <col min="2563" max="2565" width="2.625" style="122" customWidth="1"/>
    <col min="2566" max="2566" width="2.5" style="122" customWidth="1"/>
    <col min="2567" max="2572" width="2.625" style="122" customWidth="1"/>
    <col min="2573" max="2573" width="3.75" style="122" customWidth="1"/>
    <col min="2574" max="2581" width="2.75" style="122" customWidth="1"/>
    <col min="2582" max="2582" width="2.625" style="122" customWidth="1"/>
    <col min="2583" max="2583" width="5.875" style="122" customWidth="1"/>
    <col min="2584" max="2585" width="2.75" style="122" customWidth="1"/>
    <col min="2586" max="2789" width="9" style="122" customWidth="1"/>
    <col min="2790" max="2790" width="1.375" style="122" customWidth="1"/>
    <col min="2791" max="2793" width="4.125" style="122" customWidth="1"/>
    <col min="2794" max="2794" width="1.375" style="122" customWidth="1"/>
    <col min="2795" max="2800" width="2.625" style="122" customWidth="1"/>
    <col min="2801" max="2801" width="4.5" style="122" customWidth="1"/>
    <col min="2802" max="2802" width="2.5" style="122" customWidth="1"/>
    <col min="2803" max="2804" width="2.625" style="122" customWidth="1"/>
    <col min="2805" max="2805" width="4" style="122" customWidth="1"/>
    <col min="2806" max="2806" width="2.5" style="122" customWidth="1"/>
    <col min="2807" max="2809" width="2.625" style="122" customWidth="1"/>
    <col min="2810" max="2810" width="2.5" style="122" customWidth="1"/>
    <col min="2811" max="2812" width="2.625" style="122" customWidth="1"/>
    <col min="2813" max="2813" width="3.625" style="122" customWidth="1"/>
    <col min="2814" max="2814" width="2.5" style="122" customWidth="1"/>
    <col min="2815" max="2817" width="2.625" style="122" customWidth="1"/>
    <col min="2818" max="2818" width="2.5" style="122" customWidth="1"/>
    <col min="2819" max="2821" width="2.625" style="122" customWidth="1"/>
    <col min="2822" max="2822" width="2.5" style="122" customWidth="1"/>
    <col min="2823" max="2828" width="2.625" style="122" customWidth="1"/>
    <col min="2829" max="2829" width="3.75" style="122" customWidth="1"/>
    <col min="2830" max="2837" width="2.75" style="122" customWidth="1"/>
    <col min="2838" max="2838" width="2.625" style="122" customWidth="1"/>
    <col min="2839" max="2839" width="5.875" style="122" customWidth="1"/>
    <col min="2840" max="2841" width="2.75" style="122" customWidth="1"/>
    <col min="2842" max="3045" width="9" style="122" customWidth="1"/>
    <col min="3046" max="3046" width="1.375" style="122" customWidth="1"/>
    <col min="3047" max="3049" width="4.125" style="122" customWidth="1"/>
    <col min="3050" max="3050" width="1.375" style="122" customWidth="1"/>
    <col min="3051" max="3056" width="2.625" style="122" customWidth="1"/>
    <col min="3057" max="3057" width="4.5" style="122" customWidth="1"/>
    <col min="3058" max="3058" width="2.5" style="122" customWidth="1"/>
    <col min="3059" max="3060" width="2.625" style="122" customWidth="1"/>
    <col min="3061" max="3061" width="4" style="122" customWidth="1"/>
    <col min="3062" max="3062" width="2.5" style="122" customWidth="1"/>
    <col min="3063" max="3065" width="2.625" style="122" customWidth="1"/>
    <col min="3066" max="3066" width="2.5" style="122" customWidth="1"/>
    <col min="3067" max="3068" width="2.625" style="122" customWidth="1"/>
    <col min="3069" max="3069" width="3.625" style="122" customWidth="1"/>
    <col min="3070" max="3070" width="2.5" style="122" customWidth="1"/>
    <col min="3071" max="3073" width="2.625" style="122" customWidth="1"/>
    <col min="3074" max="3074" width="2.5" style="122" customWidth="1"/>
    <col min="3075" max="3077" width="2.625" style="122" customWidth="1"/>
    <col min="3078" max="3078" width="2.5" style="122" customWidth="1"/>
    <col min="3079" max="3084" width="2.625" style="122" customWidth="1"/>
    <col min="3085" max="3085" width="3.75" style="122" customWidth="1"/>
    <col min="3086" max="3093" width="2.75" style="122" customWidth="1"/>
    <col min="3094" max="3094" width="2.625" style="122" customWidth="1"/>
    <col min="3095" max="3095" width="5.875" style="122" customWidth="1"/>
    <col min="3096" max="3097" width="2.75" style="122" customWidth="1"/>
    <col min="3098" max="3301" width="9" style="122" customWidth="1"/>
    <col min="3302" max="3302" width="1.375" style="122" customWidth="1"/>
    <col min="3303" max="3305" width="4.125" style="122" customWidth="1"/>
    <col min="3306" max="3306" width="1.375" style="122" customWidth="1"/>
    <col min="3307" max="3312" width="2.625" style="122" customWidth="1"/>
    <col min="3313" max="3313" width="4.5" style="122" customWidth="1"/>
    <col min="3314" max="3314" width="2.5" style="122" customWidth="1"/>
    <col min="3315" max="3316" width="2.625" style="122" customWidth="1"/>
    <col min="3317" max="3317" width="4" style="122" customWidth="1"/>
    <col min="3318" max="3318" width="2.5" style="122" customWidth="1"/>
    <col min="3319" max="3321" width="2.625" style="122" customWidth="1"/>
    <col min="3322" max="3322" width="2.5" style="122" customWidth="1"/>
    <col min="3323" max="3324" width="2.625" style="122" customWidth="1"/>
    <col min="3325" max="3325" width="3.625" style="122" customWidth="1"/>
    <col min="3326" max="3326" width="2.5" style="122" customWidth="1"/>
    <col min="3327" max="3329" width="2.625" style="122" customWidth="1"/>
    <col min="3330" max="3330" width="2.5" style="122" customWidth="1"/>
    <col min="3331" max="3333" width="2.625" style="122" customWidth="1"/>
    <col min="3334" max="3334" width="2.5" style="122" customWidth="1"/>
    <col min="3335" max="3340" width="2.625" style="122" customWidth="1"/>
    <col min="3341" max="3341" width="3.75" style="122" customWidth="1"/>
    <col min="3342" max="3349" width="2.75" style="122" customWidth="1"/>
    <col min="3350" max="3350" width="2.625" style="122" customWidth="1"/>
    <col min="3351" max="3351" width="5.875" style="122" customWidth="1"/>
    <col min="3352" max="3353" width="2.75" style="122" customWidth="1"/>
    <col min="3354" max="3557" width="9" style="122" customWidth="1"/>
    <col min="3558" max="3558" width="1.375" style="122" customWidth="1"/>
    <col min="3559" max="3561" width="4.125" style="122" customWidth="1"/>
    <col min="3562" max="3562" width="1.375" style="122" customWidth="1"/>
    <col min="3563" max="3568" width="2.625" style="122" customWidth="1"/>
    <col min="3569" max="3569" width="4.5" style="122" customWidth="1"/>
    <col min="3570" max="3570" width="2.5" style="122" customWidth="1"/>
    <col min="3571" max="3572" width="2.625" style="122" customWidth="1"/>
    <col min="3573" max="3573" width="4" style="122" customWidth="1"/>
    <col min="3574" max="3574" width="2.5" style="122" customWidth="1"/>
    <col min="3575" max="3577" width="2.625" style="122" customWidth="1"/>
    <col min="3578" max="3578" width="2.5" style="122" customWidth="1"/>
    <col min="3579" max="3580" width="2.625" style="122" customWidth="1"/>
    <col min="3581" max="3581" width="3.625" style="122" customWidth="1"/>
    <col min="3582" max="3582" width="2.5" style="122" customWidth="1"/>
    <col min="3583" max="3585" width="2.625" style="122" customWidth="1"/>
    <col min="3586" max="3586" width="2.5" style="122" customWidth="1"/>
    <col min="3587" max="3589" width="2.625" style="122" customWidth="1"/>
    <col min="3590" max="3590" width="2.5" style="122" customWidth="1"/>
    <col min="3591" max="3596" width="2.625" style="122" customWidth="1"/>
    <col min="3597" max="3597" width="3.75" style="122" customWidth="1"/>
    <col min="3598" max="3605" width="2.75" style="122" customWidth="1"/>
    <col min="3606" max="3606" width="2.625" style="122" customWidth="1"/>
    <col min="3607" max="3607" width="5.875" style="122" customWidth="1"/>
    <col min="3608" max="3609" width="2.75" style="122" customWidth="1"/>
    <col min="3610" max="3813" width="9" style="122" customWidth="1"/>
    <col min="3814" max="3814" width="1.375" style="122" customWidth="1"/>
    <col min="3815" max="3817" width="4.125" style="122" customWidth="1"/>
    <col min="3818" max="3818" width="1.375" style="122" customWidth="1"/>
    <col min="3819" max="3824" width="2.625" style="122" customWidth="1"/>
    <col min="3825" max="3825" width="4.5" style="122" customWidth="1"/>
    <col min="3826" max="3826" width="2.5" style="122" customWidth="1"/>
    <col min="3827" max="3828" width="2.625" style="122" customWidth="1"/>
    <col min="3829" max="3829" width="4" style="122" customWidth="1"/>
    <col min="3830" max="3830" width="2.5" style="122" customWidth="1"/>
    <col min="3831" max="3833" width="2.625" style="122" customWidth="1"/>
    <col min="3834" max="3834" width="2.5" style="122" customWidth="1"/>
    <col min="3835" max="3836" width="2.625" style="122" customWidth="1"/>
    <col min="3837" max="3837" width="3.625" style="122" customWidth="1"/>
    <col min="3838" max="3838" width="2.5" style="122" customWidth="1"/>
    <col min="3839" max="3841" width="2.625" style="122" customWidth="1"/>
    <col min="3842" max="3842" width="2.5" style="122" customWidth="1"/>
    <col min="3843" max="3845" width="2.625" style="122" customWidth="1"/>
    <col min="3846" max="3846" width="2.5" style="122" customWidth="1"/>
    <col min="3847" max="3852" width="2.625" style="122" customWidth="1"/>
    <col min="3853" max="3853" width="3.75" style="122" customWidth="1"/>
    <col min="3854" max="3861" width="2.75" style="122" customWidth="1"/>
    <col min="3862" max="3862" width="2.625" style="122" customWidth="1"/>
    <col min="3863" max="3863" width="5.875" style="122" customWidth="1"/>
    <col min="3864" max="3865" width="2.75" style="122" customWidth="1"/>
    <col min="3866" max="4069" width="9" style="122" customWidth="1"/>
    <col min="4070" max="4070" width="1.375" style="122" customWidth="1"/>
    <col min="4071" max="4073" width="4.125" style="122" customWidth="1"/>
    <col min="4074" max="4074" width="1.375" style="122" customWidth="1"/>
    <col min="4075" max="4080" width="2.625" style="122" customWidth="1"/>
    <col min="4081" max="4081" width="4.5" style="122" customWidth="1"/>
    <col min="4082" max="4082" width="2.5" style="122" customWidth="1"/>
    <col min="4083" max="4084" width="2.625" style="122" customWidth="1"/>
    <col min="4085" max="4085" width="4" style="122" customWidth="1"/>
    <col min="4086" max="4086" width="2.5" style="122" customWidth="1"/>
    <col min="4087" max="4089" width="2.625" style="122" customWidth="1"/>
    <col min="4090" max="4090" width="2.5" style="122" customWidth="1"/>
    <col min="4091" max="4092" width="2.625" style="122" customWidth="1"/>
    <col min="4093" max="4093" width="3.625" style="122" customWidth="1"/>
    <col min="4094" max="4094" width="2.5" style="122" customWidth="1"/>
    <col min="4095" max="4097" width="2.625" style="122" customWidth="1"/>
    <col min="4098" max="4098" width="2.5" style="122" customWidth="1"/>
    <col min="4099" max="4101" width="2.625" style="122" customWidth="1"/>
    <col min="4102" max="4102" width="2.5" style="122" customWidth="1"/>
    <col min="4103" max="4108" width="2.625" style="122" customWidth="1"/>
    <col min="4109" max="4109" width="3.75" style="122" customWidth="1"/>
    <col min="4110" max="4117" width="2.75" style="122" customWidth="1"/>
    <col min="4118" max="4118" width="2.625" style="122" customWidth="1"/>
    <col min="4119" max="4119" width="5.875" style="122" customWidth="1"/>
    <col min="4120" max="4121" width="2.75" style="122" customWidth="1"/>
    <col min="4122" max="4325" width="9" style="122" customWidth="1"/>
    <col min="4326" max="4326" width="1.375" style="122" customWidth="1"/>
    <col min="4327" max="4329" width="4.125" style="122" customWidth="1"/>
    <col min="4330" max="4330" width="1.375" style="122" customWidth="1"/>
    <col min="4331" max="4336" width="2.625" style="122" customWidth="1"/>
    <col min="4337" max="4337" width="4.5" style="122" customWidth="1"/>
    <col min="4338" max="4338" width="2.5" style="122" customWidth="1"/>
    <col min="4339" max="4340" width="2.625" style="122" customWidth="1"/>
    <col min="4341" max="4341" width="4" style="122" customWidth="1"/>
    <col min="4342" max="4342" width="2.5" style="122" customWidth="1"/>
    <col min="4343" max="4345" width="2.625" style="122" customWidth="1"/>
    <col min="4346" max="4346" width="2.5" style="122" customWidth="1"/>
    <col min="4347" max="4348" width="2.625" style="122" customWidth="1"/>
    <col min="4349" max="4349" width="3.625" style="122" customWidth="1"/>
    <col min="4350" max="4350" width="2.5" style="122" customWidth="1"/>
    <col min="4351" max="4353" width="2.625" style="122" customWidth="1"/>
    <col min="4354" max="4354" width="2.5" style="122" customWidth="1"/>
    <col min="4355" max="4357" width="2.625" style="122" customWidth="1"/>
    <col min="4358" max="4358" width="2.5" style="122" customWidth="1"/>
    <col min="4359" max="4364" width="2.625" style="122" customWidth="1"/>
    <col min="4365" max="4365" width="3.75" style="122" customWidth="1"/>
    <col min="4366" max="4373" width="2.75" style="122" customWidth="1"/>
    <col min="4374" max="4374" width="2.625" style="122" customWidth="1"/>
    <col min="4375" max="4375" width="5.875" style="122" customWidth="1"/>
    <col min="4376" max="4377" width="2.75" style="122" customWidth="1"/>
    <col min="4378" max="4581" width="9" style="122" customWidth="1"/>
    <col min="4582" max="4582" width="1.375" style="122" customWidth="1"/>
    <col min="4583" max="4585" width="4.125" style="122" customWidth="1"/>
    <col min="4586" max="4586" width="1.375" style="122" customWidth="1"/>
    <col min="4587" max="4592" width="2.625" style="122" customWidth="1"/>
    <col min="4593" max="4593" width="4.5" style="122" customWidth="1"/>
    <col min="4594" max="4594" width="2.5" style="122" customWidth="1"/>
    <col min="4595" max="4596" width="2.625" style="122" customWidth="1"/>
    <col min="4597" max="4597" width="4" style="122" customWidth="1"/>
    <col min="4598" max="4598" width="2.5" style="122" customWidth="1"/>
    <col min="4599" max="4601" width="2.625" style="122" customWidth="1"/>
    <col min="4602" max="4602" width="2.5" style="122" customWidth="1"/>
    <col min="4603" max="4604" width="2.625" style="122" customWidth="1"/>
    <col min="4605" max="4605" width="3.625" style="122" customWidth="1"/>
    <col min="4606" max="4606" width="2.5" style="122" customWidth="1"/>
    <col min="4607" max="4609" width="2.625" style="122" customWidth="1"/>
    <col min="4610" max="4610" width="2.5" style="122" customWidth="1"/>
    <col min="4611" max="4613" width="2.625" style="122" customWidth="1"/>
    <col min="4614" max="4614" width="2.5" style="122" customWidth="1"/>
    <col min="4615" max="4620" width="2.625" style="122" customWidth="1"/>
    <col min="4621" max="4621" width="3.75" style="122" customWidth="1"/>
    <col min="4622" max="4629" width="2.75" style="122" customWidth="1"/>
    <col min="4630" max="4630" width="2.625" style="122" customWidth="1"/>
    <col min="4631" max="4631" width="5.875" style="122" customWidth="1"/>
    <col min="4632" max="4633" width="2.75" style="122" customWidth="1"/>
    <col min="4634" max="4837" width="9" style="122" customWidth="1"/>
    <col min="4838" max="4838" width="1.375" style="122" customWidth="1"/>
    <col min="4839" max="4841" width="4.125" style="122" customWidth="1"/>
    <col min="4842" max="4842" width="1.375" style="122" customWidth="1"/>
    <col min="4843" max="4848" width="2.625" style="122" customWidth="1"/>
    <col min="4849" max="4849" width="4.5" style="122" customWidth="1"/>
    <col min="4850" max="4850" width="2.5" style="122" customWidth="1"/>
    <col min="4851" max="4852" width="2.625" style="122" customWidth="1"/>
    <col min="4853" max="4853" width="4" style="122" customWidth="1"/>
    <col min="4854" max="4854" width="2.5" style="122" customWidth="1"/>
    <col min="4855" max="4857" width="2.625" style="122" customWidth="1"/>
    <col min="4858" max="4858" width="2.5" style="122" customWidth="1"/>
    <col min="4859" max="4860" width="2.625" style="122" customWidth="1"/>
    <col min="4861" max="4861" width="3.625" style="122" customWidth="1"/>
    <col min="4862" max="4862" width="2.5" style="122" customWidth="1"/>
    <col min="4863" max="4865" width="2.625" style="122" customWidth="1"/>
    <col min="4866" max="4866" width="2.5" style="122" customWidth="1"/>
    <col min="4867" max="4869" width="2.625" style="122" customWidth="1"/>
    <col min="4870" max="4870" width="2.5" style="122" customWidth="1"/>
    <col min="4871" max="4876" width="2.625" style="122" customWidth="1"/>
    <col min="4877" max="4877" width="3.75" style="122" customWidth="1"/>
    <col min="4878" max="4885" width="2.75" style="122" customWidth="1"/>
    <col min="4886" max="4886" width="2.625" style="122" customWidth="1"/>
    <col min="4887" max="4887" width="5.875" style="122" customWidth="1"/>
    <col min="4888" max="4889" width="2.75" style="122" customWidth="1"/>
    <col min="4890" max="5093" width="9" style="122" customWidth="1"/>
    <col min="5094" max="5094" width="1.375" style="122" customWidth="1"/>
    <col min="5095" max="5097" width="4.125" style="122" customWidth="1"/>
    <col min="5098" max="5098" width="1.375" style="122" customWidth="1"/>
    <col min="5099" max="5104" width="2.625" style="122" customWidth="1"/>
    <col min="5105" max="5105" width="4.5" style="122" customWidth="1"/>
    <col min="5106" max="5106" width="2.5" style="122" customWidth="1"/>
    <col min="5107" max="5108" width="2.625" style="122" customWidth="1"/>
    <col min="5109" max="5109" width="4" style="122" customWidth="1"/>
    <col min="5110" max="5110" width="2.5" style="122" customWidth="1"/>
    <col min="5111" max="5113" width="2.625" style="122" customWidth="1"/>
    <col min="5114" max="5114" width="2.5" style="122" customWidth="1"/>
    <col min="5115" max="5116" width="2.625" style="122" customWidth="1"/>
    <col min="5117" max="5117" width="3.625" style="122" customWidth="1"/>
    <col min="5118" max="5118" width="2.5" style="122" customWidth="1"/>
    <col min="5119" max="5121" width="2.625" style="122" customWidth="1"/>
    <col min="5122" max="5122" width="2.5" style="122" customWidth="1"/>
    <col min="5123" max="5125" width="2.625" style="122" customWidth="1"/>
    <col min="5126" max="5126" width="2.5" style="122" customWidth="1"/>
    <col min="5127" max="5132" width="2.625" style="122" customWidth="1"/>
    <col min="5133" max="5133" width="3.75" style="122" customWidth="1"/>
    <col min="5134" max="5141" width="2.75" style="122" customWidth="1"/>
    <col min="5142" max="5142" width="2.625" style="122" customWidth="1"/>
    <col min="5143" max="5143" width="5.875" style="122" customWidth="1"/>
    <col min="5144" max="5145" width="2.75" style="122" customWidth="1"/>
    <col min="5146" max="5349" width="9" style="122" customWidth="1"/>
    <col min="5350" max="5350" width="1.375" style="122" customWidth="1"/>
    <col min="5351" max="5353" width="4.125" style="122" customWidth="1"/>
    <col min="5354" max="5354" width="1.375" style="122" customWidth="1"/>
    <col min="5355" max="5360" width="2.625" style="122" customWidth="1"/>
    <col min="5361" max="5361" width="4.5" style="122" customWidth="1"/>
    <col min="5362" max="5362" width="2.5" style="122" customWidth="1"/>
    <col min="5363" max="5364" width="2.625" style="122" customWidth="1"/>
    <col min="5365" max="5365" width="4" style="122" customWidth="1"/>
    <col min="5366" max="5366" width="2.5" style="122" customWidth="1"/>
    <col min="5367" max="5369" width="2.625" style="122" customWidth="1"/>
    <col min="5370" max="5370" width="2.5" style="122" customWidth="1"/>
    <col min="5371" max="5372" width="2.625" style="122" customWidth="1"/>
    <col min="5373" max="5373" width="3.625" style="122" customWidth="1"/>
    <col min="5374" max="5374" width="2.5" style="122" customWidth="1"/>
    <col min="5375" max="5377" width="2.625" style="122" customWidth="1"/>
    <col min="5378" max="5378" width="2.5" style="122" customWidth="1"/>
    <col min="5379" max="5381" width="2.625" style="122" customWidth="1"/>
    <col min="5382" max="5382" width="2.5" style="122" customWidth="1"/>
    <col min="5383" max="5388" width="2.625" style="122" customWidth="1"/>
    <col min="5389" max="5389" width="3.75" style="122" customWidth="1"/>
    <col min="5390" max="5397" width="2.75" style="122" customWidth="1"/>
    <col min="5398" max="5398" width="2.625" style="122" customWidth="1"/>
    <col min="5399" max="5399" width="5.875" style="122" customWidth="1"/>
    <col min="5400" max="5401" width="2.75" style="122" customWidth="1"/>
    <col min="5402" max="5605" width="9" style="122" customWidth="1"/>
    <col min="5606" max="5606" width="1.375" style="122" customWidth="1"/>
    <col min="5607" max="5609" width="4.125" style="122" customWidth="1"/>
    <col min="5610" max="5610" width="1.375" style="122" customWidth="1"/>
    <col min="5611" max="5616" width="2.625" style="122" customWidth="1"/>
    <col min="5617" max="5617" width="4.5" style="122" customWidth="1"/>
    <col min="5618" max="5618" width="2.5" style="122" customWidth="1"/>
    <col min="5619" max="5620" width="2.625" style="122" customWidth="1"/>
    <col min="5621" max="5621" width="4" style="122" customWidth="1"/>
    <col min="5622" max="5622" width="2.5" style="122" customWidth="1"/>
    <col min="5623" max="5625" width="2.625" style="122" customWidth="1"/>
    <col min="5626" max="5626" width="2.5" style="122" customWidth="1"/>
    <col min="5627" max="5628" width="2.625" style="122" customWidth="1"/>
    <col min="5629" max="5629" width="3.625" style="122" customWidth="1"/>
    <col min="5630" max="5630" width="2.5" style="122" customWidth="1"/>
    <col min="5631" max="5633" width="2.625" style="122" customWidth="1"/>
    <col min="5634" max="5634" width="2.5" style="122" customWidth="1"/>
    <col min="5635" max="5637" width="2.625" style="122" customWidth="1"/>
    <col min="5638" max="5638" width="2.5" style="122" customWidth="1"/>
    <col min="5639" max="5644" width="2.625" style="122" customWidth="1"/>
    <col min="5645" max="5645" width="3.75" style="122" customWidth="1"/>
    <col min="5646" max="5653" width="2.75" style="122" customWidth="1"/>
    <col min="5654" max="5654" width="2.625" style="122" customWidth="1"/>
    <col min="5655" max="5655" width="5.875" style="122" customWidth="1"/>
    <col min="5656" max="5657" width="2.75" style="122" customWidth="1"/>
    <col min="5658" max="5861" width="9" style="122" customWidth="1"/>
    <col min="5862" max="5862" width="1.375" style="122" customWidth="1"/>
    <col min="5863" max="5865" width="4.125" style="122" customWidth="1"/>
    <col min="5866" max="5866" width="1.375" style="122" customWidth="1"/>
    <col min="5867" max="5872" width="2.625" style="122" customWidth="1"/>
    <col min="5873" max="5873" width="4.5" style="122" customWidth="1"/>
    <col min="5874" max="5874" width="2.5" style="122" customWidth="1"/>
    <col min="5875" max="5876" width="2.625" style="122" customWidth="1"/>
    <col min="5877" max="5877" width="4" style="122" customWidth="1"/>
    <col min="5878" max="5878" width="2.5" style="122" customWidth="1"/>
    <col min="5879" max="5881" width="2.625" style="122" customWidth="1"/>
    <col min="5882" max="5882" width="2.5" style="122" customWidth="1"/>
    <col min="5883" max="5884" width="2.625" style="122" customWidth="1"/>
    <col min="5885" max="5885" width="3.625" style="122" customWidth="1"/>
    <col min="5886" max="5886" width="2.5" style="122" customWidth="1"/>
    <col min="5887" max="5889" width="2.625" style="122" customWidth="1"/>
    <col min="5890" max="5890" width="2.5" style="122" customWidth="1"/>
    <col min="5891" max="5893" width="2.625" style="122" customWidth="1"/>
    <col min="5894" max="5894" width="2.5" style="122" customWidth="1"/>
    <col min="5895" max="5900" width="2.625" style="122" customWidth="1"/>
    <col min="5901" max="5901" width="3.75" style="122" customWidth="1"/>
    <col min="5902" max="5909" width="2.75" style="122" customWidth="1"/>
    <col min="5910" max="5910" width="2.625" style="122" customWidth="1"/>
    <col min="5911" max="5911" width="5.875" style="122" customWidth="1"/>
    <col min="5912" max="5913" width="2.75" style="122" customWidth="1"/>
    <col min="5914" max="6117" width="9" style="122" customWidth="1"/>
    <col min="6118" max="6118" width="1.375" style="122" customWidth="1"/>
    <col min="6119" max="6121" width="4.125" style="122" customWidth="1"/>
    <col min="6122" max="6122" width="1.375" style="122" customWidth="1"/>
    <col min="6123" max="6128" width="2.625" style="122" customWidth="1"/>
    <col min="6129" max="6129" width="4.5" style="122" customWidth="1"/>
    <col min="6130" max="6130" width="2.5" style="122" customWidth="1"/>
    <col min="6131" max="6132" width="2.625" style="122" customWidth="1"/>
    <col min="6133" max="6133" width="4" style="122" customWidth="1"/>
    <col min="6134" max="6134" width="2.5" style="122" customWidth="1"/>
    <col min="6135" max="6137" width="2.625" style="122" customWidth="1"/>
    <col min="6138" max="6138" width="2.5" style="122" customWidth="1"/>
    <col min="6139" max="6140" width="2.625" style="122" customWidth="1"/>
    <col min="6141" max="6141" width="3.625" style="122" customWidth="1"/>
    <col min="6142" max="6142" width="2.5" style="122" customWidth="1"/>
    <col min="6143" max="6145" width="2.625" style="122" customWidth="1"/>
    <col min="6146" max="6146" width="2.5" style="122" customWidth="1"/>
    <col min="6147" max="6149" width="2.625" style="122" customWidth="1"/>
    <col min="6150" max="6150" width="2.5" style="122" customWidth="1"/>
    <col min="6151" max="6156" width="2.625" style="122" customWidth="1"/>
    <col min="6157" max="6157" width="3.75" style="122" customWidth="1"/>
    <col min="6158" max="6165" width="2.75" style="122" customWidth="1"/>
    <col min="6166" max="6166" width="2.625" style="122" customWidth="1"/>
    <col min="6167" max="6167" width="5.875" style="122" customWidth="1"/>
    <col min="6168" max="6169" width="2.75" style="122" customWidth="1"/>
    <col min="6170" max="6373" width="9" style="122" customWidth="1"/>
    <col min="6374" max="6374" width="1.375" style="122" customWidth="1"/>
    <col min="6375" max="6377" width="4.125" style="122" customWidth="1"/>
    <col min="6378" max="6378" width="1.375" style="122" customWidth="1"/>
    <col min="6379" max="6384" width="2.625" style="122" customWidth="1"/>
    <col min="6385" max="6385" width="4.5" style="122" customWidth="1"/>
    <col min="6386" max="6386" width="2.5" style="122" customWidth="1"/>
    <col min="6387" max="6388" width="2.625" style="122" customWidth="1"/>
    <col min="6389" max="6389" width="4" style="122" customWidth="1"/>
    <col min="6390" max="6390" width="2.5" style="122" customWidth="1"/>
    <col min="6391" max="6393" width="2.625" style="122" customWidth="1"/>
    <col min="6394" max="6394" width="2.5" style="122" customWidth="1"/>
    <col min="6395" max="6396" width="2.625" style="122" customWidth="1"/>
    <col min="6397" max="6397" width="3.625" style="122" customWidth="1"/>
    <col min="6398" max="6398" width="2.5" style="122" customWidth="1"/>
    <col min="6399" max="6401" width="2.625" style="122" customWidth="1"/>
    <col min="6402" max="6402" width="2.5" style="122" customWidth="1"/>
    <col min="6403" max="6405" width="2.625" style="122" customWidth="1"/>
    <col min="6406" max="6406" width="2.5" style="122" customWidth="1"/>
    <col min="6407" max="6412" width="2.625" style="122" customWidth="1"/>
    <col min="6413" max="6413" width="3.75" style="122" customWidth="1"/>
    <col min="6414" max="6421" width="2.75" style="122" customWidth="1"/>
    <col min="6422" max="6422" width="2.625" style="122" customWidth="1"/>
    <col min="6423" max="6423" width="5.875" style="122" customWidth="1"/>
    <col min="6424" max="6425" width="2.75" style="122" customWidth="1"/>
    <col min="6426" max="6629" width="9" style="122" customWidth="1"/>
    <col min="6630" max="6630" width="1.375" style="122" customWidth="1"/>
    <col min="6631" max="6633" width="4.125" style="122" customWidth="1"/>
    <col min="6634" max="6634" width="1.375" style="122" customWidth="1"/>
    <col min="6635" max="6640" width="2.625" style="122" customWidth="1"/>
    <col min="6641" max="6641" width="4.5" style="122" customWidth="1"/>
    <col min="6642" max="6642" width="2.5" style="122" customWidth="1"/>
    <col min="6643" max="6644" width="2.625" style="122" customWidth="1"/>
    <col min="6645" max="6645" width="4" style="122" customWidth="1"/>
    <col min="6646" max="6646" width="2.5" style="122" customWidth="1"/>
    <col min="6647" max="6649" width="2.625" style="122" customWidth="1"/>
    <col min="6650" max="6650" width="2.5" style="122" customWidth="1"/>
    <col min="6651" max="6652" width="2.625" style="122" customWidth="1"/>
    <col min="6653" max="6653" width="3.625" style="122" customWidth="1"/>
    <col min="6654" max="6654" width="2.5" style="122" customWidth="1"/>
    <col min="6655" max="6657" width="2.625" style="122" customWidth="1"/>
    <col min="6658" max="6658" width="2.5" style="122" customWidth="1"/>
    <col min="6659" max="6661" width="2.625" style="122" customWidth="1"/>
    <col min="6662" max="6662" width="2.5" style="122" customWidth="1"/>
    <col min="6663" max="6668" width="2.625" style="122" customWidth="1"/>
    <col min="6669" max="6669" width="3.75" style="122" customWidth="1"/>
    <col min="6670" max="6677" width="2.75" style="122" customWidth="1"/>
    <col min="6678" max="6678" width="2.625" style="122" customWidth="1"/>
    <col min="6679" max="6679" width="5.875" style="122" customWidth="1"/>
    <col min="6680" max="6681" width="2.75" style="122" customWidth="1"/>
    <col min="6682" max="6885" width="9" style="122" customWidth="1"/>
    <col min="6886" max="6886" width="1.375" style="122" customWidth="1"/>
    <col min="6887" max="6889" width="4.125" style="122" customWidth="1"/>
    <col min="6890" max="6890" width="1.375" style="122" customWidth="1"/>
    <col min="6891" max="6896" width="2.625" style="122" customWidth="1"/>
    <col min="6897" max="6897" width="4.5" style="122" customWidth="1"/>
    <col min="6898" max="6898" width="2.5" style="122" customWidth="1"/>
    <col min="6899" max="6900" width="2.625" style="122" customWidth="1"/>
    <col min="6901" max="6901" width="4" style="122" customWidth="1"/>
    <col min="6902" max="6902" width="2.5" style="122" customWidth="1"/>
    <col min="6903" max="6905" width="2.625" style="122" customWidth="1"/>
    <col min="6906" max="6906" width="2.5" style="122" customWidth="1"/>
    <col min="6907" max="6908" width="2.625" style="122" customWidth="1"/>
    <col min="6909" max="6909" width="3.625" style="122" customWidth="1"/>
    <col min="6910" max="6910" width="2.5" style="122" customWidth="1"/>
    <col min="6911" max="6913" width="2.625" style="122" customWidth="1"/>
    <col min="6914" max="6914" width="2.5" style="122" customWidth="1"/>
    <col min="6915" max="6917" width="2.625" style="122" customWidth="1"/>
    <col min="6918" max="6918" width="2.5" style="122" customWidth="1"/>
    <col min="6919" max="6924" width="2.625" style="122" customWidth="1"/>
    <col min="6925" max="6925" width="3.75" style="122" customWidth="1"/>
    <col min="6926" max="6933" width="2.75" style="122" customWidth="1"/>
    <col min="6934" max="6934" width="2.625" style="122" customWidth="1"/>
    <col min="6935" max="6935" width="5.875" style="122" customWidth="1"/>
    <col min="6936" max="6937" width="2.75" style="122" customWidth="1"/>
    <col min="6938" max="7141" width="9" style="122" customWidth="1"/>
    <col min="7142" max="7142" width="1.375" style="122" customWidth="1"/>
    <col min="7143" max="7145" width="4.125" style="122" customWidth="1"/>
    <col min="7146" max="7146" width="1.375" style="122" customWidth="1"/>
    <col min="7147" max="7152" width="2.625" style="122" customWidth="1"/>
    <col min="7153" max="7153" width="4.5" style="122" customWidth="1"/>
    <col min="7154" max="7154" width="2.5" style="122" customWidth="1"/>
    <col min="7155" max="7156" width="2.625" style="122" customWidth="1"/>
    <col min="7157" max="7157" width="4" style="122" customWidth="1"/>
    <col min="7158" max="7158" width="2.5" style="122" customWidth="1"/>
    <col min="7159" max="7161" width="2.625" style="122" customWidth="1"/>
    <col min="7162" max="7162" width="2.5" style="122" customWidth="1"/>
    <col min="7163" max="7164" width="2.625" style="122" customWidth="1"/>
    <col min="7165" max="7165" width="3.625" style="122" customWidth="1"/>
    <col min="7166" max="7166" width="2.5" style="122" customWidth="1"/>
    <col min="7167" max="7169" width="2.625" style="122" customWidth="1"/>
    <col min="7170" max="7170" width="2.5" style="122" customWidth="1"/>
    <col min="7171" max="7173" width="2.625" style="122" customWidth="1"/>
    <col min="7174" max="7174" width="2.5" style="122" customWidth="1"/>
    <col min="7175" max="7180" width="2.625" style="122" customWidth="1"/>
    <col min="7181" max="7181" width="3.75" style="122" customWidth="1"/>
    <col min="7182" max="7189" width="2.75" style="122" customWidth="1"/>
    <col min="7190" max="7190" width="2.625" style="122" customWidth="1"/>
    <col min="7191" max="7191" width="5.875" style="122" customWidth="1"/>
    <col min="7192" max="7193" width="2.75" style="122" customWidth="1"/>
    <col min="7194" max="7397" width="9" style="122" customWidth="1"/>
    <col min="7398" max="7398" width="1.375" style="122" customWidth="1"/>
    <col min="7399" max="7401" width="4.125" style="122" customWidth="1"/>
    <col min="7402" max="7402" width="1.375" style="122" customWidth="1"/>
    <col min="7403" max="7408" width="2.625" style="122" customWidth="1"/>
    <col min="7409" max="7409" width="4.5" style="122" customWidth="1"/>
    <col min="7410" max="7410" width="2.5" style="122" customWidth="1"/>
    <col min="7411" max="7412" width="2.625" style="122" customWidth="1"/>
    <col min="7413" max="7413" width="4" style="122" customWidth="1"/>
    <col min="7414" max="7414" width="2.5" style="122" customWidth="1"/>
    <col min="7415" max="7417" width="2.625" style="122" customWidth="1"/>
    <col min="7418" max="7418" width="2.5" style="122" customWidth="1"/>
    <col min="7419" max="7420" width="2.625" style="122" customWidth="1"/>
    <col min="7421" max="7421" width="3.625" style="122" customWidth="1"/>
    <col min="7422" max="7422" width="2.5" style="122" customWidth="1"/>
    <col min="7423" max="7425" width="2.625" style="122" customWidth="1"/>
    <col min="7426" max="7426" width="2.5" style="122" customWidth="1"/>
    <col min="7427" max="7429" width="2.625" style="122" customWidth="1"/>
    <col min="7430" max="7430" width="2.5" style="122" customWidth="1"/>
    <col min="7431" max="7436" width="2.625" style="122" customWidth="1"/>
    <col min="7437" max="7437" width="3.75" style="122" customWidth="1"/>
    <col min="7438" max="7445" width="2.75" style="122" customWidth="1"/>
    <col min="7446" max="7446" width="2.625" style="122" customWidth="1"/>
    <col min="7447" max="7447" width="5.875" style="122" customWidth="1"/>
    <col min="7448" max="7449" width="2.75" style="122" customWidth="1"/>
    <col min="7450" max="7653" width="9" style="122" customWidth="1"/>
    <col min="7654" max="7654" width="1.375" style="122" customWidth="1"/>
    <col min="7655" max="7657" width="4.125" style="122" customWidth="1"/>
    <col min="7658" max="7658" width="1.375" style="122" customWidth="1"/>
    <col min="7659" max="7664" width="2.625" style="122" customWidth="1"/>
    <col min="7665" max="7665" width="4.5" style="122" customWidth="1"/>
    <col min="7666" max="7666" width="2.5" style="122" customWidth="1"/>
    <col min="7667" max="7668" width="2.625" style="122" customWidth="1"/>
    <col min="7669" max="7669" width="4" style="122" customWidth="1"/>
    <col min="7670" max="7670" width="2.5" style="122" customWidth="1"/>
    <col min="7671" max="7673" width="2.625" style="122" customWidth="1"/>
    <col min="7674" max="7674" width="2.5" style="122" customWidth="1"/>
    <col min="7675" max="7676" width="2.625" style="122" customWidth="1"/>
    <col min="7677" max="7677" width="3.625" style="122" customWidth="1"/>
    <col min="7678" max="7678" width="2.5" style="122" customWidth="1"/>
    <col min="7679" max="7681" width="2.625" style="122" customWidth="1"/>
    <col min="7682" max="7682" width="2.5" style="122" customWidth="1"/>
    <col min="7683" max="7685" width="2.625" style="122" customWidth="1"/>
    <col min="7686" max="7686" width="2.5" style="122" customWidth="1"/>
    <col min="7687" max="7692" width="2.625" style="122" customWidth="1"/>
    <col min="7693" max="7693" width="3.75" style="122" customWidth="1"/>
    <col min="7694" max="7701" width="2.75" style="122" customWidth="1"/>
    <col min="7702" max="7702" width="2.625" style="122" customWidth="1"/>
    <col min="7703" max="7703" width="5.875" style="122" customWidth="1"/>
    <col min="7704" max="7705" width="2.75" style="122" customWidth="1"/>
    <col min="7706" max="7909" width="9" style="122" customWidth="1"/>
    <col min="7910" max="7910" width="1.375" style="122" customWidth="1"/>
    <col min="7911" max="7913" width="4.125" style="122" customWidth="1"/>
    <col min="7914" max="7914" width="1.375" style="122" customWidth="1"/>
    <col min="7915" max="7920" width="2.625" style="122" customWidth="1"/>
    <col min="7921" max="7921" width="4.5" style="122" customWidth="1"/>
    <col min="7922" max="7922" width="2.5" style="122" customWidth="1"/>
    <col min="7923" max="7924" width="2.625" style="122" customWidth="1"/>
    <col min="7925" max="7925" width="4" style="122" customWidth="1"/>
    <col min="7926" max="7926" width="2.5" style="122" customWidth="1"/>
    <col min="7927" max="7929" width="2.625" style="122" customWidth="1"/>
    <col min="7930" max="7930" width="2.5" style="122" customWidth="1"/>
    <col min="7931" max="7932" width="2.625" style="122" customWidth="1"/>
    <col min="7933" max="7933" width="3.625" style="122" customWidth="1"/>
    <col min="7934" max="7934" width="2.5" style="122" customWidth="1"/>
    <col min="7935" max="7937" width="2.625" style="122" customWidth="1"/>
    <col min="7938" max="7938" width="2.5" style="122" customWidth="1"/>
    <col min="7939" max="7941" width="2.625" style="122" customWidth="1"/>
    <col min="7942" max="7942" width="2.5" style="122" customWidth="1"/>
    <col min="7943" max="7948" width="2.625" style="122" customWidth="1"/>
    <col min="7949" max="7949" width="3.75" style="122" customWidth="1"/>
    <col min="7950" max="7957" width="2.75" style="122" customWidth="1"/>
    <col min="7958" max="7958" width="2.625" style="122" customWidth="1"/>
    <col min="7959" max="7959" width="5.875" style="122" customWidth="1"/>
    <col min="7960" max="7961" width="2.75" style="122" customWidth="1"/>
    <col min="7962" max="8165" width="9" style="122" customWidth="1"/>
    <col min="8166" max="8166" width="1.375" style="122" customWidth="1"/>
    <col min="8167" max="8169" width="4.125" style="122" customWidth="1"/>
    <col min="8170" max="8170" width="1.375" style="122" customWidth="1"/>
    <col min="8171" max="8176" width="2.625" style="122" customWidth="1"/>
    <col min="8177" max="8177" width="4.5" style="122" customWidth="1"/>
    <col min="8178" max="8178" width="2.5" style="122" customWidth="1"/>
    <col min="8179" max="8180" width="2.625" style="122" customWidth="1"/>
    <col min="8181" max="8181" width="4" style="122" customWidth="1"/>
    <col min="8182" max="8182" width="2.5" style="122" customWidth="1"/>
    <col min="8183" max="8185" width="2.625" style="122" customWidth="1"/>
    <col min="8186" max="8186" width="2.5" style="122" customWidth="1"/>
    <col min="8187" max="8188" width="2.625" style="122" customWidth="1"/>
    <col min="8189" max="8189" width="3.625" style="122" customWidth="1"/>
    <col min="8190" max="8190" width="2.5" style="122" customWidth="1"/>
    <col min="8191" max="8193" width="2.625" style="122" customWidth="1"/>
    <col min="8194" max="8194" width="2.5" style="122" customWidth="1"/>
    <col min="8195" max="8197" width="2.625" style="122" customWidth="1"/>
    <col min="8198" max="8198" width="2.5" style="122" customWidth="1"/>
    <col min="8199" max="8204" width="2.625" style="122" customWidth="1"/>
    <col min="8205" max="8205" width="3.75" style="122" customWidth="1"/>
    <col min="8206" max="8213" width="2.75" style="122" customWidth="1"/>
    <col min="8214" max="8214" width="2.625" style="122" customWidth="1"/>
    <col min="8215" max="8215" width="5.875" style="122" customWidth="1"/>
    <col min="8216" max="8217" width="2.75" style="122" customWidth="1"/>
    <col min="8218" max="8421" width="9" style="122" customWidth="1"/>
    <col min="8422" max="8422" width="1.375" style="122" customWidth="1"/>
    <col min="8423" max="8425" width="4.125" style="122" customWidth="1"/>
    <col min="8426" max="8426" width="1.375" style="122" customWidth="1"/>
    <col min="8427" max="8432" width="2.625" style="122" customWidth="1"/>
    <col min="8433" max="8433" width="4.5" style="122" customWidth="1"/>
    <col min="8434" max="8434" width="2.5" style="122" customWidth="1"/>
    <col min="8435" max="8436" width="2.625" style="122" customWidth="1"/>
    <col min="8437" max="8437" width="4" style="122" customWidth="1"/>
    <col min="8438" max="8438" width="2.5" style="122" customWidth="1"/>
    <col min="8439" max="8441" width="2.625" style="122" customWidth="1"/>
    <col min="8442" max="8442" width="2.5" style="122" customWidth="1"/>
    <col min="8443" max="8444" width="2.625" style="122" customWidth="1"/>
    <col min="8445" max="8445" width="3.625" style="122" customWidth="1"/>
    <col min="8446" max="8446" width="2.5" style="122" customWidth="1"/>
    <col min="8447" max="8449" width="2.625" style="122" customWidth="1"/>
    <col min="8450" max="8450" width="2.5" style="122" customWidth="1"/>
    <col min="8451" max="8453" width="2.625" style="122" customWidth="1"/>
    <col min="8454" max="8454" width="2.5" style="122" customWidth="1"/>
    <col min="8455" max="8460" width="2.625" style="122" customWidth="1"/>
    <col min="8461" max="8461" width="3.75" style="122" customWidth="1"/>
    <col min="8462" max="8469" width="2.75" style="122" customWidth="1"/>
    <col min="8470" max="8470" width="2.625" style="122" customWidth="1"/>
    <col min="8471" max="8471" width="5.875" style="122" customWidth="1"/>
    <col min="8472" max="8473" width="2.75" style="122" customWidth="1"/>
    <col min="8474" max="8677" width="9" style="122" customWidth="1"/>
    <col min="8678" max="8678" width="1.375" style="122" customWidth="1"/>
    <col min="8679" max="8681" width="4.125" style="122" customWidth="1"/>
    <col min="8682" max="8682" width="1.375" style="122" customWidth="1"/>
    <col min="8683" max="8688" width="2.625" style="122" customWidth="1"/>
    <col min="8689" max="8689" width="4.5" style="122" customWidth="1"/>
    <col min="8690" max="8690" width="2.5" style="122" customWidth="1"/>
    <col min="8691" max="8692" width="2.625" style="122" customWidth="1"/>
    <col min="8693" max="8693" width="4" style="122" customWidth="1"/>
    <col min="8694" max="8694" width="2.5" style="122" customWidth="1"/>
    <col min="8695" max="8697" width="2.625" style="122" customWidth="1"/>
    <col min="8698" max="8698" width="2.5" style="122" customWidth="1"/>
    <col min="8699" max="8700" width="2.625" style="122" customWidth="1"/>
    <col min="8701" max="8701" width="3.625" style="122" customWidth="1"/>
    <col min="8702" max="8702" width="2.5" style="122" customWidth="1"/>
    <col min="8703" max="8705" width="2.625" style="122" customWidth="1"/>
    <col min="8706" max="8706" width="2.5" style="122" customWidth="1"/>
    <col min="8707" max="8709" width="2.625" style="122" customWidth="1"/>
    <col min="8710" max="8710" width="2.5" style="122" customWidth="1"/>
    <col min="8711" max="8716" width="2.625" style="122" customWidth="1"/>
    <col min="8717" max="8717" width="3.75" style="122" customWidth="1"/>
    <col min="8718" max="8725" width="2.75" style="122" customWidth="1"/>
    <col min="8726" max="8726" width="2.625" style="122" customWidth="1"/>
    <col min="8727" max="8727" width="5.875" style="122" customWidth="1"/>
    <col min="8728" max="8729" width="2.75" style="122" customWidth="1"/>
    <col min="8730" max="8933" width="9" style="122" customWidth="1"/>
    <col min="8934" max="8934" width="1.375" style="122" customWidth="1"/>
    <col min="8935" max="8937" width="4.125" style="122" customWidth="1"/>
    <col min="8938" max="8938" width="1.375" style="122" customWidth="1"/>
    <col min="8939" max="8944" width="2.625" style="122" customWidth="1"/>
    <col min="8945" max="8945" width="4.5" style="122" customWidth="1"/>
    <col min="8946" max="8946" width="2.5" style="122" customWidth="1"/>
    <col min="8947" max="8948" width="2.625" style="122" customWidth="1"/>
    <col min="8949" max="8949" width="4" style="122" customWidth="1"/>
    <col min="8950" max="8950" width="2.5" style="122" customWidth="1"/>
    <col min="8951" max="8953" width="2.625" style="122" customWidth="1"/>
    <col min="8954" max="8954" width="2.5" style="122" customWidth="1"/>
    <col min="8955" max="8956" width="2.625" style="122" customWidth="1"/>
    <col min="8957" max="8957" width="3.625" style="122" customWidth="1"/>
    <col min="8958" max="8958" width="2.5" style="122" customWidth="1"/>
    <col min="8959" max="8961" width="2.625" style="122" customWidth="1"/>
    <col min="8962" max="8962" width="2.5" style="122" customWidth="1"/>
    <col min="8963" max="8965" width="2.625" style="122" customWidth="1"/>
    <col min="8966" max="8966" width="2.5" style="122" customWidth="1"/>
    <col min="8967" max="8972" width="2.625" style="122" customWidth="1"/>
    <col min="8973" max="8973" width="3.75" style="122" customWidth="1"/>
    <col min="8974" max="8981" width="2.75" style="122" customWidth="1"/>
    <col min="8982" max="8982" width="2.625" style="122" customWidth="1"/>
    <col min="8983" max="8983" width="5.875" style="122" customWidth="1"/>
    <col min="8984" max="8985" width="2.75" style="122" customWidth="1"/>
    <col min="8986" max="9189" width="9" style="122" customWidth="1"/>
    <col min="9190" max="9190" width="1.375" style="122" customWidth="1"/>
    <col min="9191" max="9193" width="4.125" style="122" customWidth="1"/>
    <col min="9194" max="9194" width="1.375" style="122" customWidth="1"/>
    <col min="9195" max="9200" width="2.625" style="122" customWidth="1"/>
    <col min="9201" max="9201" width="4.5" style="122" customWidth="1"/>
    <col min="9202" max="9202" width="2.5" style="122" customWidth="1"/>
    <col min="9203" max="9204" width="2.625" style="122" customWidth="1"/>
    <col min="9205" max="9205" width="4" style="122" customWidth="1"/>
    <col min="9206" max="9206" width="2.5" style="122" customWidth="1"/>
    <col min="9207" max="9209" width="2.625" style="122" customWidth="1"/>
    <col min="9210" max="9210" width="2.5" style="122" customWidth="1"/>
    <col min="9211" max="9212" width="2.625" style="122" customWidth="1"/>
    <col min="9213" max="9213" width="3.625" style="122" customWidth="1"/>
    <col min="9214" max="9214" width="2.5" style="122" customWidth="1"/>
    <col min="9215" max="9217" width="2.625" style="122" customWidth="1"/>
    <col min="9218" max="9218" width="2.5" style="122" customWidth="1"/>
    <col min="9219" max="9221" width="2.625" style="122" customWidth="1"/>
    <col min="9222" max="9222" width="2.5" style="122" customWidth="1"/>
    <col min="9223" max="9228" width="2.625" style="122" customWidth="1"/>
    <col min="9229" max="9229" width="3.75" style="122" customWidth="1"/>
    <col min="9230" max="9237" width="2.75" style="122" customWidth="1"/>
    <col min="9238" max="9238" width="2.625" style="122" customWidth="1"/>
    <col min="9239" max="9239" width="5.875" style="122" customWidth="1"/>
    <col min="9240" max="9241" width="2.75" style="122" customWidth="1"/>
    <col min="9242" max="9445" width="9" style="122" customWidth="1"/>
    <col min="9446" max="9446" width="1.375" style="122" customWidth="1"/>
    <col min="9447" max="9449" width="4.125" style="122" customWidth="1"/>
    <col min="9450" max="9450" width="1.375" style="122" customWidth="1"/>
    <col min="9451" max="9456" width="2.625" style="122" customWidth="1"/>
    <col min="9457" max="9457" width="4.5" style="122" customWidth="1"/>
    <col min="9458" max="9458" width="2.5" style="122" customWidth="1"/>
    <col min="9459" max="9460" width="2.625" style="122" customWidth="1"/>
    <col min="9461" max="9461" width="4" style="122" customWidth="1"/>
    <col min="9462" max="9462" width="2.5" style="122" customWidth="1"/>
    <col min="9463" max="9465" width="2.625" style="122" customWidth="1"/>
    <col min="9466" max="9466" width="2.5" style="122" customWidth="1"/>
    <col min="9467" max="9468" width="2.625" style="122" customWidth="1"/>
    <col min="9469" max="9469" width="3.625" style="122" customWidth="1"/>
    <col min="9470" max="9470" width="2.5" style="122" customWidth="1"/>
    <col min="9471" max="9473" width="2.625" style="122" customWidth="1"/>
    <col min="9474" max="9474" width="2.5" style="122" customWidth="1"/>
    <col min="9475" max="9477" width="2.625" style="122" customWidth="1"/>
    <col min="9478" max="9478" width="2.5" style="122" customWidth="1"/>
    <col min="9479" max="9484" width="2.625" style="122" customWidth="1"/>
    <col min="9485" max="9485" width="3.75" style="122" customWidth="1"/>
    <col min="9486" max="9493" width="2.75" style="122" customWidth="1"/>
    <col min="9494" max="9494" width="2.625" style="122" customWidth="1"/>
    <col min="9495" max="9495" width="5.875" style="122" customWidth="1"/>
    <col min="9496" max="9497" width="2.75" style="122" customWidth="1"/>
    <col min="9498" max="9701" width="9" style="122" customWidth="1"/>
    <col min="9702" max="9702" width="1.375" style="122" customWidth="1"/>
    <col min="9703" max="9705" width="4.125" style="122" customWidth="1"/>
    <col min="9706" max="9706" width="1.375" style="122" customWidth="1"/>
    <col min="9707" max="9712" width="2.625" style="122" customWidth="1"/>
    <col min="9713" max="9713" width="4.5" style="122" customWidth="1"/>
    <col min="9714" max="9714" width="2.5" style="122" customWidth="1"/>
    <col min="9715" max="9716" width="2.625" style="122" customWidth="1"/>
    <col min="9717" max="9717" width="4" style="122" customWidth="1"/>
    <col min="9718" max="9718" width="2.5" style="122" customWidth="1"/>
    <col min="9719" max="9721" width="2.625" style="122" customWidth="1"/>
    <col min="9722" max="9722" width="2.5" style="122" customWidth="1"/>
    <col min="9723" max="9724" width="2.625" style="122" customWidth="1"/>
    <col min="9725" max="9725" width="3.625" style="122" customWidth="1"/>
    <col min="9726" max="9726" width="2.5" style="122" customWidth="1"/>
    <col min="9727" max="9729" width="2.625" style="122" customWidth="1"/>
    <col min="9730" max="9730" width="2.5" style="122" customWidth="1"/>
    <col min="9731" max="9733" width="2.625" style="122" customWidth="1"/>
    <col min="9734" max="9734" width="2.5" style="122" customWidth="1"/>
    <col min="9735" max="9740" width="2.625" style="122" customWidth="1"/>
    <col min="9741" max="9741" width="3.75" style="122" customWidth="1"/>
    <col min="9742" max="9749" width="2.75" style="122" customWidth="1"/>
    <col min="9750" max="9750" width="2.625" style="122" customWidth="1"/>
    <col min="9751" max="9751" width="5.875" style="122" customWidth="1"/>
    <col min="9752" max="9753" width="2.75" style="122" customWidth="1"/>
    <col min="9754" max="9957" width="9" style="122" customWidth="1"/>
    <col min="9958" max="9958" width="1.375" style="122" customWidth="1"/>
    <col min="9959" max="9961" width="4.125" style="122" customWidth="1"/>
    <col min="9962" max="9962" width="1.375" style="122" customWidth="1"/>
    <col min="9963" max="9968" width="2.625" style="122" customWidth="1"/>
    <col min="9969" max="9969" width="4.5" style="122" customWidth="1"/>
    <col min="9970" max="9970" width="2.5" style="122" customWidth="1"/>
    <col min="9971" max="9972" width="2.625" style="122" customWidth="1"/>
    <col min="9973" max="9973" width="4" style="122" customWidth="1"/>
    <col min="9974" max="9974" width="2.5" style="122" customWidth="1"/>
    <col min="9975" max="9977" width="2.625" style="122" customWidth="1"/>
    <col min="9978" max="9978" width="2.5" style="122" customWidth="1"/>
    <col min="9979" max="9980" width="2.625" style="122" customWidth="1"/>
    <col min="9981" max="9981" width="3.625" style="122" customWidth="1"/>
    <col min="9982" max="9982" width="2.5" style="122" customWidth="1"/>
    <col min="9983" max="9985" width="2.625" style="122" customWidth="1"/>
    <col min="9986" max="9986" width="2.5" style="122" customWidth="1"/>
    <col min="9987" max="9989" width="2.625" style="122" customWidth="1"/>
    <col min="9990" max="9990" width="2.5" style="122" customWidth="1"/>
    <col min="9991" max="9996" width="2.625" style="122" customWidth="1"/>
    <col min="9997" max="9997" width="3.75" style="122" customWidth="1"/>
    <col min="9998" max="10005" width="2.75" style="122" customWidth="1"/>
    <col min="10006" max="10006" width="2.625" style="122" customWidth="1"/>
    <col min="10007" max="10007" width="5.875" style="122" customWidth="1"/>
    <col min="10008" max="10009" width="2.75" style="122" customWidth="1"/>
    <col min="10010" max="10213" width="9" style="122" customWidth="1"/>
    <col min="10214" max="10214" width="1.375" style="122" customWidth="1"/>
    <col min="10215" max="10217" width="4.125" style="122" customWidth="1"/>
    <col min="10218" max="10218" width="1.375" style="122" customWidth="1"/>
    <col min="10219" max="10224" width="2.625" style="122" customWidth="1"/>
    <col min="10225" max="10225" width="4.5" style="122" customWidth="1"/>
    <col min="10226" max="10226" width="2.5" style="122" customWidth="1"/>
    <col min="10227" max="10228" width="2.625" style="122" customWidth="1"/>
    <col min="10229" max="10229" width="4" style="122" customWidth="1"/>
    <col min="10230" max="10230" width="2.5" style="122" customWidth="1"/>
    <col min="10231" max="10233" width="2.625" style="122" customWidth="1"/>
    <col min="10234" max="10234" width="2.5" style="122" customWidth="1"/>
    <col min="10235" max="10236" width="2.625" style="122" customWidth="1"/>
    <col min="10237" max="10237" width="3.625" style="122" customWidth="1"/>
    <col min="10238" max="10238" width="2.5" style="122" customWidth="1"/>
    <col min="10239" max="10241" width="2.625" style="122" customWidth="1"/>
    <col min="10242" max="10242" width="2.5" style="122" customWidth="1"/>
    <col min="10243" max="10245" width="2.625" style="122" customWidth="1"/>
    <col min="10246" max="10246" width="2.5" style="122" customWidth="1"/>
    <col min="10247" max="10252" width="2.625" style="122" customWidth="1"/>
    <col min="10253" max="10253" width="3.75" style="122" customWidth="1"/>
    <col min="10254" max="10261" width="2.75" style="122" customWidth="1"/>
    <col min="10262" max="10262" width="2.625" style="122" customWidth="1"/>
    <col min="10263" max="10263" width="5.875" style="122" customWidth="1"/>
    <col min="10264" max="10265" width="2.75" style="122" customWidth="1"/>
    <col min="10266" max="10469" width="9" style="122" customWidth="1"/>
    <col min="10470" max="10470" width="1.375" style="122" customWidth="1"/>
    <col min="10471" max="10473" width="4.125" style="122" customWidth="1"/>
    <col min="10474" max="10474" width="1.375" style="122" customWidth="1"/>
    <col min="10475" max="10480" width="2.625" style="122" customWidth="1"/>
    <col min="10481" max="10481" width="4.5" style="122" customWidth="1"/>
    <col min="10482" max="10482" width="2.5" style="122" customWidth="1"/>
    <col min="10483" max="10484" width="2.625" style="122" customWidth="1"/>
    <col min="10485" max="10485" width="4" style="122" customWidth="1"/>
    <col min="10486" max="10486" width="2.5" style="122" customWidth="1"/>
    <col min="10487" max="10489" width="2.625" style="122" customWidth="1"/>
    <col min="10490" max="10490" width="2.5" style="122" customWidth="1"/>
    <col min="10491" max="10492" width="2.625" style="122" customWidth="1"/>
    <col min="10493" max="10493" width="3.625" style="122" customWidth="1"/>
    <col min="10494" max="10494" width="2.5" style="122" customWidth="1"/>
    <col min="10495" max="10497" width="2.625" style="122" customWidth="1"/>
    <col min="10498" max="10498" width="2.5" style="122" customWidth="1"/>
    <col min="10499" max="10501" width="2.625" style="122" customWidth="1"/>
    <col min="10502" max="10502" width="2.5" style="122" customWidth="1"/>
    <col min="10503" max="10508" width="2.625" style="122" customWidth="1"/>
    <col min="10509" max="10509" width="3.75" style="122" customWidth="1"/>
    <col min="10510" max="10517" width="2.75" style="122" customWidth="1"/>
    <col min="10518" max="10518" width="2.625" style="122" customWidth="1"/>
    <col min="10519" max="10519" width="5.875" style="122" customWidth="1"/>
    <col min="10520" max="10521" width="2.75" style="122" customWidth="1"/>
    <col min="10522" max="10725" width="9" style="122" customWidth="1"/>
    <col min="10726" max="10726" width="1.375" style="122" customWidth="1"/>
    <col min="10727" max="10729" width="4.125" style="122" customWidth="1"/>
    <col min="10730" max="10730" width="1.375" style="122" customWidth="1"/>
    <col min="10731" max="10736" width="2.625" style="122" customWidth="1"/>
    <col min="10737" max="10737" width="4.5" style="122" customWidth="1"/>
    <col min="10738" max="10738" width="2.5" style="122" customWidth="1"/>
    <col min="10739" max="10740" width="2.625" style="122" customWidth="1"/>
    <col min="10741" max="10741" width="4" style="122" customWidth="1"/>
    <col min="10742" max="10742" width="2.5" style="122" customWidth="1"/>
    <col min="10743" max="10745" width="2.625" style="122" customWidth="1"/>
    <col min="10746" max="10746" width="2.5" style="122" customWidth="1"/>
    <col min="10747" max="10748" width="2.625" style="122" customWidth="1"/>
    <col min="10749" max="10749" width="3.625" style="122" customWidth="1"/>
    <col min="10750" max="10750" width="2.5" style="122" customWidth="1"/>
    <col min="10751" max="10753" width="2.625" style="122" customWidth="1"/>
    <col min="10754" max="10754" width="2.5" style="122" customWidth="1"/>
    <col min="10755" max="10757" width="2.625" style="122" customWidth="1"/>
    <col min="10758" max="10758" width="2.5" style="122" customWidth="1"/>
    <col min="10759" max="10764" width="2.625" style="122" customWidth="1"/>
    <col min="10765" max="10765" width="3.75" style="122" customWidth="1"/>
    <col min="10766" max="10773" width="2.75" style="122" customWidth="1"/>
    <col min="10774" max="10774" width="2.625" style="122" customWidth="1"/>
    <col min="10775" max="10775" width="5.875" style="122" customWidth="1"/>
    <col min="10776" max="10777" width="2.75" style="122" customWidth="1"/>
    <col min="10778" max="10981" width="9" style="122" customWidth="1"/>
    <col min="10982" max="10982" width="1.375" style="122" customWidth="1"/>
    <col min="10983" max="10985" width="4.125" style="122" customWidth="1"/>
    <col min="10986" max="10986" width="1.375" style="122" customWidth="1"/>
    <col min="10987" max="10992" width="2.625" style="122" customWidth="1"/>
    <col min="10993" max="10993" width="4.5" style="122" customWidth="1"/>
    <col min="10994" max="10994" width="2.5" style="122" customWidth="1"/>
    <col min="10995" max="10996" width="2.625" style="122" customWidth="1"/>
    <col min="10997" max="10997" width="4" style="122" customWidth="1"/>
    <col min="10998" max="10998" width="2.5" style="122" customWidth="1"/>
    <col min="10999" max="11001" width="2.625" style="122" customWidth="1"/>
    <col min="11002" max="11002" width="2.5" style="122" customWidth="1"/>
    <col min="11003" max="11004" width="2.625" style="122" customWidth="1"/>
    <col min="11005" max="11005" width="3.625" style="122" customWidth="1"/>
    <col min="11006" max="11006" width="2.5" style="122" customWidth="1"/>
    <col min="11007" max="11009" width="2.625" style="122" customWidth="1"/>
    <col min="11010" max="11010" width="2.5" style="122" customWidth="1"/>
    <col min="11011" max="11013" width="2.625" style="122" customWidth="1"/>
    <col min="11014" max="11014" width="2.5" style="122" customWidth="1"/>
    <col min="11015" max="11020" width="2.625" style="122" customWidth="1"/>
    <col min="11021" max="11021" width="3.75" style="122" customWidth="1"/>
    <col min="11022" max="11029" width="2.75" style="122" customWidth="1"/>
    <col min="11030" max="11030" width="2.625" style="122" customWidth="1"/>
    <col min="11031" max="11031" width="5.875" style="122" customWidth="1"/>
    <col min="11032" max="11033" width="2.75" style="122" customWidth="1"/>
    <col min="11034" max="11237" width="9" style="122" customWidth="1"/>
    <col min="11238" max="11238" width="1.375" style="122" customWidth="1"/>
    <col min="11239" max="11241" width="4.125" style="122" customWidth="1"/>
    <col min="11242" max="11242" width="1.375" style="122" customWidth="1"/>
    <col min="11243" max="11248" width="2.625" style="122" customWidth="1"/>
    <col min="11249" max="11249" width="4.5" style="122" customWidth="1"/>
    <col min="11250" max="11250" width="2.5" style="122" customWidth="1"/>
    <col min="11251" max="11252" width="2.625" style="122" customWidth="1"/>
    <col min="11253" max="11253" width="4" style="122" customWidth="1"/>
    <col min="11254" max="11254" width="2.5" style="122" customWidth="1"/>
    <col min="11255" max="11257" width="2.625" style="122" customWidth="1"/>
    <col min="11258" max="11258" width="2.5" style="122" customWidth="1"/>
    <col min="11259" max="11260" width="2.625" style="122" customWidth="1"/>
    <col min="11261" max="11261" width="3.625" style="122" customWidth="1"/>
    <col min="11262" max="11262" width="2.5" style="122" customWidth="1"/>
    <col min="11263" max="11265" width="2.625" style="122" customWidth="1"/>
    <col min="11266" max="11266" width="2.5" style="122" customWidth="1"/>
    <col min="11267" max="11269" width="2.625" style="122" customWidth="1"/>
    <col min="11270" max="11270" width="2.5" style="122" customWidth="1"/>
    <col min="11271" max="11276" width="2.625" style="122" customWidth="1"/>
    <col min="11277" max="11277" width="3.75" style="122" customWidth="1"/>
    <col min="11278" max="11285" width="2.75" style="122" customWidth="1"/>
    <col min="11286" max="11286" width="2.625" style="122" customWidth="1"/>
    <col min="11287" max="11287" width="5.875" style="122" customWidth="1"/>
    <col min="11288" max="11289" width="2.75" style="122" customWidth="1"/>
    <col min="11290" max="11493" width="9" style="122" customWidth="1"/>
    <col min="11494" max="11494" width="1.375" style="122" customWidth="1"/>
    <col min="11495" max="11497" width="4.125" style="122" customWidth="1"/>
    <col min="11498" max="11498" width="1.375" style="122" customWidth="1"/>
    <col min="11499" max="11504" width="2.625" style="122" customWidth="1"/>
    <col min="11505" max="11505" width="4.5" style="122" customWidth="1"/>
    <col min="11506" max="11506" width="2.5" style="122" customWidth="1"/>
    <col min="11507" max="11508" width="2.625" style="122" customWidth="1"/>
    <col min="11509" max="11509" width="4" style="122" customWidth="1"/>
    <col min="11510" max="11510" width="2.5" style="122" customWidth="1"/>
    <col min="11511" max="11513" width="2.625" style="122" customWidth="1"/>
    <col min="11514" max="11514" width="2.5" style="122" customWidth="1"/>
    <col min="11515" max="11516" width="2.625" style="122" customWidth="1"/>
    <col min="11517" max="11517" width="3.625" style="122" customWidth="1"/>
    <col min="11518" max="11518" width="2.5" style="122" customWidth="1"/>
    <col min="11519" max="11521" width="2.625" style="122" customWidth="1"/>
    <col min="11522" max="11522" width="2.5" style="122" customWidth="1"/>
    <col min="11523" max="11525" width="2.625" style="122" customWidth="1"/>
    <col min="11526" max="11526" width="2.5" style="122" customWidth="1"/>
    <col min="11527" max="11532" width="2.625" style="122" customWidth="1"/>
    <col min="11533" max="11533" width="3.75" style="122" customWidth="1"/>
    <col min="11534" max="11541" width="2.75" style="122" customWidth="1"/>
    <col min="11542" max="11542" width="2.625" style="122" customWidth="1"/>
    <col min="11543" max="11543" width="5.875" style="122" customWidth="1"/>
    <col min="11544" max="11545" width="2.75" style="122" customWidth="1"/>
    <col min="11546" max="11749" width="9" style="122" customWidth="1"/>
    <col min="11750" max="11750" width="1.375" style="122" customWidth="1"/>
    <col min="11751" max="11753" width="4.125" style="122" customWidth="1"/>
    <col min="11754" max="11754" width="1.375" style="122" customWidth="1"/>
    <col min="11755" max="11760" width="2.625" style="122" customWidth="1"/>
    <col min="11761" max="11761" width="4.5" style="122" customWidth="1"/>
    <col min="11762" max="11762" width="2.5" style="122" customWidth="1"/>
    <col min="11763" max="11764" width="2.625" style="122" customWidth="1"/>
    <col min="11765" max="11765" width="4" style="122" customWidth="1"/>
    <col min="11766" max="11766" width="2.5" style="122" customWidth="1"/>
    <col min="11767" max="11769" width="2.625" style="122" customWidth="1"/>
    <col min="11770" max="11770" width="2.5" style="122" customWidth="1"/>
    <col min="11771" max="11772" width="2.625" style="122" customWidth="1"/>
    <col min="11773" max="11773" width="3.625" style="122" customWidth="1"/>
    <col min="11774" max="11774" width="2.5" style="122" customWidth="1"/>
    <col min="11775" max="11777" width="2.625" style="122" customWidth="1"/>
    <col min="11778" max="11778" width="2.5" style="122" customWidth="1"/>
    <col min="11779" max="11781" width="2.625" style="122" customWidth="1"/>
    <col min="11782" max="11782" width="2.5" style="122" customWidth="1"/>
    <col min="11783" max="11788" width="2.625" style="122" customWidth="1"/>
    <col min="11789" max="11789" width="3.75" style="122" customWidth="1"/>
    <col min="11790" max="11797" width="2.75" style="122" customWidth="1"/>
    <col min="11798" max="11798" width="2.625" style="122" customWidth="1"/>
    <col min="11799" max="11799" width="5.875" style="122" customWidth="1"/>
    <col min="11800" max="11801" width="2.75" style="122" customWidth="1"/>
    <col min="11802" max="12005" width="9" style="122" customWidth="1"/>
    <col min="12006" max="12006" width="1.375" style="122" customWidth="1"/>
    <col min="12007" max="12009" width="4.125" style="122" customWidth="1"/>
    <col min="12010" max="12010" width="1.375" style="122" customWidth="1"/>
    <col min="12011" max="12016" width="2.625" style="122" customWidth="1"/>
    <col min="12017" max="12017" width="4.5" style="122" customWidth="1"/>
    <col min="12018" max="12018" width="2.5" style="122" customWidth="1"/>
    <col min="12019" max="12020" width="2.625" style="122" customWidth="1"/>
    <col min="12021" max="12021" width="4" style="122" customWidth="1"/>
    <col min="12022" max="12022" width="2.5" style="122" customWidth="1"/>
    <col min="12023" max="12025" width="2.625" style="122" customWidth="1"/>
    <col min="12026" max="12026" width="2.5" style="122" customWidth="1"/>
    <col min="12027" max="12028" width="2.625" style="122" customWidth="1"/>
    <col min="12029" max="12029" width="3.625" style="122" customWidth="1"/>
    <col min="12030" max="12030" width="2.5" style="122" customWidth="1"/>
    <col min="12031" max="12033" width="2.625" style="122" customWidth="1"/>
    <col min="12034" max="12034" width="2.5" style="122" customWidth="1"/>
    <col min="12035" max="12037" width="2.625" style="122" customWidth="1"/>
    <col min="12038" max="12038" width="2.5" style="122" customWidth="1"/>
    <col min="12039" max="12044" width="2.625" style="122" customWidth="1"/>
    <col min="12045" max="12045" width="3.75" style="122" customWidth="1"/>
    <col min="12046" max="12053" width="2.75" style="122" customWidth="1"/>
    <col min="12054" max="12054" width="2.625" style="122" customWidth="1"/>
    <col min="12055" max="12055" width="5.875" style="122" customWidth="1"/>
    <col min="12056" max="12057" width="2.75" style="122" customWidth="1"/>
    <col min="12058" max="12261" width="9" style="122" customWidth="1"/>
    <col min="12262" max="12262" width="1.375" style="122" customWidth="1"/>
    <col min="12263" max="12265" width="4.125" style="122" customWidth="1"/>
    <col min="12266" max="12266" width="1.375" style="122" customWidth="1"/>
    <col min="12267" max="12272" width="2.625" style="122" customWidth="1"/>
    <col min="12273" max="12273" width="4.5" style="122" customWidth="1"/>
    <col min="12274" max="12274" width="2.5" style="122" customWidth="1"/>
    <col min="12275" max="12276" width="2.625" style="122" customWidth="1"/>
    <col min="12277" max="12277" width="4" style="122" customWidth="1"/>
    <col min="12278" max="12278" width="2.5" style="122" customWidth="1"/>
    <col min="12279" max="12281" width="2.625" style="122" customWidth="1"/>
    <col min="12282" max="12282" width="2.5" style="122" customWidth="1"/>
    <col min="12283" max="12284" width="2.625" style="122" customWidth="1"/>
    <col min="12285" max="12285" width="3.625" style="122" customWidth="1"/>
    <col min="12286" max="12286" width="2.5" style="122" customWidth="1"/>
    <col min="12287" max="12289" width="2.625" style="122" customWidth="1"/>
    <col min="12290" max="12290" width="2.5" style="122" customWidth="1"/>
    <col min="12291" max="12293" width="2.625" style="122" customWidth="1"/>
    <col min="12294" max="12294" width="2.5" style="122" customWidth="1"/>
    <col min="12295" max="12300" width="2.625" style="122" customWidth="1"/>
    <col min="12301" max="12301" width="3.75" style="122" customWidth="1"/>
    <col min="12302" max="12309" width="2.75" style="122" customWidth="1"/>
    <col min="12310" max="12310" width="2.625" style="122" customWidth="1"/>
    <col min="12311" max="12311" width="5.875" style="122" customWidth="1"/>
    <col min="12312" max="12313" width="2.75" style="122" customWidth="1"/>
    <col min="12314" max="12517" width="9" style="122" customWidth="1"/>
    <col min="12518" max="12518" width="1.375" style="122" customWidth="1"/>
    <col min="12519" max="12521" width="4.125" style="122" customWidth="1"/>
    <col min="12522" max="12522" width="1.375" style="122" customWidth="1"/>
    <col min="12523" max="12528" width="2.625" style="122" customWidth="1"/>
    <col min="12529" max="12529" width="4.5" style="122" customWidth="1"/>
    <col min="12530" max="12530" width="2.5" style="122" customWidth="1"/>
    <col min="12531" max="12532" width="2.625" style="122" customWidth="1"/>
    <col min="12533" max="12533" width="4" style="122" customWidth="1"/>
    <col min="12534" max="12534" width="2.5" style="122" customWidth="1"/>
    <col min="12535" max="12537" width="2.625" style="122" customWidth="1"/>
    <col min="12538" max="12538" width="2.5" style="122" customWidth="1"/>
    <col min="12539" max="12540" width="2.625" style="122" customWidth="1"/>
    <col min="12541" max="12541" width="3.625" style="122" customWidth="1"/>
    <col min="12542" max="12542" width="2.5" style="122" customWidth="1"/>
    <col min="12543" max="12545" width="2.625" style="122" customWidth="1"/>
    <col min="12546" max="12546" width="2.5" style="122" customWidth="1"/>
    <col min="12547" max="12549" width="2.625" style="122" customWidth="1"/>
    <col min="12550" max="12550" width="2.5" style="122" customWidth="1"/>
    <col min="12551" max="12556" width="2.625" style="122" customWidth="1"/>
    <col min="12557" max="12557" width="3.75" style="122" customWidth="1"/>
    <col min="12558" max="12565" width="2.75" style="122" customWidth="1"/>
    <col min="12566" max="12566" width="2.625" style="122" customWidth="1"/>
    <col min="12567" max="12567" width="5.875" style="122" customWidth="1"/>
    <col min="12568" max="12569" width="2.75" style="122" customWidth="1"/>
    <col min="12570" max="12773" width="9" style="122" customWidth="1"/>
    <col min="12774" max="12774" width="1.375" style="122" customWidth="1"/>
    <col min="12775" max="12777" width="4.125" style="122" customWidth="1"/>
    <col min="12778" max="12778" width="1.375" style="122" customWidth="1"/>
    <col min="12779" max="12784" width="2.625" style="122" customWidth="1"/>
    <col min="12785" max="12785" width="4.5" style="122" customWidth="1"/>
    <col min="12786" max="12786" width="2.5" style="122" customWidth="1"/>
    <col min="12787" max="12788" width="2.625" style="122" customWidth="1"/>
    <col min="12789" max="12789" width="4" style="122" customWidth="1"/>
    <col min="12790" max="12790" width="2.5" style="122" customWidth="1"/>
    <col min="12791" max="12793" width="2.625" style="122" customWidth="1"/>
    <col min="12794" max="12794" width="2.5" style="122" customWidth="1"/>
    <col min="12795" max="12796" width="2.625" style="122" customWidth="1"/>
    <col min="12797" max="12797" width="3.625" style="122" customWidth="1"/>
    <col min="12798" max="12798" width="2.5" style="122" customWidth="1"/>
    <col min="12799" max="12801" width="2.625" style="122" customWidth="1"/>
    <col min="12802" max="12802" width="2.5" style="122" customWidth="1"/>
    <col min="12803" max="12805" width="2.625" style="122" customWidth="1"/>
    <col min="12806" max="12806" width="2.5" style="122" customWidth="1"/>
    <col min="12807" max="12812" width="2.625" style="122" customWidth="1"/>
    <col min="12813" max="12813" width="3.75" style="122" customWidth="1"/>
    <col min="12814" max="12821" width="2.75" style="122" customWidth="1"/>
    <col min="12822" max="12822" width="2.625" style="122" customWidth="1"/>
    <col min="12823" max="12823" width="5.875" style="122" customWidth="1"/>
    <col min="12824" max="12825" width="2.75" style="122" customWidth="1"/>
    <col min="12826" max="13029" width="9" style="122" customWidth="1"/>
    <col min="13030" max="13030" width="1.375" style="122" customWidth="1"/>
    <col min="13031" max="13033" width="4.125" style="122" customWidth="1"/>
    <col min="13034" max="13034" width="1.375" style="122" customWidth="1"/>
    <col min="13035" max="13040" width="2.625" style="122" customWidth="1"/>
    <col min="13041" max="13041" width="4.5" style="122" customWidth="1"/>
    <col min="13042" max="13042" width="2.5" style="122" customWidth="1"/>
    <col min="13043" max="13044" width="2.625" style="122" customWidth="1"/>
    <col min="13045" max="13045" width="4" style="122" customWidth="1"/>
    <col min="13046" max="13046" width="2.5" style="122" customWidth="1"/>
    <col min="13047" max="13049" width="2.625" style="122" customWidth="1"/>
    <col min="13050" max="13050" width="2.5" style="122" customWidth="1"/>
    <col min="13051" max="13052" width="2.625" style="122" customWidth="1"/>
    <col min="13053" max="13053" width="3.625" style="122" customWidth="1"/>
    <col min="13054" max="13054" width="2.5" style="122" customWidth="1"/>
    <col min="13055" max="13057" width="2.625" style="122" customWidth="1"/>
    <col min="13058" max="13058" width="2.5" style="122" customWidth="1"/>
    <col min="13059" max="13061" width="2.625" style="122" customWidth="1"/>
    <col min="13062" max="13062" width="2.5" style="122" customWidth="1"/>
    <col min="13063" max="13068" width="2.625" style="122" customWidth="1"/>
    <col min="13069" max="13069" width="3.75" style="122" customWidth="1"/>
    <col min="13070" max="13077" width="2.75" style="122" customWidth="1"/>
    <col min="13078" max="13078" width="2.625" style="122" customWidth="1"/>
    <col min="13079" max="13079" width="5.875" style="122" customWidth="1"/>
    <col min="13080" max="13081" width="2.75" style="122" customWidth="1"/>
    <col min="13082" max="13285" width="9" style="122" customWidth="1"/>
    <col min="13286" max="13286" width="1.375" style="122" customWidth="1"/>
    <col min="13287" max="13289" width="4.125" style="122" customWidth="1"/>
    <col min="13290" max="13290" width="1.375" style="122" customWidth="1"/>
    <col min="13291" max="13296" width="2.625" style="122" customWidth="1"/>
    <col min="13297" max="13297" width="4.5" style="122" customWidth="1"/>
    <col min="13298" max="13298" width="2.5" style="122" customWidth="1"/>
    <col min="13299" max="13300" width="2.625" style="122" customWidth="1"/>
    <col min="13301" max="13301" width="4" style="122" customWidth="1"/>
    <col min="13302" max="13302" width="2.5" style="122" customWidth="1"/>
    <col min="13303" max="13305" width="2.625" style="122" customWidth="1"/>
    <col min="13306" max="13306" width="2.5" style="122" customWidth="1"/>
    <col min="13307" max="13308" width="2.625" style="122" customWidth="1"/>
    <col min="13309" max="13309" width="3.625" style="122" customWidth="1"/>
    <col min="13310" max="13310" width="2.5" style="122" customWidth="1"/>
    <col min="13311" max="13313" width="2.625" style="122" customWidth="1"/>
    <col min="13314" max="13314" width="2.5" style="122" customWidth="1"/>
    <col min="13315" max="13317" width="2.625" style="122" customWidth="1"/>
    <col min="13318" max="13318" width="2.5" style="122" customWidth="1"/>
    <col min="13319" max="13324" width="2.625" style="122" customWidth="1"/>
    <col min="13325" max="13325" width="3.75" style="122" customWidth="1"/>
    <col min="13326" max="13333" width="2.75" style="122" customWidth="1"/>
    <col min="13334" max="13334" width="2.625" style="122" customWidth="1"/>
    <col min="13335" max="13335" width="5.875" style="122" customWidth="1"/>
    <col min="13336" max="13337" width="2.75" style="122" customWidth="1"/>
    <col min="13338" max="13541" width="9" style="122" customWidth="1"/>
    <col min="13542" max="13542" width="1.375" style="122" customWidth="1"/>
    <col min="13543" max="13545" width="4.125" style="122" customWidth="1"/>
    <col min="13546" max="13546" width="1.375" style="122" customWidth="1"/>
    <col min="13547" max="13552" width="2.625" style="122" customWidth="1"/>
    <col min="13553" max="13553" width="4.5" style="122" customWidth="1"/>
    <col min="13554" max="13554" width="2.5" style="122" customWidth="1"/>
    <col min="13555" max="13556" width="2.625" style="122" customWidth="1"/>
    <col min="13557" max="13557" width="4" style="122" customWidth="1"/>
    <col min="13558" max="13558" width="2.5" style="122" customWidth="1"/>
    <col min="13559" max="13561" width="2.625" style="122" customWidth="1"/>
    <col min="13562" max="13562" width="2.5" style="122" customWidth="1"/>
    <col min="13563" max="13564" width="2.625" style="122" customWidth="1"/>
    <col min="13565" max="13565" width="3.625" style="122" customWidth="1"/>
    <col min="13566" max="13566" width="2.5" style="122" customWidth="1"/>
    <col min="13567" max="13569" width="2.625" style="122" customWidth="1"/>
    <col min="13570" max="13570" width="2.5" style="122" customWidth="1"/>
    <col min="13571" max="13573" width="2.625" style="122" customWidth="1"/>
    <col min="13574" max="13574" width="2.5" style="122" customWidth="1"/>
    <col min="13575" max="13580" width="2.625" style="122" customWidth="1"/>
    <col min="13581" max="13581" width="3.75" style="122" customWidth="1"/>
    <col min="13582" max="13589" width="2.75" style="122" customWidth="1"/>
    <col min="13590" max="13590" width="2.625" style="122" customWidth="1"/>
    <col min="13591" max="13591" width="5.875" style="122" customWidth="1"/>
    <col min="13592" max="13593" width="2.75" style="122" customWidth="1"/>
    <col min="13594" max="13797" width="9" style="122" customWidth="1"/>
    <col min="13798" max="13798" width="1.375" style="122" customWidth="1"/>
    <col min="13799" max="13801" width="4.125" style="122" customWidth="1"/>
    <col min="13802" max="13802" width="1.375" style="122" customWidth="1"/>
    <col min="13803" max="13808" width="2.625" style="122" customWidth="1"/>
    <col min="13809" max="13809" width="4.5" style="122" customWidth="1"/>
    <col min="13810" max="13810" width="2.5" style="122" customWidth="1"/>
    <col min="13811" max="13812" width="2.625" style="122" customWidth="1"/>
    <col min="13813" max="13813" width="4" style="122" customWidth="1"/>
    <col min="13814" max="13814" width="2.5" style="122" customWidth="1"/>
    <col min="13815" max="13817" width="2.625" style="122" customWidth="1"/>
    <col min="13818" max="13818" width="2.5" style="122" customWidth="1"/>
    <col min="13819" max="13820" width="2.625" style="122" customWidth="1"/>
    <col min="13821" max="13821" width="3.625" style="122" customWidth="1"/>
    <col min="13822" max="13822" width="2.5" style="122" customWidth="1"/>
    <col min="13823" max="13825" width="2.625" style="122" customWidth="1"/>
    <col min="13826" max="13826" width="2.5" style="122" customWidth="1"/>
    <col min="13827" max="13829" width="2.625" style="122" customWidth="1"/>
    <col min="13830" max="13830" width="2.5" style="122" customWidth="1"/>
    <col min="13831" max="13836" width="2.625" style="122" customWidth="1"/>
    <col min="13837" max="13837" width="3.75" style="122" customWidth="1"/>
    <col min="13838" max="13845" width="2.75" style="122" customWidth="1"/>
    <col min="13846" max="13846" width="2.625" style="122" customWidth="1"/>
    <col min="13847" max="13847" width="5.875" style="122" customWidth="1"/>
    <col min="13848" max="13849" width="2.75" style="122" customWidth="1"/>
    <col min="13850" max="14053" width="9" style="122" customWidth="1"/>
    <col min="14054" max="14054" width="1.375" style="122" customWidth="1"/>
    <col min="14055" max="14057" width="4.125" style="122" customWidth="1"/>
    <col min="14058" max="14058" width="1.375" style="122" customWidth="1"/>
    <col min="14059" max="14064" width="2.625" style="122" customWidth="1"/>
    <col min="14065" max="14065" width="4.5" style="122" customWidth="1"/>
    <col min="14066" max="14066" width="2.5" style="122" customWidth="1"/>
    <col min="14067" max="14068" width="2.625" style="122" customWidth="1"/>
    <col min="14069" max="14069" width="4" style="122" customWidth="1"/>
    <col min="14070" max="14070" width="2.5" style="122" customWidth="1"/>
    <col min="14071" max="14073" width="2.625" style="122" customWidth="1"/>
    <col min="14074" max="14074" width="2.5" style="122" customWidth="1"/>
    <col min="14075" max="14076" width="2.625" style="122" customWidth="1"/>
    <col min="14077" max="14077" width="3.625" style="122" customWidth="1"/>
    <col min="14078" max="14078" width="2.5" style="122" customWidth="1"/>
    <col min="14079" max="14081" width="2.625" style="122" customWidth="1"/>
    <col min="14082" max="14082" width="2.5" style="122" customWidth="1"/>
    <col min="14083" max="14085" width="2.625" style="122" customWidth="1"/>
    <col min="14086" max="14086" width="2.5" style="122" customWidth="1"/>
    <col min="14087" max="14092" width="2.625" style="122" customWidth="1"/>
    <col min="14093" max="14093" width="3.75" style="122" customWidth="1"/>
    <col min="14094" max="14101" width="2.75" style="122" customWidth="1"/>
    <col min="14102" max="14102" width="2.625" style="122" customWidth="1"/>
    <col min="14103" max="14103" width="5.875" style="122" customWidth="1"/>
    <col min="14104" max="14105" width="2.75" style="122" customWidth="1"/>
    <col min="14106" max="14309" width="9" style="122" customWidth="1"/>
    <col min="14310" max="14310" width="1.375" style="122" customWidth="1"/>
    <col min="14311" max="14313" width="4.125" style="122" customWidth="1"/>
    <col min="14314" max="14314" width="1.375" style="122" customWidth="1"/>
    <col min="14315" max="14320" width="2.625" style="122" customWidth="1"/>
    <col min="14321" max="14321" width="4.5" style="122" customWidth="1"/>
    <col min="14322" max="14322" width="2.5" style="122" customWidth="1"/>
    <col min="14323" max="14324" width="2.625" style="122" customWidth="1"/>
    <col min="14325" max="14325" width="4" style="122" customWidth="1"/>
    <col min="14326" max="14326" width="2.5" style="122" customWidth="1"/>
    <col min="14327" max="14329" width="2.625" style="122" customWidth="1"/>
    <col min="14330" max="14330" width="2.5" style="122" customWidth="1"/>
    <col min="14331" max="14332" width="2.625" style="122" customWidth="1"/>
    <col min="14333" max="14333" width="3.625" style="122" customWidth="1"/>
    <col min="14334" max="14334" width="2.5" style="122" customWidth="1"/>
    <col min="14335" max="14337" width="2.625" style="122" customWidth="1"/>
    <col min="14338" max="14338" width="2.5" style="122" customWidth="1"/>
    <col min="14339" max="14341" width="2.625" style="122" customWidth="1"/>
    <col min="14342" max="14342" width="2.5" style="122" customWidth="1"/>
    <col min="14343" max="14348" width="2.625" style="122" customWidth="1"/>
    <col min="14349" max="14349" width="3.75" style="122" customWidth="1"/>
    <col min="14350" max="14357" width="2.75" style="122" customWidth="1"/>
    <col min="14358" max="14358" width="2.625" style="122" customWidth="1"/>
    <col min="14359" max="14359" width="5.875" style="122" customWidth="1"/>
    <col min="14360" max="14361" width="2.75" style="122" customWidth="1"/>
    <col min="14362" max="14565" width="9" style="122" customWidth="1"/>
    <col min="14566" max="14566" width="1.375" style="122" customWidth="1"/>
    <col min="14567" max="14569" width="4.125" style="122" customWidth="1"/>
    <col min="14570" max="14570" width="1.375" style="122" customWidth="1"/>
    <col min="14571" max="14576" width="2.625" style="122" customWidth="1"/>
    <col min="14577" max="14577" width="4.5" style="122" customWidth="1"/>
    <col min="14578" max="14578" width="2.5" style="122" customWidth="1"/>
    <col min="14579" max="14580" width="2.625" style="122" customWidth="1"/>
    <col min="14581" max="14581" width="4" style="122" customWidth="1"/>
    <col min="14582" max="14582" width="2.5" style="122" customWidth="1"/>
    <col min="14583" max="14585" width="2.625" style="122" customWidth="1"/>
    <col min="14586" max="14586" width="2.5" style="122" customWidth="1"/>
    <col min="14587" max="14588" width="2.625" style="122" customWidth="1"/>
    <col min="14589" max="14589" width="3.625" style="122" customWidth="1"/>
    <col min="14590" max="14590" width="2.5" style="122" customWidth="1"/>
    <col min="14591" max="14593" width="2.625" style="122" customWidth="1"/>
    <col min="14594" max="14594" width="2.5" style="122" customWidth="1"/>
    <col min="14595" max="14597" width="2.625" style="122" customWidth="1"/>
    <col min="14598" max="14598" width="2.5" style="122" customWidth="1"/>
    <col min="14599" max="14604" width="2.625" style="122" customWidth="1"/>
    <col min="14605" max="14605" width="3.75" style="122" customWidth="1"/>
    <col min="14606" max="14613" width="2.75" style="122" customWidth="1"/>
    <col min="14614" max="14614" width="2.625" style="122" customWidth="1"/>
    <col min="14615" max="14615" width="5.875" style="122" customWidth="1"/>
    <col min="14616" max="14617" width="2.75" style="122" customWidth="1"/>
    <col min="14618" max="14821" width="9" style="122" customWidth="1"/>
    <col min="14822" max="14822" width="1.375" style="122" customWidth="1"/>
    <col min="14823" max="14825" width="4.125" style="122" customWidth="1"/>
    <col min="14826" max="14826" width="1.375" style="122" customWidth="1"/>
    <col min="14827" max="14832" width="2.625" style="122" customWidth="1"/>
    <col min="14833" max="14833" width="4.5" style="122" customWidth="1"/>
    <col min="14834" max="14834" width="2.5" style="122" customWidth="1"/>
    <col min="14835" max="14836" width="2.625" style="122" customWidth="1"/>
    <col min="14837" max="14837" width="4" style="122" customWidth="1"/>
    <col min="14838" max="14838" width="2.5" style="122" customWidth="1"/>
    <col min="14839" max="14841" width="2.625" style="122" customWidth="1"/>
    <col min="14842" max="14842" width="2.5" style="122" customWidth="1"/>
    <col min="14843" max="14844" width="2.625" style="122" customWidth="1"/>
    <col min="14845" max="14845" width="3.625" style="122" customWidth="1"/>
    <col min="14846" max="14846" width="2.5" style="122" customWidth="1"/>
    <col min="14847" max="14849" width="2.625" style="122" customWidth="1"/>
    <col min="14850" max="14850" width="2.5" style="122" customWidth="1"/>
    <col min="14851" max="14853" width="2.625" style="122" customWidth="1"/>
    <col min="14854" max="14854" width="2.5" style="122" customWidth="1"/>
    <col min="14855" max="14860" width="2.625" style="122" customWidth="1"/>
    <col min="14861" max="14861" width="3.75" style="122" customWidth="1"/>
    <col min="14862" max="14869" width="2.75" style="122" customWidth="1"/>
    <col min="14870" max="14870" width="2.625" style="122" customWidth="1"/>
    <col min="14871" max="14871" width="5.875" style="122" customWidth="1"/>
    <col min="14872" max="14873" width="2.75" style="122" customWidth="1"/>
    <col min="14874" max="15077" width="9" style="122" customWidth="1"/>
    <col min="15078" max="15078" width="1.375" style="122" customWidth="1"/>
    <col min="15079" max="15081" width="4.125" style="122" customWidth="1"/>
    <col min="15082" max="15082" width="1.375" style="122" customWidth="1"/>
    <col min="15083" max="15088" width="2.625" style="122" customWidth="1"/>
    <col min="15089" max="15089" width="4.5" style="122" customWidth="1"/>
    <col min="15090" max="15090" width="2.5" style="122" customWidth="1"/>
    <col min="15091" max="15092" width="2.625" style="122" customWidth="1"/>
    <col min="15093" max="15093" width="4" style="122" customWidth="1"/>
    <col min="15094" max="15094" width="2.5" style="122" customWidth="1"/>
    <col min="15095" max="15097" width="2.625" style="122" customWidth="1"/>
    <col min="15098" max="15098" width="2.5" style="122" customWidth="1"/>
    <col min="15099" max="15100" width="2.625" style="122" customWidth="1"/>
    <col min="15101" max="15101" width="3.625" style="122" customWidth="1"/>
    <col min="15102" max="15102" width="2.5" style="122" customWidth="1"/>
    <col min="15103" max="15105" width="2.625" style="122" customWidth="1"/>
    <col min="15106" max="15106" width="2.5" style="122" customWidth="1"/>
    <col min="15107" max="15109" width="2.625" style="122" customWidth="1"/>
    <col min="15110" max="15110" width="2.5" style="122" customWidth="1"/>
    <col min="15111" max="15116" width="2.625" style="122" customWidth="1"/>
    <col min="15117" max="15117" width="3.75" style="122" customWidth="1"/>
    <col min="15118" max="15125" width="2.75" style="122" customWidth="1"/>
    <col min="15126" max="15126" width="2.625" style="122" customWidth="1"/>
    <col min="15127" max="15127" width="5.875" style="122" customWidth="1"/>
    <col min="15128" max="15129" width="2.75" style="122" customWidth="1"/>
    <col min="15130" max="15333" width="9" style="122" customWidth="1"/>
    <col min="15334" max="15334" width="1.375" style="122" customWidth="1"/>
    <col min="15335" max="15337" width="4.125" style="122" customWidth="1"/>
    <col min="15338" max="15338" width="1.375" style="122" customWidth="1"/>
    <col min="15339" max="15344" width="2.625" style="122" customWidth="1"/>
    <col min="15345" max="15345" width="4.5" style="122" customWidth="1"/>
    <col min="15346" max="15346" width="2.5" style="122" customWidth="1"/>
    <col min="15347" max="15348" width="2.625" style="122" customWidth="1"/>
    <col min="15349" max="15349" width="4" style="122" customWidth="1"/>
    <col min="15350" max="15350" width="2.5" style="122" customWidth="1"/>
    <col min="15351" max="15353" width="2.625" style="122" customWidth="1"/>
    <col min="15354" max="15354" width="2.5" style="122" customWidth="1"/>
    <col min="15355" max="15356" width="2.625" style="122" customWidth="1"/>
    <col min="15357" max="15357" width="3.625" style="122" customWidth="1"/>
    <col min="15358" max="15358" width="2.5" style="122" customWidth="1"/>
    <col min="15359" max="15361" width="2.625" style="122" customWidth="1"/>
    <col min="15362" max="15362" width="2.5" style="122" customWidth="1"/>
    <col min="15363" max="15365" width="2.625" style="122" customWidth="1"/>
    <col min="15366" max="15366" width="2.5" style="122" customWidth="1"/>
    <col min="15367" max="15372" width="2.625" style="122" customWidth="1"/>
    <col min="15373" max="15373" width="3.75" style="122" customWidth="1"/>
    <col min="15374" max="15381" width="2.75" style="122" customWidth="1"/>
    <col min="15382" max="15382" width="2.625" style="122" customWidth="1"/>
    <col min="15383" max="15383" width="5.875" style="122" customWidth="1"/>
    <col min="15384" max="15385" width="2.75" style="122" customWidth="1"/>
    <col min="15386" max="15589" width="9" style="122" customWidth="1"/>
    <col min="15590" max="15590" width="1.375" style="122" customWidth="1"/>
    <col min="15591" max="15593" width="4.125" style="122" customWidth="1"/>
    <col min="15594" max="15594" width="1.375" style="122" customWidth="1"/>
    <col min="15595" max="15600" width="2.625" style="122" customWidth="1"/>
    <col min="15601" max="15601" width="4.5" style="122" customWidth="1"/>
    <col min="15602" max="15602" width="2.5" style="122" customWidth="1"/>
    <col min="15603" max="15604" width="2.625" style="122" customWidth="1"/>
    <col min="15605" max="15605" width="4" style="122" customWidth="1"/>
    <col min="15606" max="15606" width="2.5" style="122" customWidth="1"/>
    <col min="15607" max="15609" width="2.625" style="122" customWidth="1"/>
    <col min="15610" max="15610" width="2.5" style="122" customWidth="1"/>
    <col min="15611" max="15612" width="2.625" style="122" customWidth="1"/>
    <col min="15613" max="15613" width="3.625" style="122" customWidth="1"/>
    <col min="15614" max="15614" width="2.5" style="122" customWidth="1"/>
    <col min="15615" max="15617" width="2.625" style="122" customWidth="1"/>
    <col min="15618" max="15618" width="2.5" style="122" customWidth="1"/>
    <col min="15619" max="15621" width="2.625" style="122" customWidth="1"/>
    <col min="15622" max="15622" width="2.5" style="122" customWidth="1"/>
    <col min="15623" max="15628" width="2.625" style="122" customWidth="1"/>
    <col min="15629" max="15629" width="3.75" style="122" customWidth="1"/>
    <col min="15630" max="15637" width="2.75" style="122" customWidth="1"/>
    <col min="15638" max="15638" width="2.625" style="122" customWidth="1"/>
    <col min="15639" max="15639" width="5.875" style="122" customWidth="1"/>
    <col min="15640" max="15641" width="2.75" style="122" customWidth="1"/>
    <col min="15642" max="15845" width="9" style="122" customWidth="1"/>
    <col min="15846" max="15846" width="1.375" style="122" customWidth="1"/>
    <col min="15847" max="15849" width="4.125" style="122" customWidth="1"/>
    <col min="15850" max="15850" width="1.375" style="122" customWidth="1"/>
    <col min="15851" max="15856" width="2.625" style="122" customWidth="1"/>
    <col min="15857" max="15857" width="4.5" style="122" customWidth="1"/>
    <col min="15858" max="15858" width="2.5" style="122" customWidth="1"/>
    <col min="15859" max="15860" width="2.625" style="122" customWidth="1"/>
    <col min="15861" max="15861" width="4" style="122" customWidth="1"/>
    <col min="15862" max="15862" width="2.5" style="122" customWidth="1"/>
    <col min="15863" max="15865" width="2.625" style="122" customWidth="1"/>
    <col min="15866" max="15866" width="2.5" style="122" customWidth="1"/>
    <col min="15867" max="15868" width="2.625" style="122" customWidth="1"/>
    <col min="15869" max="15869" width="3.625" style="122" customWidth="1"/>
    <col min="15870" max="15870" width="2.5" style="122" customWidth="1"/>
    <col min="15871" max="15873" width="2.625" style="122" customWidth="1"/>
    <col min="15874" max="15874" width="2.5" style="122" customWidth="1"/>
    <col min="15875" max="15877" width="2.625" style="122" customWidth="1"/>
    <col min="15878" max="15878" width="2.5" style="122" customWidth="1"/>
    <col min="15879" max="15884" width="2.625" style="122" customWidth="1"/>
    <col min="15885" max="15885" width="3.75" style="122" customWidth="1"/>
    <col min="15886" max="15893" width="2.75" style="122" customWidth="1"/>
    <col min="15894" max="15894" width="2.625" style="122" customWidth="1"/>
    <col min="15895" max="15895" width="5.875" style="122" customWidth="1"/>
    <col min="15896" max="15897" width="2.75" style="122" customWidth="1"/>
    <col min="15898" max="16101" width="9" style="122" customWidth="1"/>
    <col min="16102" max="16102" width="1.375" style="122" customWidth="1"/>
    <col min="16103" max="16105" width="4.125" style="122" customWidth="1"/>
    <col min="16106" max="16106" width="1.375" style="122" customWidth="1"/>
    <col min="16107" max="16112" width="2.625" style="122" customWidth="1"/>
    <col min="16113" max="16113" width="4.5" style="122" customWidth="1"/>
    <col min="16114" max="16114" width="2.5" style="122" customWidth="1"/>
    <col min="16115" max="16116" width="2.625" style="122" customWidth="1"/>
    <col min="16117" max="16117" width="4" style="122" customWidth="1"/>
    <col min="16118" max="16118" width="2.5" style="122" customWidth="1"/>
    <col min="16119" max="16121" width="2.625" style="122" customWidth="1"/>
    <col min="16122" max="16122" width="2.5" style="122" customWidth="1"/>
    <col min="16123" max="16124" width="2.625" style="122" customWidth="1"/>
    <col min="16125" max="16125" width="3.625" style="122" customWidth="1"/>
    <col min="16126" max="16126" width="2.5" style="122" customWidth="1"/>
    <col min="16127" max="16129" width="2.625" style="122" customWidth="1"/>
    <col min="16130" max="16130" width="2.5" style="122" customWidth="1"/>
    <col min="16131" max="16133" width="2.625" style="122" customWidth="1"/>
    <col min="16134" max="16134" width="2.5" style="122" customWidth="1"/>
    <col min="16135" max="16140" width="2.625" style="122" customWidth="1"/>
    <col min="16141" max="16141" width="3.75" style="122" customWidth="1"/>
    <col min="16142" max="16149" width="2.75" style="122" customWidth="1"/>
    <col min="16150" max="16150" width="2.625" style="122" customWidth="1"/>
    <col min="16151" max="16151" width="5.875" style="122" customWidth="1"/>
    <col min="16152" max="16153" width="2.75" style="122" customWidth="1"/>
    <col min="16154" max="16384" width="9" style="122" customWidth="1"/>
  </cols>
  <sheetData>
    <row r="1" spans="1:11" s="116" customFormat="1" ht="19.5" customHeight="1" x14ac:dyDescent="0.25">
      <c r="A1" s="69" t="s">
        <v>7</v>
      </c>
      <c r="B1" s="123"/>
      <c r="C1" s="123"/>
      <c r="D1" s="67"/>
      <c r="E1" s="67"/>
      <c r="F1" s="67"/>
      <c r="G1" s="67"/>
      <c r="H1" s="67"/>
      <c r="I1" s="67"/>
      <c r="J1" s="67"/>
      <c r="K1" s="120"/>
    </row>
    <row r="2" spans="1:11" s="57" customFormat="1" ht="19.5" customHeight="1" x14ac:dyDescent="0.15">
      <c r="A2" s="108"/>
      <c r="B2" s="124"/>
      <c r="C2" s="124"/>
      <c r="D2" s="108"/>
      <c r="E2" s="108"/>
      <c r="F2" s="108"/>
      <c r="G2" s="108"/>
      <c r="H2" s="108"/>
      <c r="I2" s="108"/>
      <c r="J2" s="108"/>
      <c r="K2" s="158" t="s">
        <v>159</v>
      </c>
    </row>
    <row r="3" spans="1:11" s="57" customFormat="1" ht="24" customHeight="1" x14ac:dyDescent="0.15">
      <c r="A3" s="333" t="s">
        <v>242</v>
      </c>
      <c r="B3" s="333"/>
      <c r="C3" s="371"/>
      <c r="D3" s="379" t="s">
        <v>220</v>
      </c>
      <c r="E3" s="378" t="s">
        <v>143</v>
      </c>
      <c r="F3" s="333"/>
      <c r="G3" s="333"/>
      <c r="H3" s="333"/>
      <c r="I3" s="333"/>
      <c r="J3" s="333"/>
      <c r="K3" s="333"/>
    </row>
    <row r="4" spans="1:11" s="57" customFormat="1" ht="24" customHeight="1" x14ac:dyDescent="0.15">
      <c r="A4" s="337"/>
      <c r="B4" s="337"/>
      <c r="C4" s="372"/>
      <c r="D4" s="372"/>
      <c r="E4" s="154" t="s">
        <v>154</v>
      </c>
      <c r="F4" s="155" t="s">
        <v>32</v>
      </c>
      <c r="G4" s="156" t="s">
        <v>155</v>
      </c>
      <c r="H4" s="156" t="s">
        <v>18</v>
      </c>
      <c r="I4" s="156" t="s">
        <v>156</v>
      </c>
      <c r="J4" s="157" t="s">
        <v>157</v>
      </c>
      <c r="K4" s="157" t="s">
        <v>151</v>
      </c>
    </row>
    <row r="5" spans="1:11" s="41" customFormat="1" ht="27" customHeight="1" x14ac:dyDescent="0.15">
      <c r="A5" s="223" t="s">
        <v>184</v>
      </c>
      <c r="B5" s="227">
        <v>2</v>
      </c>
      <c r="C5" s="224" t="s">
        <v>243</v>
      </c>
      <c r="D5" s="72">
        <v>12</v>
      </c>
      <c r="E5" s="227">
        <v>136</v>
      </c>
      <c r="F5" s="227">
        <v>96</v>
      </c>
      <c r="G5" s="227">
        <v>97</v>
      </c>
      <c r="H5" s="227">
        <v>91</v>
      </c>
      <c r="I5" s="227">
        <v>40</v>
      </c>
      <c r="J5" s="227">
        <v>20</v>
      </c>
      <c r="K5" s="86">
        <v>480</v>
      </c>
    </row>
    <row r="6" spans="1:11" s="41" customFormat="1" ht="27" customHeight="1" x14ac:dyDescent="0.15">
      <c r="A6" s="223"/>
      <c r="B6" s="227">
        <v>3</v>
      </c>
      <c r="C6" s="224"/>
      <c r="D6" s="72">
        <v>12</v>
      </c>
      <c r="E6" s="227">
        <v>111</v>
      </c>
      <c r="F6" s="227">
        <v>118</v>
      </c>
      <c r="G6" s="227">
        <v>70</v>
      </c>
      <c r="H6" s="227">
        <v>66</v>
      </c>
      <c r="I6" s="227">
        <v>49</v>
      </c>
      <c r="J6" s="227">
        <v>13</v>
      </c>
      <c r="K6" s="86">
        <v>427</v>
      </c>
    </row>
    <row r="7" spans="1:11" s="41" customFormat="1" ht="27" customHeight="1" x14ac:dyDescent="0.15">
      <c r="A7" s="223"/>
      <c r="B7" s="227">
        <v>4</v>
      </c>
      <c r="C7" s="224"/>
      <c r="D7" s="72">
        <v>12</v>
      </c>
      <c r="E7" s="227">
        <v>118</v>
      </c>
      <c r="F7" s="227">
        <v>100</v>
      </c>
      <c r="G7" s="227">
        <v>96</v>
      </c>
      <c r="H7" s="227">
        <v>60</v>
      </c>
      <c r="I7" s="227">
        <v>40</v>
      </c>
      <c r="J7" s="227">
        <v>24</v>
      </c>
      <c r="K7" s="86">
        <v>438</v>
      </c>
    </row>
    <row r="8" spans="1:11" s="41" customFormat="1" ht="27" customHeight="1" x14ac:dyDescent="0.15">
      <c r="A8" s="223"/>
      <c r="B8" s="227">
        <v>5</v>
      </c>
      <c r="C8" s="224"/>
      <c r="D8" s="72">
        <v>8</v>
      </c>
      <c r="E8" s="227">
        <v>110</v>
      </c>
      <c r="F8" s="227">
        <v>105</v>
      </c>
      <c r="G8" s="227">
        <v>96</v>
      </c>
      <c r="H8" s="227">
        <v>60</v>
      </c>
      <c r="I8" s="227">
        <v>38</v>
      </c>
      <c r="J8" s="227">
        <v>6</v>
      </c>
      <c r="K8" s="86">
        <v>415</v>
      </c>
    </row>
    <row r="9" spans="1:11" s="57" customFormat="1" ht="27" customHeight="1" x14ac:dyDescent="0.15">
      <c r="A9" s="223"/>
      <c r="B9" s="70">
        <v>6</v>
      </c>
      <c r="C9" s="224"/>
      <c r="D9" s="72">
        <v>8</v>
      </c>
      <c r="E9" s="70">
        <v>100</v>
      </c>
      <c r="F9" s="70">
        <v>103</v>
      </c>
      <c r="G9" s="70">
        <v>87</v>
      </c>
      <c r="H9" s="70">
        <v>75</v>
      </c>
      <c r="I9" s="70">
        <v>27</v>
      </c>
      <c r="J9" s="70">
        <v>19</v>
      </c>
      <c r="K9" s="86">
        <v>411</v>
      </c>
    </row>
    <row r="10" spans="1:11" s="41" customFormat="1" ht="27" customHeight="1" x14ac:dyDescent="0.15">
      <c r="A10" s="288" t="s">
        <v>240</v>
      </c>
      <c r="B10" s="288"/>
      <c r="C10" s="289"/>
      <c r="D10" s="233" t="s">
        <v>249</v>
      </c>
      <c r="E10" s="74">
        <f t="shared" ref="E10:K10" si="0">E9-E8</f>
        <v>-10</v>
      </c>
      <c r="F10" s="74">
        <f t="shared" si="0"/>
        <v>-2</v>
      </c>
      <c r="G10" s="74">
        <f t="shared" si="0"/>
        <v>-9</v>
      </c>
      <c r="H10" s="74">
        <f t="shared" si="0"/>
        <v>15</v>
      </c>
      <c r="I10" s="74">
        <f t="shared" si="0"/>
        <v>-11</v>
      </c>
      <c r="J10" s="74">
        <f t="shared" si="0"/>
        <v>13</v>
      </c>
      <c r="K10" s="159">
        <f t="shared" si="0"/>
        <v>-4</v>
      </c>
    </row>
    <row r="11" spans="1:11" s="57" customFormat="1" ht="18" customHeight="1" x14ac:dyDescent="0.25">
      <c r="K11" s="35" t="s">
        <v>30</v>
      </c>
    </row>
    <row r="12" spans="1:11" s="57" customFormat="1" ht="19.5" customHeight="1" x14ac:dyDescent="0.15">
      <c r="A12" s="31"/>
      <c r="B12" s="20"/>
      <c r="C12" s="20"/>
      <c r="D12" s="20"/>
    </row>
    <row r="13" spans="1:11" ht="19.5" customHeight="1" x14ac:dyDescent="0.15">
      <c r="A13" s="31"/>
      <c r="B13" s="20"/>
      <c r="C13" s="20"/>
      <c r="D13" s="20"/>
    </row>
    <row r="14" spans="1:11" ht="19.5" customHeight="1" x14ac:dyDescent="0.15">
      <c r="A14" s="31"/>
      <c r="B14" s="20"/>
      <c r="C14" s="20"/>
      <c r="D14" s="20"/>
    </row>
    <row r="15" spans="1:11" ht="19.5" customHeight="1" x14ac:dyDescent="0.15">
      <c r="A15" s="31"/>
      <c r="B15" s="20"/>
      <c r="C15" s="20"/>
      <c r="D15" s="20"/>
    </row>
    <row r="16" spans="1:11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</sheetData>
  <mergeCells count="4">
    <mergeCell ref="E3:K3"/>
    <mergeCell ref="A10:C10"/>
    <mergeCell ref="A3:C4"/>
    <mergeCell ref="D3:D4"/>
  </mergeCells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"/>
  <sheetViews>
    <sheetView showGridLines="0" tabSelected="1" workbookViewId="0">
      <selection activeCell="F14" sqref="F14"/>
    </sheetView>
  </sheetViews>
  <sheetFormatPr defaultRowHeight="18" customHeight="1" x14ac:dyDescent="0.25"/>
  <cols>
    <col min="1" max="3" width="4.75" style="15" customWidth="1"/>
    <col min="4" max="9" width="13.5" style="15" customWidth="1"/>
    <col min="10" max="250" width="9" style="15" customWidth="1"/>
    <col min="251" max="253" width="4.625" style="15" customWidth="1"/>
    <col min="254" max="254" width="8.625" style="15" customWidth="1"/>
    <col min="255" max="255" width="2.625" style="15" customWidth="1"/>
    <col min="256" max="256" width="8.625" style="15" customWidth="1"/>
    <col min="257" max="257" width="2.625" style="15" customWidth="1"/>
    <col min="258" max="258" width="8.625" style="15" customWidth="1"/>
    <col min="259" max="259" width="2.625" style="15" customWidth="1"/>
    <col min="260" max="260" width="8.625" style="15" customWidth="1"/>
    <col min="261" max="261" width="2.625" style="15" customWidth="1"/>
    <col min="262" max="262" width="8.625" style="15" customWidth="1"/>
    <col min="263" max="263" width="2.625" style="15" customWidth="1"/>
    <col min="264" max="264" width="8.625" style="15" customWidth="1"/>
    <col min="265" max="265" width="2.125" style="15" customWidth="1"/>
    <col min="266" max="506" width="9" style="15" customWidth="1"/>
    <col min="507" max="509" width="4.625" style="15" customWidth="1"/>
    <col min="510" max="510" width="8.625" style="15" customWidth="1"/>
    <col min="511" max="511" width="2.625" style="15" customWidth="1"/>
    <col min="512" max="512" width="8.625" style="15" customWidth="1"/>
    <col min="513" max="513" width="2.625" style="15" customWidth="1"/>
    <col min="514" max="514" width="8.625" style="15" customWidth="1"/>
    <col min="515" max="515" width="2.625" style="15" customWidth="1"/>
    <col min="516" max="516" width="8.625" style="15" customWidth="1"/>
    <col min="517" max="517" width="2.625" style="15" customWidth="1"/>
    <col min="518" max="518" width="8.625" style="15" customWidth="1"/>
    <col min="519" max="519" width="2.625" style="15" customWidth="1"/>
    <col min="520" max="520" width="8.625" style="15" customWidth="1"/>
    <col min="521" max="521" width="2.125" style="15" customWidth="1"/>
    <col min="522" max="762" width="9" style="15" customWidth="1"/>
    <col min="763" max="765" width="4.625" style="15" customWidth="1"/>
    <col min="766" max="766" width="8.625" style="15" customWidth="1"/>
    <col min="767" max="767" width="2.625" style="15" customWidth="1"/>
    <col min="768" max="768" width="8.625" style="15" customWidth="1"/>
    <col min="769" max="769" width="2.625" style="15" customWidth="1"/>
    <col min="770" max="770" width="8.625" style="15" customWidth="1"/>
    <col min="771" max="771" width="2.625" style="15" customWidth="1"/>
    <col min="772" max="772" width="8.625" style="15" customWidth="1"/>
    <col min="773" max="773" width="2.625" style="15" customWidth="1"/>
    <col min="774" max="774" width="8.625" style="15" customWidth="1"/>
    <col min="775" max="775" width="2.625" style="15" customWidth="1"/>
    <col min="776" max="776" width="8.625" style="15" customWidth="1"/>
    <col min="777" max="777" width="2.125" style="15" customWidth="1"/>
    <col min="778" max="1018" width="9" style="15" customWidth="1"/>
    <col min="1019" max="1021" width="4.625" style="15" customWidth="1"/>
    <col min="1022" max="1022" width="8.625" style="15" customWidth="1"/>
    <col min="1023" max="1023" width="2.625" style="15" customWidth="1"/>
    <col min="1024" max="1024" width="8.625" style="15" customWidth="1"/>
    <col min="1025" max="1025" width="2.625" style="15" customWidth="1"/>
    <col min="1026" max="1026" width="8.625" style="15" customWidth="1"/>
    <col min="1027" max="1027" width="2.625" style="15" customWidth="1"/>
    <col min="1028" max="1028" width="8.625" style="15" customWidth="1"/>
    <col min="1029" max="1029" width="2.625" style="15" customWidth="1"/>
    <col min="1030" max="1030" width="8.625" style="15" customWidth="1"/>
    <col min="1031" max="1031" width="2.625" style="15" customWidth="1"/>
    <col min="1032" max="1032" width="8.625" style="15" customWidth="1"/>
    <col min="1033" max="1033" width="2.125" style="15" customWidth="1"/>
    <col min="1034" max="1274" width="9" style="15" customWidth="1"/>
    <col min="1275" max="1277" width="4.625" style="15" customWidth="1"/>
    <col min="1278" max="1278" width="8.625" style="15" customWidth="1"/>
    <col min="1279" max="1279" width="2.625" style="15" customWidth="1"/>
    <col min="1280" max="1280" width="8.625" style="15" customWidth="1"/>
    <col min="1281" max="1281" width="2.625" style="15" customWidth="1"/>
    <col min="1282" max="1282" width="8.625" style="15" customWidth="1"/>
    <col min="1283" max="1283" width="2.625" style="15" customWidth="1"/>
    <col min="1284" max="1284" width="8.625" style="15" customWidth="1"/>
    <col min="1285" max="1285" width="2.625" style="15" customWidth="1"/>
    <col min="1286" max="1286" width="8.625" style="15" customWidth="1"/>
    <col min="1287" max="1287" width="2.625" style="15" customWidth="1"/>
    <col min="1288" max="1288" width="8.625" style="15" customWidth="1"/>
    <col min="1289" max="1289" width="2.125" style="15" customWidth="1"/>
    <col min="1290" max="1530" width="9" style="15" customWidth="1"/>
    <col min="1531" max="1533" width="4.625" style="15" customWidth="1"/>
    <col min="1534" max="1534" width="8.625" style="15" customWidth="1"/>
    <col min="1535" max="1535" width="2.625" style="15" customWidth="1"/>
    <col min="1536" max="1536" width="8.625" style="15" customWidth="1"/>
    <col min="1537" max="1537" width="2.625" style="15" customWidth="1"/>
    <col min="1538" max="1538" width="8.625" style="15" customWidth="1"/>
    <col min="1539" max="1539" width="2.625" style="15" customWidth="1"/>
    <col min="1540" max="1540" width="8.625" style="15" customWidth="1"/>
    <col min="1541" max="1541" width="2.625" style="15" customWidth="1"/>
    <col min="1542" max="1542" width="8.625" style="15" customWidth="1"/>
    <col min="1543" max="1543" width="2.625" style="15" customWidth="1"/>
    <col min="1544" max="1544" width="8.625" style="15" customWidth="1"/>
    <col min="1545" max="1545" width="2.125" style="15" customWidth="1"/>
    <col min="1546" max="1786" width="9" style="15" customWidth="1"/>
    <col min="1787" max="1789" width="4.625" style="15" customWidth="1"/>
    <col min="1790" max="1790" width="8.625" style="15" customWidth="1"/>
    <col min="1791" max="1791" width="2.625" style="15" customWidth="1"/>
    <col min="1792" max="1792" width="8.625" style="15" customWidth="1"/>
    <col min="1793" max="1793" width="2.625" style="15" customWidth="1"/>
    <col min="1794" max="1794" width="8.625" style="15" customWidth="1"/>
    <col min="1795" max="1795" width="2.625" style="15" customWidth="1"/>
    <col min="1796" max="1796" width="8.625" style="15" customWidth="1"/>
    <col min="1797" max="1797" width="2.625" style="15" customWidth="1"/>
    <col min="1798" max="1798" width="8.625" style="15" customWidth="1"/>
    <col min="1799" max="1799" width="2.625" style="15" customWidth="1"/>
    <col min="1800" max="1800" width="8.625" style="15" customWidth="1"/>
    <col min="1801" max="1801" width="2.125" style="15" customWidth="1"/>
    <col min="1802" max="2042" width="9" style="15" customWidth="1"/>
    <col min="2043" max="2045" width="4.625" style="15" customWidth="1"/>
    <col min="2046" max="2046" width="8.625" style="15" customWidth="1"/>
    <col min="2047" max="2047" width="2.625" style="15" customWidth="1"/>
    <col min="2048" max="2048" width="8.625" style="15" customWidth="1"/>
    <col min="2049" max="2049" width="2.625" style="15" customWidth="1"/>
    <col min="2050" max="2050" width="8.625" style="15" customWidth="1"/>
    <col min="2051" max="2051" width="2.625" style="15" customWidth="1"/>
    <col min="2052" max="2052" width="8.625" style="15" customWidth="1"/>
    <col min="2053" max="2053" width="2.625" style="15" customWidth="1"/>
    <col min="2054" max="2054" width="8.625" style="15" customWidth="1"/>
    <col min="2055" max="2055" width="2.625" style="15" customWidth="1"/>
    <col min="2056" max="2056" width="8.625" style="15" customWidth="1"/>
    <col min="2057" max="2057" width="2.125" style="15" customWidth="1"/>
    <col min="2058" max="2298" width="9" style="15" customWidth="1"/>
    <col min="2299" max="2301" width="4.625" style="15" customWidth="1"/>
    <col min="2302" max="2302" width="8.625" style="15" customWidth="1"/>
    <col min="2303" max="2303" width="2.625" style="15" customWidth="1"/>
    <col min="2304" max="2304" width="8.625" style="15" customWidth="1"/>
    <col min="2305" max="2305" width="2.625" style="15" customWidth="1"/>
    <col min="2306" max="2306" width="8.625" style="15" customWidth="1"/>
    <col min="2307" max="2307" width="2.625" style="15" customWidth="1"/>
    <col min="2308" max="2308" width="8.625" style="15" customWidth="1"/>
    <col min="2309" max="2309" width="2.625" style="15" customWidth="1"/>
    <col min="2310" max="2310" width="8.625" style="15" customWidth="1"/>
    <col min="2311" max="2311" width="2.625" style="15" customWidth="1"/>
    <col min="2312" max="2312" width="8.625" style="15" customWidth="1"/>
    <col min="2313" max="2313" width="2.125" style="15" customWidth="1"/>
    <col min="2314" max="2554" width="9" style="15" customWidth="1"/>
    <col min="2555" max="2557" width="4.625" style="15" customWidth="1"/>
    <col min="2558" max="2558" width="8.625" style="15" customWidth="1"/>
    <col min="2559" max="2559" width="2.625" style="15" customWidth="1"/>
    <col min="2560" max="2560" width="8.625" style="15" customWidth="1"/>
    <col min="2561" max="2561" width="2.625" style="15" customWidth="1"/>
    <col min="2562" max="2562" width="8.625" style="15" customWidth="1"/>
    <col min="2563" max="2563" width="2.625" style="15" customWidth="1"/>
    <col min="2564" max="2564" width="8.625" style="15" customWidth="1"/>
    <col min="2565" max="2565" width="2.625" style="15" customWidth="1"/>
    <col min="2566" max="2566" width="8.625" style="15" customWidth="1"/>
    <col min="2567" max="2567" width="2.625" style="15" customWidth="1"/>
    <col min="2568" max="2568" width="8.625" style="15" customWidth="1"/>
    <col min="2569" max="2569" width="2.125" style="15" customWidth="1"/>
    <col min="2570" max="2810" width="9" style="15" customWidth="1"/>
    <col min="2811" max="2813" width="4.625" style="15" customWidth="1"/>
    <col min="2814" max="2814" width="8.625" style="15" customWidth="1"/>
    <col min="2815" max="2815" width="2.625" style="15" customWidth="1"/>
    <col min="2816" max="2816" width="8.625" style="15" customWidth="1"/>
    <col min="2817" max="2817" width="2.625" style="15" customWidth="1"/>
    <col min="2818" max="2818" width="8.625" style="15" customWidth="1"/>
    <col min="2819" max="2819" width="2.625" style="15" customWidth="1"/>
    <col min="2820" max="2820" width="8.625" style="15" customWidth="1"/>
    <col min="2821" max="2821" width="2.625" style="15" customWidth="1"/>
    <col min="2822" max="2822" width="8.625" style="15" customWidth="1"/>
    <col min="2823" max="2823" width="2.625" style="15" customWidth="1"/>
    <col min="2824" max="2824" width="8.625" style="15" customWidth="1"/>
    <col min="2825" max="2825" width="2.125" style="15" customWidth="1"/>
    <col min="2826" max="3066" width="9" style="15" customWidth="1"/>
    <col min="3067" max="3069" width="4.625" style="15" customWidth="1"/>
    <col min="3070" max="3070" width="8.625" style="15" customWidth="1"/>
    <col min="3071" max="3071" width="2.625" style="15" customWidth="1"/>
    <col min="3072" max="3072" width="8.625" style="15" customWidth="1"/>
    <col min="3073" max="3073" width="2.625" style="15" customWidth="1"/>
    <col min="3074" max="3074" width="8.625" style="15" customWidth="1"/>
    <col min="3075" max="3075" width="2.625" style="15" customWidth="1"/>
    <col min="3076" max="3076" width="8.625" style="15" customWidth="1"/>
    <col min="3077" max="3077" width="2.625" style="15" customWidth="1"/>
    <col min="3078" max="3078" width="8.625" style="15" customWidth="1"/>
    <col min="3079" max="3079" width="2.625" style="15" customWidth="1"/>
    <col min="3080" max="3080" width="8.625" style="15" customWidth="1"/>
    <col min="3081" max="3081" width="2.125" style="15" customWidth="1"/>
    <col min="3082" max="3322" width="9" style="15" customWidth="1"/>
    <col min="3323" max="3325" width="4.625" style="15" customWidth="1"/>
    <col min="3326" max="3326" width="8.625" style="15" customWidth="1"/>
    <col min="3327" max="3327" width="2.625" style="15" customWidth="1"/>
    <col min="3328" max="3328" width="8.625" style="15" customWidth="1"/>
    <col min="3329" max="3329" width="2.625" style="15" customWidth="1"/>
    <col min="3330" max="3330" width="8.625" style="15" customWidth="1"/>
    <col min="3331" max="3331" width="2.625" style="15" customWidth="1"/>
    <col min="3332" max="3332" width="8.625" style="15" customWidth="1"/>
    <col min="3333" max="3333" width="2.625" style="15" customWidth="1"/>
    <col min="3334" max="3334" width="8.625" style="15" customWidth="1"/>
    <col min="3335" max="3335" width="2.625" style="15" customWidth="1"/>
    <col min="3336" max="3336" width="8.625" style="15" customWidth="1"/>
    <col min="3337" max="3337" width="2.125" style="15" customWidth="1"/>
    <col min="3338" max="3578" width="9" style="15" customWidth="1"/>
    <col min="3579" max="3581" width="4.625" style="15" customWidth="1"/>
    <col min="3582" max="3582" width="8.625" style="15" customWidth="1"/>
    <col min="3583" max="3583" width="2.625" style="15" customWidth="1"/>
    <col min="3584" max="3584" width="8.625" style="15" customWidth="1"/>
    <col min="3585" max="3585" width="2.625" style="15" customWidth="1"/>
    <col min="3586" max="3586" width="8.625" style="15" customWidth="1"/>
    <col min="3587" max="3587" width="2.625" style="15" customWidth="1"/>
    <col min="3588" max="3588" width="8.625" style="15" customWidth="1"/>
    <col min="3589" max="3589" width="2.625" style="15" customWidth="1"/>
    <col min="3590" max="3590" width="8.625" style="15" customWidth="1"/>
    <col min="3591" max="3591" width="2.625" style="15" customWidth="1"/>
    <col min="3592" max="3592" width="8.625" style="15" customWidth="1"/>
    <col min="3593" max="3593" width="2.125" style="15" customWidth="1"/>
    <col min="3594" max="3834" width="9" style="15" customWidth="1"/>
    <col min="3835" max="3837" width="4.625" style="15" customWidth="1"/>
    <col min="3838" max="3838" width="8.625" style="15" customWidth="1"/>
    <col min="3839" max="3839" width="2.625" style="15" customWidth="1"/>
    <col min="3840" max="3840" width="8.625" style="15" customWidth="1"/>
    <col min="3841" max="3841" width="2.625" style="15" customWidth="1"/>
    <col min="3842" max="3842" width="8.625" style="15" customWidth="1"/>
    <col min="3843" max="3843" width="2.625" style="15" customWidth="1"/>
    <col min="3844" max="3844" width="8.625" style="15" customWidth="1"/>
    <col min="3845" max="3845" width="2.625" style="15" customWidth="1"/>
    <col min="3846" max="3846" width="8.625" style="15" customWidth="1"/>
    <col min="3847" max="3847" width="2.625" style="15" customWidth="1"/>
    <col min="3848" max="3848" width="8.625" style="15" customWidth="1"/>
    <col min="3849" max="3849" width="2.125" style="15" customWidth="1"/>
    <col min="3850" max="4090" width="9" style="15" customWidth="1"/>
    <col min="4091" max="4093" width="4.625" style="15" customWidth="1"/>
    <col min="4094" max="4094" width="8.625" style="15" customWidth="1"/>
    <col min="4095" max="4095" width="2.625" style="15" customWidth="1"/>
    <col min="4096" max="4096" width="8.625" style="15" customWidth="1"/>
    <col min="4097" max="4097" width="2.625" style="15" customWidth="1"/>
    <col min="4098" max="4098" width="8.625" style="15" customWidth="1"/>
    <col min="4099" max="4099" width="2.625" style="15" customWidth="1"/>
    <col min="4100" max="4100" width="8.625" style="15" customWidth="1"/>
    <col min="4101" max="4101" width="2.625" style="15" customWidth="1"/>
    <col min="4102" max="4102" width="8.625" style="15" customWidth="1"/>
    <col min="4103" max="4103" width="2.625" style="15" customWidth="1"/>
    <col min="4104" max="4104" width="8.625" style="15" customWidth="1"/>
    <col min="4105" max="4105" width="2.125" style="15" customWidth="1"/>
    <col min="4106" max="4346" width="9" style="15" customWidth="1"/>
    <col min="4347" max="4349" width="4.625" style="15" customWidth="1"/>
    <col min="4350" max="4350" width="8.625" style="15" customWidth="1"/>
    <col min="4351" max="4351" width="2.625" style="15" customWidth="1"/>
    <col min="4352" max="4352" width="8.625" style="15" customWidth="1"/>
    <col min="4353" max="4353" width="2.625" style="15" customWidth="1"/>
    <col min="4354" max="4354" width="8.625" style="15" customWidth="1"/>
    <col min="4355" max="4355" width="2.625" style="15" customWidth="1"/>
    <col min="4356" max="4356" width="8.625" style="15" customWidth="1"/>
    <col min="4357" max="4357" width="2.625" style="15" customWidth="1"/>
    <col min="4358" max="4358" width="8.625" style="15" customWidth="1"/>
    <col min="4359" max="4359" width="2.625" style="15" customWidth="1"/>
    <col min="4360" max="4360" width="8.625" style="15" customWidth="1"/>
    <col min="4361" max="4361" width="2.125" style="15" customWidth="1"/>
    <col min="4362" max="4602" width="9" style="15" customWidth="1"/>
    <col min="4603" max="4605" width="4.625" style="15" customWidth="1"/>
    <col min="4606" max="4606" width="8.625" style="15" customWidth="1"/>
    <col min="4607" max="4607" width="2.625" style="15" customWidth="1"/>
    <col min="4608" max="4608" width="8.625" style="15" customWidth="1"/>
    <col min="4609" max="4609" width="2.625" style="15" customWidth="1"/>
    <col min="4610" max="4610" width="8.625" style="15" customWidth="1"/>
    <col min="4611" max="4611" width="2.625" style="15" customWidth="1"/>
    <col min="4612" max="4612" width="8.625" style="15" customWidth="1"/>
    <col min="4613" max="4613" width="2.625" style="15" customWidth="1"/>
    <col min="4614" max="4614" width="8.625" style="15" customWidth="1"/>
    <col min="4615" max="4615" width="2.625" style="15" customWidth="1"/>
    <col min="4616" max="4616" width="8.625" style="15" customWidth="1"/>
    <col min="4617" max="4617" width="2.125" style="15" customWidth="1"/>
    <col min="4618" max="4858" width="9" style="15" customWidth="1"/>
    <col min="4859" max="4861" width="4.625" style="15" customWidth="1"/>
    <col min="4862" max="4862" width="8.625" style="15" customWidth="1"/>
    <col min="4863" max="4863" width="2.625" style="15" customWidth="1"/>
    <col min="4864" max="4864" width="8.625" style="15" customWidth="1"/>
    <col min="4865" max="4865" width="2.625" style="15" customWidth="1"/>
    <col min="4866" max="4866" width="8.625" style="15" customWidth="1"/>
    <col min="4867" max="4867" width="2.625" style="15" customWidth="1"/>
    <col min="4868" max="4868" width="8.625" style="15" customWidth="1"/>
    <col min="4869" max="4869" width="2.625" style="15" customWidth="1"/>
    <col min="4870" max="4870" width="8.625" style="15" customWidth="1"/>
    <col min="4871" max="4871" width="2.625" style="15" customWidth="1"/>
    <col min="4872" max="4872" width="8.625" style="15" customWidth="1"/>
    <col min="4873" max="4873" width="2.125" style="15" customWidth="1"/>
    <col min="4874" max="5114" width="9" style="15" customWidth="1"/>
    <col min="5115" max="5117" width="4.625" style="15" customWidth="1"/>
    <col min="5118" max="5118" width="8.625" style="15" customWidth="1"/>
    <col min="5119" max="5119" width="2.625" style="15" customWidth="1"/>
    <col min="5120" max="5120" width="8.625" style="15" customWidth="1"/>
    <col min="5121" max="5121" width="2.625" style="15" customWidth="1"/>
    <col min="5122" max="5122" width="8.625" style="15" customWidth="1"/>
    <col min="5123" max="5123" width="2.625" style="15" customWidth="1"/>
    <col min="5124" max="5124" width="8.625" style="15" customWidth="1"/>
    <col min="5125" max="5125" width="2.625" style="15" customWidth="1"/>
    <col min="5126" max="5126" width="8.625" style="15" customWidth="1"/>
    <col min="5127" max="5127" width="2.625" style="15" customWidth="1"/>
    <col min="5128" max="5128" width="8.625" style="15" customWidth="1"/>
    <col min="5129" max="5129" width="2.125" style="15" customWidth="1"/>
    <col min="5130" max="5370" width="9" style="15" customWidth="1"/>
    <col min="5371" max="5373" width="4.625" style="15" customWidth="1"/>
    <col min="5374" max="5374" width="8.625" style="15" customWidth="1"/>
    <col min="5375" max="5375" width="2.625" style="15" customWidth="1"/>
    <col min="5376" max="5376" width="8.625" style="15" customWidth="1"/>
    <col min="5377" max="5377" width="2.625" style="15" customWidth="1"/>
    <col min="5378" max="5378" width="8.625" style="15" customWidth="1"/>
    <col min="5379" max="5379" width="2.625" style="15" customWidth="1"/>
    <col min="5380" max="5380" width="8.625" style="15" customWidth="1"/>
    <col min="5381" max="5381" width="2.625" style="15" customWidth="1"/>
    <col min="5382" max="5382" width="8.625" style="15" customWidth="1"/>
    <col min="5383" max="5383" width="2.625" style="15" customWidth="1"/>
    <col min="5384" max="5384" width="8.625" style="15" customWidth="1"/>
    <col min="5385" max="5385" width="2.125" style="15" customWidth="1"/>
    <col min="5386" max="5626" width="9" style="15" customWidth="1"/>
    <col min="5627" max="5629" width="4.625" style="15" customWidth="1"/>
    <col min="5630" max="5630" width="8.625" style="15" customWidth="1"/>
    <col min="5631" max="5631" width="2.625" style="15" customWidth="1"/>
    <col min="5632" max="5632" width="8.625" style="15" customWidth="1"/>
    <col min="5633" max="5633" width="2.625" style="15" customWidth="1"/>
    <col min="5634" max="5634" width="8.625" style="15" customWidth="1"/>
    <col min="5635" max="5635" width="2.625" style="15" customWidth="1"/>
    <col min="5636" max="5636" width="8.625" style="15" customWidth="1"/>
    <col min="5637" max="5637" width="2.625" style="15" customWidth="1"/>
    <col min="5638" max="5638" width="8.625" style="15" customWidth="1"/>
    <col min="5639" max="5639" width="2.625" style="15" customWidth="1"/>
    <col min="5640" max="5640" width="8.625" style="15" customWidth="1"/>
    <col min="5641" max="5641" width="2.125" style="15" customWidth="1"/>
    <col min="5642" max="5882" width="9" style="15" customWidth="1"/>
    <col min="5883" max="5885" width="4.625" style="15" customWidth="1"/>
    <col min="5886" max="5886" width="8.625" style="15" customWidth="1"/>
    <col min="5887" max="5887" width="2.625" style="15" customWidth="1"/>
    <col min="5888" max="5888" width="8.625" style="15" customWidth="1"/>
    <col min="5889" max="5889" width="2.625" style="15" customWidth="1"/>
    <col min="5890" max="5890" width="8.625" style="15" customWidth="1"/>
    <col min="5891" max="5891" width="2.625" style="15" customWidth="1"/>
    <col min="5892" max="5892" width="8.625" style="15" customWidth="1"/>
    <col min="5893" max="5893" width="2.625" style="15" customWidth="1"/>
    <col min="5894" max="5894" width="8.625" style="15" customWidth="1"/>
    <col min="5895" max="5895" width="2.625" style="15" customWidth="1"/>
    <col min="5896" max="5896" width="8.625" style="15" customWidth="1"/>
    <col min="5897" max="5897" width="2.125" style="15" customWidth="1"/>
    <col min="5898" max="6138" width="9" style="15" customWidth="1"/>
    <col min="6139" max="6141" width="4.625" style="15" customWidth="1"/>
    <col min="6142" max="6142" width="8.625" style="15" customWidth="1"/>
    <col min="6143" max="6143" width="2.625" style="15" customWidth="1"/>
    <col min="6144" max="6144" width="8.625" style="15" customWidth="1"/>
    <col min="6145" max="6145" width="2.625" style="15" customWidth="1"/>
    <col min="6146" max="6146" width="8.625" style="15" customWidth="1"/>
    <col min="6147" max="6147" width="2.625" style="15" customWidth="1"/>
    <col min="6148" max="6148" width="8.625" style="15" customWidth="1"/>
    <col min="6149" max="6149" width="2.625" style="15" customWidth="1"/>
    <col min="6150" max="6150" width="8.625" style="15" customWidth="1"/>
    <col min="6151" max="6151" width="2.625" style="15" customWidth="1"/>
    <col min="6152" max="6152" width="8.625" style="15" customWidth="1"/>
    <col min="6153" max="6153" width="2.125" style="15" customWidth="1"/>
    <col min="6154" max="6394" width="9" style="15" customWidth="1"/>
    <col min="6395" max="6397" width="4.625" style="15" customWidth="1"/>
    <col min="6398" max="6398" width="8.625" style="15" customWidth="1"/>
    <col min="6399" max="6399" width="2.625" style="15" customWidth="1"/>
    <col min="6400" max="6400" width="8.625" style="15" customWidth="1"/>
    <col min="6401" max="6401" width="2.625" style="15" customWidth="1"/>
    <col min="6402" max="6402" width="8.625" style="15" customWidth="1"/>
    <col min="6403" max="6403" width="2.625" style="15" customWidth="1"/>
    <col min="6404" max="6404" width="8.625" style="15" customWidth="1"/>
    <col min="6405" max="6405" width="2.625" style="15" customWidth="1"/>
    <col min="6406" max="6406" width="8.625" style="15" customWidth="1"/>
    <col min="6407" max="6407" width="2.625" style="15" customWidth="1"/>
    <col min="6408" max="6408" width="8.625" style="15" customWidth="1"/>
    <col min="6409" max="6409" width="2.125" style="15" customWidth="1"/>
    <col min="6410" max="6650" width="9" style="15" customWidth="1"/>
    <col min="6651" max="6653" width="4.625" style="15" customWidth="1"/>
    <col min="6654" max="6654" width="8.625" style="15" customWidth="1"/>
    <col min="6655" max="6655" width="2.625" style="15" customWidth="1"/>
    <col min="6656" max="6656" width="8.625" style="15" customWidth="1"/>
    <col min="6657" max="6657" width="2.625" style="15" customWidth="1"/>
    <col min="6658" max="6658" width="8.625" style="15" customWidth="1"/>
    <col min="6659" max="6659" width="2.625" style="15" customWidth="1"/>
    <col min="6660" max="6660" width="8.625" style="15" customWidth="1"/>
    <col min="6661" max="6661" width="2.625" style="15" customWidth="1"/>
    <col min="6662" max="6662" width="8.625" style="15" customWidth="1"/>
    <col min="6663" max="6663" width="2.625" style="15" customWidth="1"/>
    <col min="6664" max="6664" width="8.625" style="15" customWidth="1"/>
    <col min="6665" max="6665" width="2.125" style="15" customWidth="1"/>
    <col min="6666" max="6906" width="9" style="15" customWidth="1"/>
    <col min="6907" max="6909" width="4.625" style="15" customWidth="1"/>
    <col min="6910" max="6910" width="8.625" style="15" customWidth="1"/>
    <col min="6911" max="6911" width="2.625" style="15" customWidth="1"/>
    <col min="6912" max="6912" width="8.625" style="15" customWidth="1"/>
    <col min="6913" max="6913" width="2.625" style="15" customWidth="1"/>
    <col min="6914" max="6914" width="8.625" style="15" customWidth="1"/>
    <col min="6915" max="6915" width="2.625" style="15" customWidth="1"/>
    <col min="6916" max="6916" width="8.625" style="15" customWidth="1"/>
    <col min="6917" max="6917" width="2.625" style="15" customWidth="1"/>
    <col min="6918" max="6918" width="8.625" style="15" customWidth="1"/>
    <col min="6919" max="6919" width="2.625" style="15" customWidth="1"/>
    <col min="6920" max="6920" width="8.625" style="15" customWidth="1"/>
    <col min="6921" max="6921" width="2.125" style="15" customWidth="1"/>
    <col min="6922" max="7162" width="9" style="15" customWidth="1"/>
    <col min="7163" max="7165" width="4.625" style="15" customWidth="1"/>
    <col min="7166" max="7166" width="8.625" style="15" customWidth="1"/>
    <col min="7167" max="7167" width="2.625" style="15" customWidth="1"/>
    <col min="7168" max="7168" width="8.625" style="15" customWidth="1"/>
    <col min="7169" max="7169" width="2.625" style="15" customWidth="1"/>
    <col min="7170" max="7170" width="8.625" style="15" customWidth="1"/>
    <col min="7171" max="7171" width="2.625" style="15" customWidth="1"/>
    <col min="7172" max="7172" width="8.625" style="15" customWidth="1"/>
    <col min="7173" max="7173" width="2.625" style="15" customWidth="1"/>
    <col min="7174" max="7174" width="8.625" style="15" customWidth="1"/>
    <col min="7175" max="7175" width="2.625" style="15" customWidth="1"/>
    <col min="7176" max="7176" width="8.625" style="15" customWidth="1"/>
    <col min="7177" max="7177" width="2.125" style="15" customWidth="1"/>
    <col min="7178" max="7418" width="9" style="15" customWidth="1"/>
    <col min="7419" max="7421" width="4.625" style="15" customWidth="1"/>
    <col min="7422" max="7422" width="8.625" style="15" customWidth="1"/>
    <col min="7423" max="7423" width="2.625" style="15" customWidth="1"/>
    <col min="7424" max="7424" width="8.625" style="15" customWidth="1"/>
    <col min="7425" max="7425" width="2.625" style="15" customWidth="1"/>
    <col min="7426" max="7426" width="8.625" style="15" customWidth="1"/>
    <col min="7427" max="7427" width="2.625" style="15" customWidth="1"/>
    <col min="7428" max="7428" width="8.625" style="15" customWidth="1"/>
    <col min="7429" max="7429" width="2.625" style="15" customWidth="1"/>
    <col min="7430" max="7430" width="8.625" style="15" customWidth="1"/>
    <col min="7431" max="7431" width="2.625" style="15" customWidth="1"/>
    <col min="7432" max="7432" width="8.625" style="15" customWidth="1"/>
    <col min="7433" max="7433" width="2.125" style="15" customWidth="1"/>
    <col min="7434" max="7674" width="9" style="15" customWidth="1"/>
    <col min="7675" max="7677" width="4.625" style="15" customWidth="1"/>
    <col min="7678" max="7678" width="8.625" style="15" customWidth="1"/>
    <col min="7679" max="7679" width="2.625" style="15" customWidth="1"/>
    <col min="7680" max="7680" width="8.625" style="15" customWidth="1"/>
    <col min="7681" max="7681" width="2.625" style="15" customWidth="1"/>
    <col min="7682" max="7682" width="8.625" style="15" customWidth="1"/>
    <col min="7683" max="7683" width="2.625" style="15" customWidth="1"/>
    <col min="7684" max="7684" width="8.625" style="15" customWidth="1"/>
    <col min="7685" max="7685" width="2.625" style="15" customWidth="1"/>
    <col min="7686" max="7686" width="8.625" style="15" customWidth="1"/>
    <col min="7687" max="7687" width="2.625" style="15" customWidth="1"/>
    <col min="7688" max="7688" width="8.625" style="15" customWidth="1"/>
    <col min="7689" max="7689" width="2.125" style="15" customWidth="1"/>
    <col min="7690" max="7930" width="9" style="15" customWidth="1"/>
    <col min="7931" max="7933" width="4.625" style="15" customWidth="1"/>
    <col min="7934" max="7934" width="8.625" style="15" customWidth="1"/>
    <col min="7935" max="7935" width="2.625" style="15" customWidth="1"/>
    <col min="7936" max="7936" width="8.625" style="15" customWidth="1"/>
    <col min="7937" max="7937" width="2.625" style="15" customWidth="1"/>
    <col min="7938" max="7938" width="8.625" style="15" customWidth="1"/>
    <col min="7939" max="7939" width="2.625" style="15" customWidth="1"/>
    <col min="7940" max="7940" width="8.625" style="15" customWidth="1"/>
    <col min="7941" max="7941" width="2.625" style="15" customWidth="1"/>
    <col min="7942" max="7942" width="8.625" style="15" customWidth="1"/>
    <col min="7943" max="7943" width="2.625" style="15" customWidth="1"/>
    <col min="7944" max="7944" width="8.625" style="15" customWidth="1"/>
    <col min="7945" max="7945" width="2.125" style="15" customWidth="1"/>
    <col min="7946" max="8186" width="9" style="15" customWidth="1"/>
    <col min="8187" max="8189" width="4.625" style="15" customWidth="1"/>
    <col min="8190" max="8190" width="8.625" style="15" customWidth="1"/>
    <col min="8191" max="8191" width="2.625" style="15" customWidth="1"/>
    <col min="8192" max="8192" width="8.625" style="15" customWidth="1"/>
    <col min="8193" max="8193" width="2.625" style="15" customWidth="1"/>
    <col min="8194" max="8194" width="8.625" style="15" customWidth="1"/>
    <col min="8195" max="8195" width="2.625" style="15" customWidth="1"/>
    <col min="8196" max="8196" width="8.625" style="15" customWidth="1"/>
    <col min="8197" max="8197" width="2.625" style="15" customWidth="1"/>
    <col min="8198" max="8198" width="8.625" style="15" customWidth="1"/>
    <col min="8199" max="8199" width="2.625" style="15" customWidth="1"/>
    <col min="8200" max="8200" width="8.625" style="15" customWidth="1"/>
    <col min="8201" max="8201" width="2.125" style="15" customWidth="1"/>
    <col min="8202" max="8442" width="9" style="15" customWidth="1"/>
    <col min="8443" max="8445" width="4.625" style="15" customWidth="1"/>
    <col min="8446" max="8446" width="8.625" style="15" customWidth="1"/>
    <col min="8447" max="8447" width="2.625" style="15" customWidth="1"/>
    <col min="8448" max="8448" width="8.625" style="15" customWidth="1"/>
    <col min="8449" max="8449" width="2.625" style="15" customWidth="1"/>
    <col min="8450" max="8450" width="8.625" style="15" customWidth="1"/>
    <col min="8451" max="8451" width="2.625" style="15" customWidth="1"/>
    <col min="8452" max="8452" width="8.625" style="15" customWidth="1"/>
    <col min="8453" max="8453" width="2.625" style="15" customWidth="1"/>
    <col min="8454" max="8454" width="8.625" style="15" customWidth="1"/>
    <col min="8455" max="8455" width="2.625" style="15" customWidth="1"/>
    <col min="8456" max="8456" width="8.625" style="15" customWidth="1"/>
    <col min="8457" max="8457" width="2.125" style="15" customWidth="1"/>
    <col min="8458" max="8698" width="9" style="15" customWidth="1"/>
    <col min="8699" max="8701" width="4.625" style="15" customWidth="1"/>
    <col min="8702" max="8702" width="8.625" style="15" customWidth="1"/>
    <col min="8703" max="8703" width="2.625" style="15" customWidth="1"/>
    <col min="8704" max="8704" width="8.625" style="15" customWidth="1"/>
    <col min="8705" max="8705" width="2.625" style="15" customWidth="1"/>
    <col min="8706" max="8706" width="8.625" style="15" customWidth="1"/>
    <col min="8707" max="8707" width="2.625" style="15" customWidth="1"/>
    <col min="8708" max="8708" width="8.625" style="15" customWidth="1"/>
    <col min="8709" max="8709" width="2.625" style="15" customWidth="1"/>
    <col min="8710" max="8710" width="8.625" style="15" customWidth="1"/>
    <col min="8711" max="8711" width="2.625" style="15" customWidth="1"/>
    <col min="8712" max="8712" width="8.625" style="15" customWidth="1"/>
    <col min="8713" max="8713" width="2.125" style="15" customWidth="1"/>
    <col min="8714" max="8954" width="9" style="15" customWidth="1"/>
    <col min="8955" max="8957" width="4.625" style="15" customWidth="1"/>
    <col min="8958" max="8958" width="8.625" style="15" customWidth="1"/>
    <col min="8959" max="8959" width="2.625" style="15" customWidth="1"/>
    <col min="8960" max="8960" width="8.625" style="15" customWidth="1"/>
    <col min="8961" max="8961" width="2.625" style="15" customWidth="1"/>
    <col min="8962" max="8962" width="8.625" style="15" customWidth="1"/>
    <col min="8963" max="8963" width="2.625" style="15" customWidth="1"/>
    <col min="8964" max="8964" width="8.625" style="15" customWidth="1"/>
    <col min="8965" max="8965" width="2.625" style="15" customWidth="1"/>
    <col min="8966" max="8966" width="8.625" style="15" customWidth="1"/>
    <col min="8967" max="8967" width="2.625" style="15" customWidth="1"/>
    <col min="8968" max="8968" width="8.625" style="15" customWidth="1"/>
    <col min="8969" max="8969" width="2.125" style="15" customWidth="1"/>
    <col min="8970" max="9210" width="9" style="15" customWidth="1"/>
    <col min="9211" max="9213" width="4.625" style="15" customWidth="1"/>
    <col min="9214" max="9214" width="8.625" style="15" customWidth="1"/>
    <col min="9215" max="9215" width="2.625" style="15" customWidth="1"/>
    <col min="9216" max="9216" width="8.625" style="15" customWidth="1"/>
    <col min="9217" max="9217" width="2.625" style="15" customWidth="1"/>
    <col min="9218" max="9218" width="8.625" style="15" customWidth="1"/>
    <col min="9219" max="9219" width="2.625" style="15" customWidth="1"/>
    <col min="9220" max="9220" width="8.625" style="15" customWidth="1"/>
    <col min="9221" max="9221" width="2.625" style="15" customWidth="1"/>
    <col min="9222" max="9222" width="8.625" style="15" customWidth="1"/>
    <col min="9223" max="9223" width="2.625" style="15" customWidth="1"/>
    <col min="9224" max="9224" width="8.625" style="15" customWidth="1"/>
    <col min="9225" max="9225" width="2.125" style="15" customWidth="1"/>
    <col min="9226" max="9466" width="9" style="15" customWidth="1"/>
    <col min="9467" max="9469" width="4.625" style="15" customWidth="1"/>
    <col min="9470" max="9470" width="8.625" style="15" customWidth="1"/>
    <col min="9471" max="9471" width="2.625" style="15" customWidth="1"/>
    <col min="9472" max="9472" width="8.625" style="15" customWidth="1"/>
    <col min="9473" max="9473" width="2.625" style="15" customWidth="1"/>
    <col min="9474" max="9474" width="8.625" style="15" customWidth="1"/>
    <col min="9475" max="9475" width="2.625" style="15" customWidth="1"/>
    <col min="9476" max="9476" width="8.625" style="15" customWidth="1"/>
    <col min="9477" max="9477" width="2.625" style="15" customWidth="1"/>
    <col min="9478" max="9478" width="8.625" style="15" customWidth="1"/>
    <col min="9479" max="9479" width="2.625" style="15" customWidth="1"/>
    <col min="9480" max="9480" width="8.625" style="15" customWidth="1"/>
    <col min="9481" max="9481" width="2.125" style="15" customWidth="1"/>
    <col min="9482" max="9722" width="9" style="15" customWidth="1"/>
    <col min="9723" max="9725" width="4.625" style="15" customWidth="1"/>
    <col min="9726" max="9726" width="8.625" style="15" customWidth="1"/>
    <col min="9727" max="9727" width="2.625" style="15" customWidth="1"/>
    <col min="9728" max="9728" width="8.625" style="15" customWidth="1"/>
    <col min="9729" max="9729" width="2.625" style="15" customWidth="1"/>
    <col min="9730" max="9730" width="8.625" style="15" customWidth="1"/>
    <col min="9731" max="9731" width="2.625" style="15" customWidth="1"/>
    <col min="9732" max="9732" width="8.625" style="15" customWidth="1"/>
    <col min="9733" max="9733" width="2.625" style="15" customWidth="1"/>
    <col min="9734" max="9734" width="8.625" style="15" customWidth="1"/>
    <col min="9735" max="9735" width="2.625" style="15" customWidth="1"/>
    <col min="9736" max="9736" width="8.625" style="15" customWidth="1"/>
    <col min="9737" max="9737" width="2.125" style="15" customWidth="1"/>
    <col min="9738" max="9978" width="9" style="15" customWidth="1"/>
    <col min="9979" max="9981" width="4.625" style="15" customWidth="1"/>
    <col min="9982" max="9982" width="8.625" style="15" customWidth="1"/>
    <col min="9983" max="9983" width="2.625" style="15" customWidth="1"/>
    <col min="9984" max="9984" width="8.625" style="15" customWidth="1"/>
    <col min="9985" max="9985" width="2.625" style="15" customWidth="1"/>
    <col min="9986" max="9986" width="8.625" style="15" customWidth="1"/>
    <col min="9987" max="9987" width="2.625" style="15" customWidth="1"/>
    <col min="9988" max="9988" width="8.625" style="15" customWidth="1"/>
    <col min="9989" max="9989" width="2.625" style="15" customWidth="1"/>
    <col min="9990" max="9990" width="8.625" style="15" customWidth="1"/>
    <col min="9991" max="9991" width="2.625" style="15" customWidth="1"/>
    <col min="9992" max="9992" width="8.625" style="15" customWidth="1"/>
    <col min="9993" max="9993" width="2.125" style="15" customWidth="1"/>
    <col min="9994" max="10234" width="9" style="15" customWidth="1"/>
    <col min="10235" max="10237" width="4.625" style="15" customWidth="1"/>
    <col min="10238" max="10238" width="8.625" style="15" customWidth="1"/>
    <col min="10239" max="10239" width="2.625" style="15" customWidth="1"/>
    <col min="10240" max="10240" width="8.625" style="15" customWidth="1"/>
    <col min="10241" max="10241" width="2.625" style="15" customWidth="1"/>
    <col min="10242" max="10242" width="8.625" style="15" customWidth="1"/>
    <col min="10243" max="10243" width="2.625" style="15" customWidth="1"/>
    <col min="10244" max="10244" width="8.625" style="15" customWidth="1"/>
    <col min="10245" max="10245" width="2.625" style="15" customWidth="1"/>
    <col min="10246" max="10246" width="8.625" style="15" customWidth="1"/>
    <col min="10247" max="10247" width="2.625" style="15" customWidth="1"/>
    <col min="10248" max="10248" width="8.625" style="15" customWidth="1"/>
    <col min="10249" max="10249" width="2.125" style="15" customWidth="1"/>
    <col min="10250" max="10490" width="9" style="15" customWidth="1"/>
    <col min="10491" max="10493" width="4.625" style="15" customWidth="1"/>
    <col min="10494" max="10494" width="8.625" style="15" customWidth="1"/>
    <col min="10495" max="10495" width="2.625" style="15" customWidth="1"/>
    <col min="10496" max="10496" width="8.625" style="15" customWidth="1"/>
    <col min="10497" max="10497" width="2.625" style="15" customWidth="1"/>
    <col min="10498" max="10498" width="8.625" style="15" customWidth="1"/>
    <col min="10499" max="10499" width="2.625" style="15" customWidth="1"/>
    <col min="10500" max="10500" width="8.625" style="15" customWidth="1"/>
    <col min="10501" max="10501" width="2.625" style="15" customWidth="1"/>
    <col min="10502" max="10502" width="8.625" style="15" customWidth="1"/>
    <col min="10503" max="10503" width="2.625" style="15" customWidth="1"/>
    <col min="10504" max="10504" width="8.625" style="15" customWidth="1"/>
    <col min="10505" max="10505" width="2.125" style="15" customWidth="1"/>
    <col min="10506" max="10746" width="9" style="15" customWidth="1"/>
    <col min="10747" max="10749" width="4.625" style="15" customWidth="1"/>
    <col min="10750" max="10750" width="8.625" style="15" customWidth="1"/>
    <col min="10751" max="10751" width="2.625" style="15" customWidth="1"/>
    <col min="10752" max="10752" width="8.625" style="15" customWidth="1"/>
    <col min="10753" max="10753" width="2.625" style="15" customWidth="1"/>
    <col min="10754" max="10754" width="8.625" style="15" customWidth="1"/>
    <col min="10755" max="10755" width="2.625" style="15" customWidth="1"/>
    <col min="10756" max="10756" width="8.625" style="15" customWidth="1"/>
    <col min="10757" max="10757" width="2.625" style="15" customWidth="1"/>
    <col min="10758" max="10758" width="8.625" style="15" customWidth="1"/>
    <col min="10759" max="10759" width="2.625" style="15" customWidth="1"/>
    <col min="10760" max="10760" width="8.625" style="15" customWidth="1"/>
    <col min="10761" max="10761" width="2.125" style="15" customWidth="1"/>
    <col min="10762" max="11002" width="9" style="15" customWidth="1"/>
    <col min="11003" max="11005" width="4.625" style="15" customWidth="1"/>
    <col min="11006" max="11006" width="8.625" style="15" customWidth="1"/>
    <col min="11007" max="11007" width="2.625" style="15" customWidth="1"/>
    <col min="11008" max="11008" width="8.625" style="15" customWidth="1"/>
    <col min="11009" max="11009" width="2.625" style="15" customWidth="1"/>
    <col min="11010" max="11010" width="8.625" style="15" customWidth="1"/>
    <col min="11011" max="11011" width="2.625" style="15" customWidth="1"/>
    <col min="11012" max="11012" width="8.625" style="15" customWidth="1"/>
    <col min="11013" max="11013" width="2.625" style="15" customWidth="1"/>
    <col min="11014" max="11014" width="8.625" style="15" customWidth="1"/>
    <col min="11015" max="11015" width="2.625" style="15" customWidth="1"/>
    <col min="11016" max="11016" width="8.625" style="15" customWidth="1"/>
    <col min="11017" max="11017" width="2.125" style="15" customWidth="1"/>
    <col min="11018" max="11258" width="9" style="15" customWidth="1"/>
    <col min="11259" max="11261" width="4.625" style="15" customWidth="1"/>
    <col min="11262" max="11262" width="8.625" style="15" customWidth="1"/>
    <col min="11263" max="11263" width="2.625" style="15" customWidth="1"/>
    <col min="11264" max="11264" width="8.625" style="15" customWidth="1"/>
    <col min="11265" max="11265" width="2.625" style="15" customWidth="1"/>
    <col min="11266" max="11266" width="8.625" style="15" customWidth="1"/>
    <col min="11267" max="11267" width="2.625" style="15" customWidth="1"/>
    <col min="11268" max="11268" width="8.625" style="15" customWidth="1"/>
    <col min="11269" max="11269" width="2.625" style="15" customWidth="1"/>
    <col min="11270" max="11270" width="8.625" style="15" customWidth="1"/>
    <col min="11271" max="11271" width="2.625" style="15" customWidth="1"/>
    <col min="11272" max="11272" width="8.625" style="15" customWidth="1"/>
    <col min="11273" max="11273" width="2.125" style="15" customWidth="1"/>
    <col min="11274" max="11514" width="9" style="15" customWidth="1"/>
    <col min="11515" max="11517" width="4.625" style="15" customWidth="1"/>
    <col min="11518" max="11518" width="8.625" style="15" customWidth="1"/>
    <col min="11519" max="11519" width="2.625" style="15" customWidth="1"/>
    <col min="11520" max="11520" width="8.625" style="15" customWidth="1"/>
    <col min="11521" max="11521" width="2.625" style="15" customWidth="1"/>
    <col min="11522" max="11522" width="8.625" style="15" customWidth="1"/>
    <col min="11523" max="11523" width="2.625" style="15" customWidth="1"/>
    <col min="11524" max="11524" width="8.625" style="15" customWidth="1"/>
    <col min="11525" max="11525" width="2.625" style="15" customWidth="1"/>
    <col min="11526" max="11526" width="8.625" style="15" customWidth="1"/>
    <col min="11527" max="11527" width="2.625" style="15" customWidth="1"/>
    <col min="11528" max="11528" width="8.625" style="15" customWidth="1"/>
    <col min="11529" max="11529" width="2.125" style="15" customWidth="1"/>
    <col min="11530" max="11770" width="9" style="15" customWidth="1"/>
    <col min="11771" max="11773" width="4.625" style="15" customWidth="1"/>
    <col min="11774" max="11774" width="8.625" style="15" customWidth="1"/>
    <col min="11775" max="11775" width="2.625" style="15" customWidth="1"/>
    <col min="11776" max="11776" width="8.625" style="15" customWidth="1"/>
    <col min="11777" max="11777" width="2.625" style="15" customWidth="1"/>
    <col min="11778" max="11778" width="8.625" style="15" customWidth="1"/>
    <col min="11779" max="11779" width="2.625" style="15" customWidth="1"/>
    <col min="11780" max="11780" width="8.625" style="15" customWidth="1"/>
    <col min="11781" max="11781" width="2.625" style="15" customWidth="1"/>
    <col min="11782" max="11782" width="8.625" style="15" customWidth="1"/>
    <col min="11783" max="11783" width="2.625" style="15" customWidth="1"/>
    <col min="11784" max="11784" width="8.625" style="15" customWidth="1"/>
    <col min="11785" max="11785" width="2.125" style="15" customWidth="1"/>
    <col min="11786" max="12026" width="9" style="15" customWidth="1"/>
    <col min="12027" max="12029" width="4.625" style="15" customWidth="1"/>
    <col min="12030" max="12030" width="8.625" style="15" customWidth="1"/>
    <col min="12031" max="12031" width="2.625" style="15" customWidth="1"/>
    <col min="12032" max="12032" width="8.625" style="15" customWidth="1"/>
    <col min="12033" max="12033" width="2.625" style="15" customWidth="1"/>
    <col min="12034" max="12034" width="8.625" style="15" customWidth="1"/>
    <col min="12035" max="12035" width="2.625" style="15" customWidth="1"/>
    <col min="12036" max="12036" width="8.625" style="15" customWidth="1"/>
    <col min="12037" max="12037" width="2.625" style="15" customWidth="1"/>
    <col min="12038" max="12038" width="8.625" style="15" customWidth="1"/>
    <col min="12039" max="12039" width="2.625" style="15" customWidth="1"/>
    <col min="12040" max="12040" width="8.625" style="15" customWidth="1"/>
    <col min="12041" max="12041" width="2.125" style="15" customWidth="1"/>
    <col min="12042" max="12282" width="9" style="15" customWidth="1"/>
    <col min="12283" max="12285" width="4.625" style="15" customWidth="1"/>
    <col min="12286" max="12286" width="8.625" style="15" customWidth="1"/>
    <col min="12287" max="12287" width="2.625" style="15" customWidth="1"/>
    <col min="12288" max="12288" width="8.625" style="15" customWidth="1"/>
    <col min="12289" max="12289" width="2.625" style="15" customWidth="1"/>
    <col min="12290" max="12290" width="8.625" style="15" customWidth="1"/>
    <col min="12291" max="12291" width="2.625" style="15" customWidth="1"/>
    <col min="12292" max="12292" width="8.625" style="15" customWidth="1"/>
    <col min="12293" max="12293" width="2.625" style="15" customWidth="1"/>
    <col min="12294" max="12294" width="8.625" style="15" customWidth="1"/>
    <col min="12295" max="12295" width="2.625" style="15" customWidth="1"/>
    <col min="12296" max="12296" width="8.625" style="15" customWidth="1"/>
    <col min="12297" max="12297" width="2.125" style="15" customWidth="1"/>
    <col min="12298" max="12538" width="9" style="15" customWidth="1"/>
    <col min="12539" max="12541" width="4.625" style="15" customWidth="1"/>
    <col min="12542" max="12542" width="8.625" style="15" customWidth="1"/>
    <col min="12543" max="12543" width="2.625" style="15" customWidth="1"/>
    <col min="12544" max="12544" width="8.625" style="15" customWidth="1"/>
    <col min="12545" max="12545" width="2.625" style="15" customWidth="1"/>
    <col min="12546" max="12546" width="8.625" style="15" customWidth="1"/>
    <col min="12547" max="12547" width="2.625" style="15" customWidth="1"/>
    <col min="12548" max="12548" width="8.625" style="15" customWidth="1"/>
    <col min="12549" max="12549" width="2.625" style="15" customWidth="1"/>
    <col min="12550" max="12550" width="8.625" style="15" customWidth="1"/>
    <col min="12551" max="12551" width="2.625" style="15" customWidth="1"/>
    <col min="12552" max="12552" width="8.625" style="15" customWidth="1"/>
    <col min="12553" max="12553" width="2.125" style="15" customWidth="1"/>
    <col min="12554" max="12794" width="9" style="15" customWidth="1"/>
    <col min="12795" max="12797" width="4.625" style="15" customWidth="1"/>
    <col min="12798" max="12798" width="8.625" style="15" customWidth="1"/>
    <col min="12799" max="12799" width="2.625" style="15" customWidth="1"/>
    <col min="12800" max="12800" width="8.625" style="15" customWidth="1"/>
    <col min="12801" max="12801" width="2.625" style="15" customWidth="1"/>
    <col min="12802" max="12802" width="8.625" style="15" customWidth="1"/>
    <col min="12803" max="12803" width="2.625" style="15" customWidth="1"/>
    <col min="12804" max="12804" width="8.625" style="15" customWidth="1"/>
    <col min="12805" max="12805" width="2.625" style="15" customWidth="1"/>
    <col min="12806" max="12806" width="8.625" style="15" customWidth="1"/>
    <col min="12807" max="12807" width="2.625" style="15" customWidth="1"/>
    <col min="12808" max="12808" width="8.625" style="15" customWidth="1"/>
    <col min="12809" max="12809" width="2.125" style="15" customWidth="1"/>
    <col min="12810" max="13050" width="9" style="15" customWidth="1"/>
    <col min="13051" max="13053" width="4.625" style="15" customWidth="1"/>
    <col min="13054" max="13054" width="8.625" style="15" customWidth="1"/>
    <col min="13055" max="13055" width="2.625" style="15" customWidth="1"/>
    <col min="13056" max="13056" width="8.625" style="15" customWidth="1"/>
    <col min="13057" max="13057" width="2.625" style="15" customWidth="1"/>
    <col min="13058" max="13058" width="8.625" style="15" customWidth="1"/>
    <col min="13059" max="13059" width="2.625" style="15" customWidth="1"/>
    <col min="13060" max="13060" width="8.625" style="15" customWidth="1"/>
    <col min="13061" max="13061" width="2.625" style="15" customWidth="1"/>
    <col min="13062" max="13062" width="8.625" style="15" customWidth="1"/>
    <col min="13063" max="13063" width="2.625" style="15" customWidth="1"/>
    <col min="13064" max="13064" width="8.625" style="15" customWidth="1"/>
    <col min="13065" max="13065" width="2.125" style="15" customWidth="1"/>
    <col min="13066" max="13306" width="9" style="15" customWidth="1"/>
    <col min="13307" max="13309" width="4.625" style="15" customWidth="1"/>
    <col min="13310" max="13310" width="8.625" style="15" customWidth="1"/>
    <col min="13311" max="13311" width="2.625" style="15" customWidth="1"/>
    <col min="13312" max="13312" width="8.625" style="15" customWidth="1"/>
    <col min="13313" max="13313" width="2.625" style="15" customWidth="1"/>
    <col min="13314" max="13314" width="8.625" style="15" customWidth="1"/>
    <col min="13315" max="13315" width="2.625" style="15" customWidth="1"/>
    <col min="13316" max="13316" width="8.625" style="15" customWidth="1"/>
    <col min="13317" max="13317" width="2.625" style="15" customWidth="1"/>
    <col min="13318" max="13318" width="8.625" style="15" customWidth="1"/>
    <col min="13319" max="13319" width="2.625" style="15" customWidth="1"/>
    <col min="13320" max="13320" width="8.625" style="15" customWidth="1"/>
    <col min="13321" max="13321" width="2.125" style="15" customWidth="1"/>
    <col min="13322" max="13562" width="9" style="15" customWidth="1"/>
    <col min="13563" max="13565" width="4.625" style="15" customWidth="1"/>
    <col min="13566" max="13566" width="8.625" style="15" customWidth="1"/>
    <col min="13567" max="13567" width="2.625" style="15" customWidth="1"/>
    <col min="13568" max="13568" width="8.625" style="15" customWidth="1"/>
    <col min="13569" max="13569" width="2.625" style="15" customWidth="1"/>
    <col min="13570" max="13570" width="8.625" style="15" customWidth="1"/>
    <col min="13571" max="13571" width="2.625" style="15" customWidth="1"/>
    <col min="13572" max="13572" width="8.625" style="15" customWidth="1"/>
    <col min="13573" max="13573" width="2.625" style="15" customWidth="1"/>
    <col min="13574" max="13574" width="8.625" style="15" customWidth="1"/>
    <col min="13575" max="13575" width="2.625" style="15" customWidth="1"/>
    <col min="13576" max="13576" width="8.625" style="15" customWidth="1"/>
    <col min="13577" max="13577" width="2.125" style="15" customWidth="1"/>
    <col min="13578" max="13818" width="9" style="15" customWidth="1"/>
    <col min="13819" max="13821" width="4.625" style="15" customWidth="1"/>
    <col min="13822" max="13822" width="8.625" style="15" customWidth="1"/>
    <col min="13823" max="13823" width="2.625" style="15" customWidth="1"/>
    <col min="13824" max="13824" width="8.625" style="15" customWidth="1"/>
    <col min="13825" max="13825" width="2.625" style="15" customWidth="1"/>
    <col min="13826" max="13826" width="8.625" style="15" customWidth="1"/>
    <col min="13827" max="13827" width="2.625" style="15" customWidth="1"/>
    <col min="13828" max="13828" width="8.625" style="15" customWidth="1"/>
    <col min="13829" max="13829" width="2.625" style="15" customWidth="1"/>
    <col min="13830" max="13830" width="8.625" style="15" customWidth="1"/>
    <col min="13831" max="13831" width="2.625" style="15" customWidth="1"/>
    <col min="13832" max="13832" width="8.625" style="15" customWidth="1"/>
    <col min="13833" max="13833" width="2.125" style="15" customWidth="1"/>
    <col min="13834" max="14074" width="9" style="15" customWidth="1"/>
    <col min="14075" max="14077" width="4.625" style="15" customWidth="1"/>
    <col min="14078" max="14078" width="8.625" style="15" customWidth="1"/>
    <col min="14079" max="14079" width="2.625" style="15" customWidth="1"/>
    <col min="14080" max="14080" width="8.625" style="15" customWidth="1"/>
    <col min="14081" max="14081" width="2.625" style="15" customWidth="1"/>
    <col min="14082" max="14082" width="8.625" style="15" customWidth="1"/>
    <col min="14083" max="14083" width="2.625" style="15" customWidth="1"/>
    <col min="14084" max="14084" width="8.625" style="15" customWidth="1"/>
    <col min="14085" max="14085" width="2.625" style="15" customWidth="1"/>
    <col min="14086" max="14086" width="8.625" style="15" customWidth="1"/>
    <col min="14087" max="14087" width="2.625" style="15" customWidth="1"/>
    <col min="14088" max="14088" width="8.625" style="15" customWidth="1"/>
    <col min="14089" max="14089" width="2.125" style="15" customWidth="1"/>
    <col min="14090" max="14330" width="9" style="15" customWidth="1"/>
    <col min="14331" max="14333" width="4.625" style="15" customWidth="1"/>
    <col min="14334" max="14334" width="8.625" style="15" customWidth="1"/>
    <col min="14335" max="14335" width="2.625" style="15" customWidth="1"/>
    <col min="14336" max="14336" width="8.625" style="15" customWidth="1"/>
    <col min="14337" max="14337" width="2.625" style="15" customWidth="1"/>
    <col min="14338" max="14338" width="8.625" style="15" customWidth="1"/>
    <col min="14339" max="14339" width="2.625" style="15" customWidth="1"/>
    <col min="14340" max="14340" width="8.625" style="15" customWidth="1"/>
    <col min="14341" max="14341" width="2.625" style="15" customWidth="1"/>
    <col min="14342" max="14342" width="8.625" style="15" customWidth="1"/>
    <col min="14343" max="14343" width="2.625" style="15" customWidth="1"/>
    <col min="14344" max="14344" width="8.625" style="15" customWidth="1"/>
    <col min="14345" max="14345" width="2.125" style="15" customWidth="1"/>
    <col min="14346" max="14586" width="9" style="15" customWidth="1"/>
    <col min="14587" max="14589" width="4.625" style="15" customWidth="1"/>
    <col min="14590" max="14590" width="8.625" style="15" customWidth="1"/>
    <col min="14591" max="14591" width="2.625" style="15" customWidth="1"/>
    <col min="14592" max="14592" width="8.625" style="15" customWidth="1"/>
    <col min="14593" max="14593" width="2.625" style="15" customWidth="1"/>
    <col min="14594" max="14594" width="8.625" style="15" customWidth="1"/>
    <col min="14595" max="14595" width="2.625" style="15" customWidth="1"/>
    <col min="14596" max="14596" width="8.625" style="15" customWidth="1"/>
    <col min="14597" max="14597" width="2.625" style="15" customWidth="1"/>
    <col min="14598" max="14598" width="8.625" style="15" customWidth="1"/>
    <col min="14599" max="14599" width="2.625" style="15" customWidth="1"/>
    <col min="14600" max="14600" width="8.625" style="15" customWidth="1"/>
    <col min="14601" max="14601" width="2.125" style="15" customWidth="1"/>
    <col min="14602" max="14842" width="9" style="15" customWidth="1"/>
    <col min="14843" max="14845" width="4.625" style="15" customWidth="1"/>
    <col min="14846" max="14846" width="8.625" style="15" customWidth="1"/>
    <col min="14847" max="14847" width="2.625" style="15" customWidth="1"/>
    <col min="14848" max="14848" width="8.625" style="15" customWidth="1"/>
    <col min="14849" max="14849" width="2.625" style="15" customWidth="1"/>
    <col min="14850" max="14850" width="8.625" style="15" customWidth="1"/>
    <col min="14851" max="14851" width="2.625" style="15" customWidth="1"/>
    <col min="14852" max="14852" width="8.625" style="15" customWidth="1"/>
    <col min="14853" max="14853" width="2.625" style="15" customWidth="1"/>
    <col min="14854" max="14854" width="8.625" style="15" customWidth="1"/>
    <col min="14855" max="14855" width="2.625" style="15" customWidth="1"/>
    <col min="14856" max="14856" width="8.625" style="15" customWidth="1"/>
    <col min="14857" max="14857" width="2.125" style="15" customWidth="1"/>
    <col min="14858" max="15098" width="9" style="15" customWidth="1"/>
    <col min="15099" max="15101" width="4.625" style="15" customWidth="1"/>
    <col min="15102" max="15102" width="8.625" style="15" customWidth="1"/>
    <col min="15103" max="15103" width="2.625" style="15" customWidth="1"/>
    <col min="15104" max="15104" width="8.625" style="15" customWidth="1"/>
    <col min="15105" max="15105" width="2.625" style="15" customWidth="1"/>
    <col min="15106" max="15106" width="8.625" style="15" customWidth="1"/>
    <col min="15107" max="15107" width="2.625" style="15" customWidth="1"/>
    <col min="15108" max="15108" width="8.625" style="15" customWidth="1"/>
    <col min="15109" max="15109" width="2.625" style="15" customWidth="1"/>
    <col min="15110" max="15110" width="8.625" style="15" customWidth="1"/>
    <col min="15111" max="15111" width="2.625" style="15" customWidth="1"/>
    <col min="15112" max="15112" width="8.625" style="15" customWidth="1"/>
    <col min="15113" max="15113" width="2.125" style="15" customWidth="1"/>
    <col min="15114" max="15354" width="9" style="15" customWidth="1"/>
    <col min="15355" max="15357" width="4.625" style="15" customWidth="1"/>
    <col min="15358" max="15358" width="8.625" style="15" customWidth="1"/>
    <col min="15359" max="15359" width="2.625" style="15" customWidth="1"/>
    <col min="15360" max="15360" width="8.625" style="15" customWidth="1"/>
    <col min="15361" max="15361" width="2.625" style="15" customWidth="1"/>
    <col min="15362" max="15362" width="8.625" style="15" customWidth="1"/>
    <col min="15363" max="15363" width="2.625" style="15" customWidth="1"/>
    <col min="15364" max="15364" width="8.625" style="15" customWidth="1"/>
    <col min="15365" max="15365" width="2.625" style="15" customWidth="1"/>
    <col min="15366" max="15366" width="8.625" style="15" customWidth="1"/>
    <col min="15367" max="15367" width="2.625" style="15" customWidth="1"/>
    <col min="15368" max="15368" width="8.625" style="15" customWidth="1"/>
    <col min="15369" max="15369" width="2.125" style="15" customWidth="1"/>
    <col min="15370" max="15610" width="9" style="15" customWidth="1"/>
    <col min="15611" max="15613" width="4.625" style="15" customWidth="1"/>
    <col min="15614" max="15614" width="8.625" style="15" customWidth="1"/>
    <col min="15615" max="15615" width="2.625" style="15" customWidth="1"/>
    <col min="15616" max="15616" width="8.625" style="15" customWidth="1"/>
    <col min="15617" max="15617" width="2.625" style="15" customWidth="1"/>
    <col min="15618" max="15618" width="8.625" style="15" customWidth="1"/>
    <col min="15619" max="15619" width="2.625" style="15" customWidth="1"/>
    <col min="15620" max="15620" width="8.625" style="15" customWidth="1"/>
    <col min="15621" max="15621" width="2.625" style="15" customWidth="1"/>
    <col min="15622" max="15622" width="8.625" style="15" customWidth="1"/>
    <col min="15623" max="15623" width="2.625" style="15" customWidth="1"/>
    <col min="15624" max="15624" width="8.625" style="15" customWidth="1"/>
    <col min="15625" max="15625" width="2.125" style="15" customWidth="1"/>
    <col min="15626" max="15866" width="9" style="15" customWidth="1"/>
    <col min="15867" max="15869" width="4.625" style="15" customWidth="1"/>
    <col min="15870" max="15870" width="8.625" style="15" customWidth="1"/>
    <col min="15871" max="15871" width="2.625" style="15" customWidth="1"/>
    <col min="15872" max="15872" width="8.625" style="15" customWidth="1"/>
    <col min="15873" max="15873" width="2.625" style="15" customWidth="1"/>
    <col min="15874" max="15874" width="8.625" style="15" customWidth="1"/>
    <col min="15875" max="15875" width="2.625" style="15" customWidth="1"/>
    <col min="15876" max="15876" width="8.625" style="15" customWidth="1"/>
    <col min="15877" max="15877" width="2.625" style="15" customWidth="1"/>
    <col min="15878" max="15878" width="8.625" style="15" customWidth="1"/>
    <col min="15879" max="15879" width="2.625" style="15" customWidth="1"/>
    <col min="15880" max="15880" width="8.625" style="15" customWidth="1"/>
    <col min="15881" max="15881" width="2.125" style="15" customWidth="1"/>
    <col min="15882" max="16122" width="9" style="15" customWidth="1"/>
    <col min="16123" max="16125" width="4.625" style="15" customWidth="1"/>
    <col min="16126" max="16126" width="8.625" style="15" customWidth="1"/>
    <col min="16127" max="16127" width="2.625" style="15" customWidth="1"/>
    <col min="16128" max="16128" width="8.625" style="15" customWidth="1"/>
    <col min="16129" max="16129" width="2.625" style="15" customWidth="1"/>
    <col min="16130" max="16130" width="8.625" style="15" customWidth="1"/>
    <col min="16131" max="16131" width="2.625" style="15" customWidth="1"/>
    <col min="16132" max="16132" width="8.625" style="15" customWidth="1"/>
    <col min="16133" max="16133" width="2.625" style="15" customWidth="1"/>
    <col min="16134" max="16134" width="8.625" style="15" customWidth="1"/>
    <col min="16135" max="16135" width="2.625" style="15" customWidth="1"/>
    <col min="16136" max="16136" width="8.625" style="15" customWidth="1"/>
    <col min="16137" max="16137" width="2.125" style="15" customWidth="1"/>
    <col min="16138" max="16384" width="9" style="15" customWidth="1"/>
  </cols>
  <sheetData>
    <row r="1" spans="1:10" s="16" customFormat="1" ht="18" customHeight="1" x14ac:dyDescent="0.25">
      <c r="A1" s="284" t="s">
        <v>2</v>
      </c>
      <c r="B1" s="284"/>
      <c r="C1" s="284"/>
      <c r="D1" s="284"/>
      <c r="E1" s="284"/>
      <c r="F1" s="21"/>
      <c r="G1" s="21"/>
    </row>
    <row r="2" spans="1:10" ht="18" customHeight="1" x14ac:dyDescent="0.25">
      <c r="A2" s="165"/>
      <c r="B2" s="165"/>
      <c r="C2" s="165"/>
      <c r="D2" s="165"/>
      <c r="E2" s="165"/>
      <c r="F2" s="166"/>
      <c r="G2" s="166"/>
      <c r="H2" s="165"/>
      <c r="I2" s="167" t="s">
        <v>207</v>
      </c>
    </row>
    <row r="3" spans="1:10" ht="27" customHeight="1" x14ac:dyDescent="0.25">
      <c r="A3" s="290" t="s">
        <v>52</v>
      </c>
      <c r="B3" s="291"/>
      <c r="C3" s="292"/>
      <c r="D3" s="285" t="s">
        <v>14</v>
      </c>
      <c r="E3" s="286"/>
      <c r="F3" s="285" t="s">
        <v>5</v>
      </c>
      <c r="G3" s="286"/>
      <c r="H3" s="285" t="s">
        <v>8</v>
      </c>
      <c r="I3" s="287"/>
    </row>
    <row r="4" spans="1:10" ht="27" customHeight="1" x14ac:dyDescent="0.25">
      <c r="A4" s="293"/>
      <c r="B4" s="294"/>
      <c r="C4" s="295"/>
      <c r="D4" s="168" t="s">
        <v>12</v>
      </c>
      <c r="E4" s="169" t="s">
        <v>16</v>
      </c>
      <c r="F4" s="170" t="s">
        <v>12</v>
      </c>
      <c r="G4" s="169" t="s">
        <v>16</v>
      </c>
      <c r="H4" s="170" t="s">
        <v>12</v>
      </c>
      <c r="I4" s="171" t="s">
        <v>16</v>
      </c>
      <c r="J4" s="17"/>
    </row>
    <row r="5" spans="1:10" s="17" customFormat="1" ht="27" customHeight="1" x14ac:dyDescent="0.25">
      <c r="A5" s="172" t="s">
        <v>184</v>
      </c>
      <c r="B5" s="173" t="s">
        <v>183</v>
      </c>
      <c r="C5" s="174" t="s">
        <v>180</v>
      </c>
      <c r="D5" s="175">
        <v>7760</v>
      </c>
      <c r="E5" s="176">
        <v>12420</v>
      </c>
      <c r="F5" s="175">
        <v>1068</v>
      </c>
      <c r="G5" s="176">
        <v>1886</v>
      </c>
      <c r="H5" s="175">
        <v>1213</v>
      </c>
      <c r="I5" s="175">
        <v>2318</v>
      </c>
    </row>
    <row r="6" spans="1:10" s="17" customFormat="1" ht="27" customHeight="1" x14ac:dyDescent="0.25">
      <c r="A6" s="172"/>
      <c r="B6" s="173">
        <v>2</v>
      </c>
      <c r="C6" s="174"/>
      <c r="D6" s="175">
        <v>7718</v>
      </c>
      <c r="E6" s="176">
        <v>12232</v>
      </c>
      <c r="F6" s="175">
        <v>1013</v>
      </c>
      <c r="G6" s="176">
        <v>1740</v>
      </c>
      <c r="H6" s="175">
        <v>974</v>
      </c>
      <c r="I6" s="175">
        <v>1795</v>
      </c>
    </row>
    <row r="7" spans="1:10" s="17" customFormat="1" ht="27" customHeight="1" x14ac:dyDescent="0.25">
      <c r="A7" s="172"/>
      <c r="B7" s="173">
        <v>3</v>
      </c>
      <c r="C7" s="174"/>
      <c r="D7" s="175">
        <v>7696</v>
      </c>
      <c r="E7" s="176">
        <v>12077</v>
      </c>
      <c r="F7" s="175">
        <v>957</v>
      </c>
      <c r="G7" s="176">
        <v>1653</v>
      </c>
      <c r="H7" s="175">
        <v>1093</v>
      </c>
      <c r="I7" s="175">
        <v>1959</v>
      </c>
    </row>
    <row r="8" spans="1:10" s="17" customFormat="1" ht="27" customHeight="1" x14ac:dyDescent="0.25">
      <c r="A8" s="172"/>
      <c r="B8" s="173">
        <v>4</v>
      </c>
      <c r="C8" s="174"/>
      <c r="D8" s="175">
        <v>7531</v>
      </c>
      <c r="E8" s="176">
        <v>11683</v>
      </c>
      <c r="F8" s="175">
        <v>989</v>
      </c>
      <c r="G8" s="176">
        <v>1655</v>
      </c>
      <c r="H8" s="175">
        <v>1216</v>
      </c>
      <c r="I8" s="175">
        <v>2200</v>
      </c>
    </row>
    <row r="9" spans="1:10" s="18" customFormat="1" ht="27" customHeight="1" x14ac:dyDescent="0.25">
      <c r="A9" s="172"/>
      <c r="B9" s="173">
        <v>5</v>
      </c>
      <c r="C9" s="174"/>
      <c r="D9" s="381">
        <v>7322</v>
      </c>
      <c r="E9" s="382">
        <v>11204</v>
      </c>
      <c r="F9" s="381">
        <v>1005</v>
      </c>
      <c r="G9" s="382">
        <v>1663</v>
      </c>
      <c r="H9" s="381">
        <v>1159</v>
      </c>
      <c r="I9" s="381">
        <v>2049</v>
      </c>
    </row>
    <row r="10" spans="1:10" s="18" customFormat="1" ht="27" customHeight="1" x14ac:dyDescent="0.25">
      <c r="A10" s="288" t="s">
        <v>240</v>
      </c>
      <c r="B10" s="288"/>
      <c r="C10" s="289"/>
      <c r="D10" s="177">
        <f t="shared" ref="D10:I10" si="0">D9-D8</f>
        <v>-209</v>
      </c>
      <c r="E10" s="178">
        <f t="shared" si="0"/>
        <v>-479</v>
      </c>
      <c r="F10" s="177">
        <f t="shared" si="0"/>
        <v>16</v>
      </c>
      <c r="G10" s="178">
        <f t="shared" si="0"/>
        <v>8</v>
      </c>
      <c r="H10" s="177">
        <f t="shared" si="0"/>
        <v>-57</v>
      </c>
      <c r="I10" s="177">
        <f t="shared" si="0"/>
        <v>-151</v>
      </c>
    </row>
    <row r="11" spans="1:10" ht="18" customHeight="1" x14ac:dyDescent="0.25">
      <c r="A11" s="166"/>
      <c r="B11" s="166"/>
      <c r="C11" s="166"/>
      <c r="D11" s="166"/>
      <c r="E11" s="166"/>
      <c r="F11" s="166"/>
      <c r="G11" s="166"/>
      <c r="H11" s="166"/>
      <c r="I11" s="23" t="s">
        <v>15</v>
      </c>
    </row>
    <row r="12" spans="1:10" ht="18" customHeight="1" x14ac:dyDescent="0.25">
      <c r="H12" s="19"/>
      <c r="I12" s="19"/>
    </row>
  </sheetData>
  <mergeCells count="6">
    <mergeCell ref="A1:E1"/>
    <mergeCell ref="D3:E3"/>
    <mergeCell ref="F3:G3"/>
    <mergeCell ref="H3:I3"/>
    <mergeCell ref="A10:C10"/>
    <mergeCell ref="A3:C4"/>
  </mergeCells>
  <phoneticPr fontId="2"/>
  <pageMargins left="0.70866141732283472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14"/>
  <sheetViews>
    <sheetView showGridLines="0" workbookViewId="0">
      <selection sqref="A1:XFD1048576"/>
    </sheetView>
  </sheetViews>
  <sheetFormatPr defaultRowHeight="18.75" customHeight="1" x14ac:dyDescent="0.25"/>
  <cols>
    <col min="1" max="1" width="17.625" style="138" customWidth="1"/>
    <col min="2" max="8" width="8.625" style="138" customWidth="1"/>
    <col min="9" max="245" width="9" style="138" customWidth="1"/>
    <col min="246" max="246" width="2.625" style="138" customWidth="1"/>
    <col min="247" max="247" width="10.125" style="138" customWidth="1"/>
    <col min="248" max="248" width="2.625" style="138" customWidth="1"/>
    <col min="249" max="249" width="9.625" style="138" customWidth="1"/>
    <col min="250" max="250" width="3.375" style="138" customWidth="1"/>
    <col min="251" max="251" width="9.625" style="138" customWidth="1"/>
    <col min="252" max="252" width="3.375" style="138" customWidth="1"/>
    <col min="253" max="253" width="9.625" style="138" customWidth="1"/>
    <col min="254" max="254" width="3.25" style="138" customWidth="1"/>
    <col min="255" max="255" width="9.625" style="138" customWidth="1"/>
    <col min="256" max="256" width="3.375" style="138" customWidth="1"/>
    <col min="257" max="257" width="9.625" style="138" customWidth="1"/>
    <col min="258" max="258" width="3.375" style="138" customWidth="1"/>
    <col min="259" max="259" width="9.625" style="138" customWidth="1"/>
    <col min="260" max="260" width="3.375" style="138" customWidth="1"/>
    <col min="261" max="261" width="9.625" style="138" customWidth="1"/>
    <col min="262" max="262" width="3.375" style="138" customWidth="1"/>
    <col min="263" max="501" width="9" style="138" customWidth="1"/>
    <col min="502" max="502" width="2.625" style="138" customWidth="1"/>
    <col min="503" max="503" width="10.125" style="138" customWidth="1"/>
    <col min="504" max="504" width="2.625" style="138" customWidth="1"/>
    <col min="505" max="505" width="9.625" style="138" customWidth="1"/>
    <col min="506" max="506" width="3.375" style="138" customWidth="1"/>
    <col min="507" max="507" width="9.625" style="138" customWidth="1"/>
    <col min="508" max="508" width="3.375" style="138" customWidth="1"/>
    <col min="509" max="509" width="9.625" style="138" customWidth="1"/>
    <col min="510" max="510" width="3.25" style="138" customWidth="1"/>
    <col min="511" max="511" width="9.625" style="138" customWidth="1"/>
    <col min="512" max="512" width="3.375" style="138" customWidth="1"/>
    <col min="513" max="513" width="9.625" style="138" customWidth="1"/>
    <col min="514" max="514" width="3.375" style="138" customWidth="1"/>
    <col min="515" max="515" width="9.625" style="138" customWidth="1"/>
    <col min="516" max="516" width="3.375" style="138" customWidth="1"/>
    <col min="517" max="517" width="9.625" style="138" customWidth="1"/>
    <col min="518" max="518" width="3.375" style="138" customWidth="1"/>
    <col min="519" max="757" width="9" style="138" customWidth="1"/>
    <col min="758" max="758" width="2.625" style="138" customWidth="1"/>
    <col min="759" max="759" width="10.125" style="138" customWidth="1"/>
    <col min="760" max="760" width="2.625" style="138" customWidth="1"/>
    <col min="761" max="761" width="9.625" style="138" customWidth="1"/>
    <col min="762" max="762" width="3.375" style="138" customWidth="1"/>
    <col min="763" max="763" width="9.625" style="138" customWidth="1"/>
    <col min="764" max="764" width="3.375" style="138" customWidth="1"/>
    <col min="765" max="765" width="9.625" style="138" customWidth="1"/>
    <col min="766" max="766" width="3.25" style="138" customWidth="1"/>
    <col min="767" max="767" width="9.625" style="138" customWidth="1"/>
    <col min="768" max="768" width="3.375" style="138" customWidth="1"/>
    <col min="769" max="769" width="9.625" style="138" customWidth="1"/>
    <col min="770" max="770" width="3.375" style="138" customWidth="1"/>
    <col min="771" max="771" width="9.625" style="138" customWidth="1"/>
    <col min="772" max="772" width="3.375" style="138" customWidth="1"/>
    <col min="773" max="773" width="9.625" style="138" customWidth="1"/>
    <col min="774" max="774" width="3.375" style="138" customWidth="1"/>
    <col min="775" max="1013" width="9" style="138" customWidth="1"/>
    <col min="1014" max="1014" width="2.625" style="138" customWidth="1"/>
    <col min="1015" max="1015" width="10.125" style="138" customWidth="1"/>
    <col min="1016" max="1016" width="2.625" style="138" customWidth="1"/>
    <col min="1017" max="1017" width="9.625" style="138" customWidth="1"/>
    <col min="1018" max="1018" width="3.375" style="138" customWidth="1"/>
    <col min="1019" max="1019" width="9.625" style="138" customWidth="1"/>
    <col min="1020" max="1020" width="3.375" style="138" customWidth="1"/>
    <col min="1021" max="1021" width="9.625" style="138" customWidth="1"/>
    <col min="1022" max="1022" width="3.25" style="138" customWidth="1"/>
    <col min="1023" max="1023" width="9.625" style="138" customWidth="1"/>
    <col min="1024" max="1024" width="3.375" style="138" customWidth="1"/>
    <col min="1025" max="1025" width="9.625" style="138" customWidth="1"/>
    <col min="1026" max="1026" width="3.375" style="138" customWidth="1"/>
    <col min="1027" max="1027" width="9.625" style="138" customWidth="1"/>
    <col min="1028" max="1028" width="3.375" style="138" customWidth="1"/>
    <col min="1029" max="1029" width="9.625" style="138" customWidth="1"/>
    <col min="1030" max="1030" width="3.375" style="138" customWidth="1"/>
    <col min="1031" max="1269" width="9" style="138" customWidth="1"/>
    <col min="1270" max="1270" width="2.625" style="138" customWidth="1"/>
    <col min="1271" max="1271" width="10.125" style="138" customWidth="1"/>
    <col min="1272" max="1272" width="2.625" style="138" customWidth="1"/>
    <col min="1273" max="1273" width="9.625" style="138" customWidth="1"/>
    <col min="1274" max="1274" width="3.375" style="138" customWidth="1"/>
    <col min="1275" max="1275" width="9.625" style="138" customWidth="1"/>
    <col min="1276" max="1276" width="3.375" style="138" customWidth="1"/>
    <col min="1277" max="1277" width="9.625" style="138" customWidth="1"/>
    <col min="1278" max="1278" width="3.25" style="138" customWidth="1"/>
    <col min="1279" max="1279" width="9.625" style="138" customWidth="1"/>
    <col min="1280" max="1280" width="3.375" style="138" customWidth="1"/>
    <col min="1281" max="1281" width="9.625" style="138" customWidth="1"/>
    <col min="1282" max="1282" width="3.375" style="138" customWidth="1"/>
    <col min="1283" max="1283" width="9.625" style="138" customWidth="1"/>
    <col min="1284" max="1284" width="3.375" style="138" customWidth="1"/>
    <col min="1285" max="1285" width="9.625" style="138" customWidth="1"/>
    <col min="1286" max="1286" width="3.375" style="138" customWidth="1"/>
    <col min="1287" max="1525" width="9" style="138" customWidth="1"/>
    <col min="1526" max="1526" width="2.625" style="138" customWidth="1"/>
    <col min="1527" max="1527" width="10.125" style="138" customWidth="1"/>
    <col min="1528" max="1528" width="2.625" style="138" customWidth="1"/>
    <col min="1529" max="1529" width="9.625" style="138" customWidth="1"/>
    <col min="1530" max="1530" width="3.375" style="138" customWidth="1"/>
    <col min="1531" max="1531" width="9.625" style="138" customWidth="1"/>
    <col min="1532" max="1532" width="3.375" style="138" customWidth="1"/>
    <col min="1533" max="1533" width="9.625" style="138" customWidth="1"/>
    <col min="1534" max="1534" width="3.25" style="138" customWidth="1"/>
    <col min="1535" max="1535" width="9.625" style="138" customWidth="1"/>
    <col min="1536" max="1536" width="3.375" style="138" customWidth="1"/>
    <col min="1537" max="1537" width="9.625" style="138" customWidth="1"/>
    <col min="1538" max="1538" width="3.375" style="138" customWidth="1"/>
    <col min="1539" max="1539" width="9.625" style="138" customWidth="1"/>
    <col min="1540" max="1540" width="3.375" style="138" customWidth="1"/>
    <col min="1541" max="1541" width="9.625" style="138" customWidth="1"/>
    <col min="1542" max="1542" width="3.375" style="138" customWidth="1"/>
    <col min="1543" max="1781" width="9" style="138" customWidth="1"/>
    <col min="1782" max="1782" width="2.625" style="138" customWidth="1"/>
    <col min="1783" max="1783" width="10.125" style="138" customWidth="1"/>
    <col min="1784" max="1784" width="2.625" style="138" customWidth="1"/>
    <col min="1785" max="1785" width="9.625" style="138" customWidth="1"/>
    <col min="1786" max="1786" width="3.375" style="138" customWidth="1"/>
    <col min="1787" max="1787" width="9.625" style="138" customWidth="1"/>
    <col min="1788" max="1788" width="3.375" style="138" customWidth="1"/>
    <col min="1789" max="1789" width="9.625" style="138" customWidth="1"/>
    <col min="1790" max="1790" width="3.25" style="138" customWidth="1"/>
    <col min="1791" max="1791" width="9.625" style="138" customWidth="1"/>
    <col min="1792" max="1792" width="3.375" style="138" customWidth="1"/>
    <col min="1793" max="1793" width="9.625" style="138" customWidth="1"/>
    <col min="1794" max="1794" width="3.375" style="138" customWidth="1"/>
    <col min="1795" max="1795" width="9.625" style="138" customWidth="1"/>
    <col min="1796" max="1796" width="3.375" style="138" customWidth="1"/>
    <col min="1797" max="1797" width="9.625" style="138" customWidth="1"/>
    <col min="1798" max="1798" width="3.375" style="138" customWidth="1"/>
    <col min="1799" max="2037" width="9" style="138" customWidth="1"/>
    <col min="2038" max="2038" width="2.625" style="138" customWidth="1"/>
    <col min="2039" max="2039" width="10.125" style="138" customWidth="1"/>
    <col min="2040" max="2040" width="2.625" style="138" customWidth="1"/>
    <col min="2041" max="2041" width="9.625" style="138" customWidth="1"/>
    <col min="2042" max="2042" width="3.375" style="138" customWidth="1"/>
    <col min="2043" max="2043" width="9.625" style="138" customWidth="1"/>
    <col min="2044" max="2044" width="3.375" style="138" customWidth="1"/>
    <col min="2045" max="2045" width="9.625" style="138" customWidth="1"/>
    <col min="2046" max="2046" width="3.25" style="138" customWidth="1"/>
    <col min="2047" max="2047" width="9.625" style="138" customWidth="1"/>
    <col min="2048" max="2048" width="3.375" style="138" customWidth="1"/>
    <col min="2049" max="2049" width="9.625" style="138" customWidth="1"/>
    <col min="2050" max="2050" width="3.375" style="138" customWidth="1"/>
    <col min="2051" max="2051" width="9.625" style="138" customWidth="1"/>
    <col min="2052" max="2052" width="3.375" style="138" customWidth="1"/>
    <col min="2053" max="2053" width="9.625" style="138" customWidth="1"/>
    <col min="2054" max="2054" width="3.375" style="138" customWidth="1"/>
    <col min="2055" max="2293" width="9" style="138" customWidth="1"/>
    <col min="2294" max="2294" width="2.625" style="138" customWidth="1"/>
    <col min="2295" max="2295" width="10.125" style="138" customWidth="1"/>
    <col min="2296" max="2296" width="2.625" style="138" customWidth="1"/>
    <col min="2297" max="2297" width="9.625" style="138" customWidth="1"/>
    <col min="2298" max="2298" width="3.375" style="138" customWidth="1"/>
    <col min="2299" max="2299" width="9.625" style="138" customWidth="1"/>
    <col min="2300" max="2300" width="3.375" style="138" customWidth="1"/>
    <col min="2301" max="2301" width="9.625" style="138" customWidth="1"/>
    <col min="2302" max="2302" width="3.25" style="138" customWidth="1"/>
    <col min="2303" max="2303" width="9.625" style="138" customWidth="1"/>
    <col min="2304" max="2304" width="3.375" style="138" customWidth="1"/>
    <col min="2305" max="2305" width="9.625" style="138" customWidth="1"/>
    <col min="2306" max="2306" width="3.375" style="138" customWidth="1"/>
    <col min="2307" max="2307" width="9.625" style="138" customWidth="1"/>
    <col min="2308" max="2308" width="3.375" style="138" customWidth="1"/>
    <col min="2309" max="2309" width="9.625" style="138" customWidth="1"/>
    <col min="2310" max="2310" width="3.375" style="138" customWidth="1"/>
    <col min="2311" max="2549" width="9" style="138" customWidth="1"/>
    <col min="2550" max="2550" width="2.625" style="138" customWidth="1"/>
    <col min="2551" max="2551" width="10.125" style="138" customWidth="1"/>
    <col min="2552" max="2552" width="2.625" style="138" customWidth="1"/>
    <col min="2553" max="2553" width="9.625" style="138" customWidth="1"/>
    <col min="2554" max="2554" width="3.375" style="138" customWidth="1"/>
    <col min="2555" max="2555" width="9.625" style="138" customWidth="1"/>
    <col min="2556" max="2556" width="3.375" style="138" customWidth="1"/>
    <col min="2557" max="2557" width="9.625" style="138" customWidth="1"/>
    <col min="2558" max="2558" width="3.25" style="138" customWidth="1"/>
    <col min="2559" max="2559" width="9.625" style="138" customWidth="1"/>
    <col min="2560" max="2560" width="3.375" style="138" customWidth="1"/>
    <col min="2561" max="2561" width="9.625" style="138" customWidth="1"/>
    <col min="2562" max="2562" width="3.375" style="138" customWidth="1"/>
    <col min="2563" max="2563" width="9.625" style="138" customWidth="1"/>
    <col min="2564" max="2564" width="3.375" style="138" customWidth="1"/>
    <col min="2565" max="2565" width="9.625" style="138" customWidth="1"/>
    <col min="2566" max="2566" width="3.375" style="138" customWidth="1"/>
    <col min="2567" max="2805" width="9" style="138" customWidth="1"/>
    <col min="2806" max="2806" width="2.625" style="138" customWidth="1"/>
    <col min="2807" max="2807" width="10.125" style="138" customWidth="1"/>
    <col min="2808" max="2808" width="2.625" style="138" customWidth="1"/>
    <col min="2809" max="2809" width="9.625" style="138" customWidth="1"/>
    <col min="2810" max="2810" width="3.375" style="138" customWidth="1"/>
    <col min="2811" max="2811" width="9.625" style="138" customWidth="1"/>
    <col min="2812" max="2812" width="3.375" style="138" customWidth="1"/>
    <col min="2813" max="2813" width="9.625" style="138" customWidth="1"/>
    <col min="2814" max="2814" width="3.25" style="138" customWidth="1"/>
    <col min="2815" max="2815" width="9.625" style="138" customWidth="1"/>
    <col min="2816" max="2816" width="3.375" style="138" customWidth="1"/>
    <col min="2817" max="2817" width="9.625" style="138" customWidth="1"/>
    <col min="2818" max="2818" width="3.375" style="138" customWidth="1"/>
    <col min="2819" max="2819" width="9.625" style="138" customWidth="1"/>
    <col min="2820" max="2820" width="3.375" style="138" customWidth="1"/>
    <col min="2821" max="2821" width="9.625" style="138" customWidth="1"/>
    <col min="2822" max="2822" width="3.375" style="138" customWidth="1"/>
    <col min="2823" max="3061" width="9" style="138" customWidth="1"/>
    <col min="3062" max="3062" width="2.625" style="138" customWidth="1"/>
    <col min="3063" max="3063" width="10.125" style="138" customWidth="1"/>
    <col min="3064" max="3064" width="2.625" style="138" customWidth="1"/>
    <col min="3065" max="3065" width="9.625" style="138" customWidth="1"/>
    <col min="3066" max="3066" width="3.375" style="138" customWidth="1"/>
    <col min="3067" max="3067" width="9.625" style="138" customWidth="1"/>
    <col min="3068" max="3068" width="3.375" style="138" customWidth="1"/>
    <col min="3069" max="3069" width="9.625" style="138" customWidth="1"/>
    <col min="3070" max="3070" width="3.25" style="138" customWidth="1"/>
    <col min="3071" max="3071" width="9.625" style="138" customWidth="1"/>
    <col min="3072" max="3072" width="3.375" style="138" customWidth="1"/>
    <col min="3073" max="3073" width="9.625" style="138" customWidth="1"/>
    <col min="3074" max="3074" width="3.375" style="138" customWidth="1"/>
    <col min="3075" max="3075" width="9.625" style="138" customWidth="1"/>
    <col min="3076" max="3076" width="3.375" style="138" customWidth="1"/>
    <col min="3077" max="3077" width="9.625" style="138" customWidth="1"/>
    <col min="3078" max="3078" width="3.375" style="138" customWidth="1"/>
    <col min="3079" max="3317" width="9" style="138" customWidth="1"/>
    <col min="3318" max="3318" width="2.625" style="138" customWidth="1"/>
    <col min="3319" max="3319" width="10.125" style="138" customWidth="1"/>
    <col min="3320" max="3320" width="2.625" style="138" customWidth="1"/>
    <col min="3321" max="3321" width="9.625" style="138" customWidth="1"/>
    <col min="3322" max="3322" width="3.375" style="138" customWidth="1"/>
    <col min="3323" max="3323" width="9.625" style="138" customWidth="1"/>
    <col min="3324" max="3324" width="3.375" style="138" customWidth="1"/>
    <col min="3325" max="3325" width="9.625" style="138" customWidth="1"/>
    <col min="3326" max="3326" width="3.25" style="138" customWidth="1"/>
    <col min="3327" max="3327" width="9.625" style="138" customWidth="1"/>
    <col min="3328" max="3328" width="3.375" style="138" customWidth="1"/>
    <col min="3329" max="3329" width="9.625" style="138" customWidth="1"/>
    <col min="3330" max="3330" width="3.375" style="138" customWidth="1"/>
    <col min="3331" max="3331" width="9.625" style="138" customWidth="1"/>
    <col min="3332" max="3332" width="3.375" style="138" customWidth="1"/>
    <col min="3333" max="3333" width="9.625" style="138" customWidth="1"/>
    <col min="3334" max="3334" width="3.375" style="138" customWidth="1"/>
    <col min="3335" max="3573" width="9" style="138" customWidth="1"/>
    <col min="3574" max="3574" width="2.625" style="138" customWidth="1"/>
    <col min="3575" max="3575" width="10.125" style="138" customWidth="1"/>
    <col min="3576" max="3576" width="2.625" style="138" customWidth="1"/>
    <col min="3577" max="3577" width="9.625" style="138" customWidth="1"/>
    <col min="3578" max="3578" width="3.375" style="138" customWidth="1"/>
    <col min="3579" max="3579" width="9.625" style="138" customWidth="1"/>
    <col min="3580" max="3580" width="3.375" style="138" customWidth="1"/>
    <col min="3581" max="3581" width="9.625" style="138" customWidth="1"/>
    <col min="3582" max="3582" width="3.25" style="138" customWidth="1"/>
    <col min="3583" max="3583" width="9.625" style="138" customWidth="1"/>
    <col min="3584" max="3584" width="3.375" style="138" customWidth="1"/>
    <col min="3585" max="3585" width="9.625" style="138" customWidth="1"/>
    <col min="3586" max="3586" width="3.375" style="138" customWidth="1"/>
    <col min="3587" max="3587" width="9.625" style="138" customWidth="1"/>
    <col min="3588" max="3588" width="3.375" style="138" customWidth="1"/>
    <col min="3589" max="3589" width="9.625" style="138" customWidth="1"/>
    <col min="3590" max="3590" width="3.375" style="138" customWidth="1"/>
    <col min="3591" max="3829" width="9" style="138" customWidth="1"/>
    <col min="3830" max="3830" width="2.625" style="138" customWidth="1"/>
    <col min="3831" max="3831" width="10.125" style="138" customWidth="1"/>
    <col min="3832" max="3832" width="2.625" style="138" customWidth="1"/>
    <col min="3833" max="3833" width="9.625" style="138" customWidth="1"/>
    <col min="3834" max="3834" width="3.375" style="138" customWidth="1"/>
    <col min="3835" max="3835" width="9.625" style="138" customWidth="1"/>
    <col min="3836" max="3836" width="3.375" style="138" customWidth="1"/>
    <col min="3837" max="3837" width="9.625" style="138" customWidth="1"/>
    <col min="3838" max="3838" width="3.25" style="138" customWidth="1"/>
    <col min="3839" max="3839" width="9.625" style="138" customWidth="1"/>
    <col min="3840" max="3840" width="3.375" style="138" customWidth="1"/>
    <col min="3841" max="3841" width="9.625" style="138" customWidth="1"/>
    <col min="3842" max="3842" width="3.375" style="138" customWidth="1"/>
    <col min="3843" max="3843" width="9.625" style="138" customWidth="1"/>
    <col min="3844" max="3844" width="3.375" style="138" customWidth="1"/>
    <col min="3845" max="3845" width="9.625" style="138" customWidth="1"/>
    <col min="3846" max="3846" width="3.375" style="138" customWidth="1"/>
    <col min="3847" max="4085" width="9" style="138" customWidth="1"/>
    <col min="4086" max="4086" width="2.625" style="138" customWidth="1"/>
    <col min="4087" max="4087" width="10.125" style="138" customWidth="1"/>
    <col min="4088" max="4088" width="2.625" style="138" customWidth="1"/>
    <col min="4089" max="4089" width="9.625" style="138" customWidth="1"/>
    <col min="4090" max="4090" width="3.375" style="138" customWidth="1"/>
    <col min="4091" max="4091" width="9.625" style="138" customWidth="1"/>
    <col min="4092" max="4092" width="3.375" style="138" customWidth="1"/>
    <col min="4093" max="4093" width="9.625" style="138" customWidth="1"/>
    <col min="4094" max="4094" width="3.25" style="138" customWidth="1"/>
    <col min="4095" max="4095" width="9.625" style="138" customWidth="1"/>
    <col min="4096" max="4096" width="3.375" style="138" customWidth="1"/>
    <col min="4097" max="4097" width="9.625" style="138" customWidth="1"/>
    <col min="4098" max="4098" width="3.375" style="138" customWidth="1"/>
    <col min="4099" max="4099" width="9.625" style="138" customWidth="1"/>
    <col min="4100" max="4100" width="3.375" style="138" customWidth="1"/>
    <col min="4101" max="4101" width="9.625" style="138" customWidth="1"/>
    <col min="4102" max="4102" width="3.375" style="138" customWidth="1"/>
    <col min="4103" max="4341" width="9" style="138" customWidth="1"/>
    <col min="4342" max="4342" width="2.625" style="138" customWidth="1"/>
    <col min="4343" max="4343" width="10.125" style="138" customWidth="1"/>
    <col min="4344" max="4344" width="2.625" style="138" customWidth="1"/>
    <col min="4345" max="4345" width="9.625" style="138" customWidth="1"/>
    <col min="4346" max="4346" width="3.375" style="138" customWidth="1"/>
    <col min="4347" max="4347" width="9.625" style="138" customWidth="1"/>
    <col min="4348" max="4348" width="3.375" style="138" customWidth="1"/>
    <col min="4349" max="4349" width="9.625" style="138" customWidth="1"/>
    <col min="4350" max="4350" width="3.25" style="138" customWidth="1"/>
    <col min="4351" max="4351" width="9.625" style="138" customWidth="1"/>
    <col min="4352" max="4352" width="3.375" style="138" customWidth="1"/>
    <col min="4353" max="4353" width="9.625" style="138" customWidth="1"/>
    <col min="4354" max="4354" width="3.375" style="138" customWidth="1"/>
    <col min="4355" max="4355" width="9.625" style="138" customWidth="1"/>
    <col min="4356" max="4356" width="3.375" style="138" customWidth="1"/>
    <col min="4357" max="4357" width="9.625" style="138" customWidth="1"/>
    <col min="4358" max="4358" width="3.375" style="138" customWidth="1"/>
    <col min="4359" max="4597" width="9" style="138" customWidth="1"/>
    <col min="4598" max="4598" width="2.625" style="138" customWidth="1"/>
    <col min="4599" max="4599" width="10.125" style="138" customWidth="1"/>
    <col min="4600" max="4600" width="2.625" style="138" customWidth="1"/>
    <col min="4601" max="4601" width="9.625" style="138" customWidth="1"/>
    <col min="4602" max="4602" width="3.375" style="138" customWidth="1"/>
    <col min="4603" max="4603" width="9.625" style="138" customWidth="1"/>
    <col min="4604" max="4604" width="3.375" style="138" customWidth="1"/>
    <col min="4605" max="4605" width="9.625" style="138" customWidth="1"/>
    <col min="4606" max="4606" width="3.25" style="138" customWidth="1"/>
    <col min="4607" max="4607" width="9.625" style="138" customWidth="1"/>
    <col min="4608" max="4608" width="3.375" style="138" customWidth="1"/>
    <col min="4609" max="4609" width="9.625" style="138" customWidth="1"/>
    <col min="4610" max="4610" width="3.375" style="138" customWidth="1"/>
    <col min="4611" max="4611" width="9.625" style="138" customWidth="1"/>
    <col min="4612" max="4612" width="3.375" style="138" customWidth="1"/>
    <col min="4613" max="4613" width="9.625" style="138" customWidth="1"/>
    <col min="4614" max="4614" width="3.375" style="138" customWidth="1"/>
    <col min="4615" max="4853" width="9" style="138" customWidth="1"/>
    <col min="4854" max="4854" width="2.625" style="138" customWidth="1"/>
    <col min="4855" max="4855" width="10.125" style="138" customWidth="1"/>
    <col min="4856" max="4856" width="2.625" style="138" customWidth="1"/>
    <col min="4857" max="4857" width="9.625" style="138" customWidth="1"/>
    <col min="4858" max="4858" width="3.375" style="138" customWidth="1"/>
    <col min="4859" max="4859" width="9.625" style="138" customWidth="1"/>
    <col min="4860" max="4860" width="3.375" style="138" customWidth="1"/>
    <col min="4861" max="4861" width="9.625" style="138" customWidth="1"/>
    <col min="4862" max="4862" width="3.25" style="138" customWidth="1"/>
    <col min="4863" max="4863" width="9.625" style="138" customWidth="1"/>
    <col min="4864" max="4864" width="3.375" style="138" customWidth="1"/>
    <col min="4865" max="4865" width="9.625" style="138" customWidth="1"/>
    <col min="4866" max="4866" width="3.375" style="138" customWidth="1"/>
    <col min="4867" max="4867" width="9.625" style="138" customWidth="1"/>
    <col min="4868" max="4868" width="3.375" style="138" customWidth="1"/>
    <col min="4869" max="4869" width="9.625" style="138" customWidth="1"/>
    <col min="4870" max="4870" width="3.375" style="138" customWidth="1"/>
    <col min="4871" max="5109" width="9" style="138" customWidth="1"/>
    <col min="5110" max="5110" width="2.625" style="138" customWidth="1"/>
    <col min="5111" max="5111" width="10.125" style="138" customWidth="1"/>
    <col min="5112" max="5112" width="2.625" style="138" customWidth="1"/>
    <col min="5113" max="5113" width="9.625" style="138" customWidth="1"/>
    <col min="5114" max="5114" width="3.375" style="138" customWidth="1"/>
    <col min="5115" max="5115" width="9.625" style="138" customWidth="1"/>
    <col min="5116" max="5116" width="3.375" style="138" customWidth="1"/>
    <col min="5117" max="5117" width="9.625" style="138" customWidth="1"/>
    <col min="5118" max="5118" width="3.25" style="138" customWidth="1"/>
    <col min="5119" max="5119" width="9.625" style="138" customWidth="1"/>
    <col min="5120" max="5120" width="3.375" style="138" customWidth="1"/>
    <col min="5121" max="5121" width="9.625" style="138" customWidth="1"/>
    <col min="5122" max="5122" width="3.375" style="138" customWidth="1"/>
    <col min="5123" max="5123" width="9.625" style="138" customWidth="1"/>
    <col min="5124" max="5124" width="3.375" style="138" customWidth="1"/>
    <col min="5125" max="5125" width="9.625" style="138" customWidth="1"/>
    <col min="5126" max="5126" width="3.375" style="138" customWidth="1"/>
    <col min="5127" max="5365" width="9" style="138" customWidth="1"/>
    <col min="5366" max="5366" width="2.625" style="138" customWidth="1"/>
    <col min="5367" max="5367" width="10.125" style="138" customWidth="1"/>
    <col min="5368" max="5368" width="2.625" style="138" customWidth="1"/>
    <col min="5369" max="5369" width="9.625" style="138" customWidth="1"/>
    <col min="5370" max="5370" width="3.375" style="138" customWidth="1"/>
    <col min="5371" max="5371" width="9.625" style="138" customWidth="1"/>
    <col min="5372" max="5372" width="3.375" style="138" customWidth="1"/>
    <col min="5373" max="5373" width="9.625" style="138" customWidth="1"/>
    <col min="5374" max="5374" width="3.25" style="138" customWidth="1"/>
    <col min="5375" max="5375" width="9.625" style="138" customWidth="1"/>
    <col min="5376" max="5376" width="3.375" style="138" customWidth="1"/>
    <col min="5377" max="5377" width="9.625" style="138" customWidth="1"/>
    <col min="5378" max="5378" width="3.375" style="138" customWidth="1"/>
    <col min="5379" max="5379" width="9.625" style="138" customWidth="1"/>
    <col min="5380" max="5380" width="3.375" style="138" customWidth="1"/>
    <col min="5381" max="5381" width="9.625" style="138" customWidth="1"/>
    <col min="5382" max="5382" width="3.375" style="138" customWidth="1"/>
    <col min="5383" max="5621" width="9" style="138" customWidth="1"/>
    <col min="5622" max="5622" width="2.625" style="138" customWidth="1"/>
    <col min="5623" max="5623" width="10.125" style="138" customWidth="1"/>
    <col min="5624" max="5624" width="2.625" style="138" customWidth="1"/>
    <col min="5625" max="5625" width="9.625" style="138" customWidth="1"/>
    <col min="5626" max="5626" width="3.375" style="138" customWidth="1"/>
    <col min="5627" max="5627" width="9.625" style="138" customWidth="1"/>
    <col min="5628" max="5628" width="3.375" style="138" customWidth="1"/>
    <col min="5629" max="5629" width="9.625" style="138" customWidth="1"/>
    <col min="5630" max="5630" width="3.25" style="138" customWidth="1"/>
    <col min="5631" max="5631" width="9.625" style="138" customWidth="1"/>
    <col min="5632" max="5632" width="3.375" style="138" customWidth="1"/>
    <col min="5633" max="5633" width="9.625" style="138" customWidth="1"/>
    <col min="5634" max="5634" width="3.375" style="138" customWidth="1"/>
    <col min="5635" max="5635" width="9.625" style="138" customWidth="1"/>
    <col min="5636" max="5636" width="3.375" style="138" customWidth="1"/>
    <col min="5637" max="5637" width="9.625" style="138" customWidth="1"/>
    <col min="5638" max="5638" width="3.375" style="138" customWidth="1"/>
    <col min="5639" max="5877" width="9" style="138" customWidth="1"/>
    <col min="5878" max="5878" width="2.625" style="138" customWidth="1"/>
    <col min="5879" max="5879" width="10.125" style="138" customWidth="1"/>
    <col min="5880" max="5880" width="2.625" style="138" customWidth="1"/>
    <col min="5881" max="5881" width="9.625" style="138" customWidth="1"/>
    <col min="5882" max="5882" width="3.375" style="138" customWidth="1"/>
    <col min="5883" max="5883" width="9.625" style="138" customWidth="1"/>
    <col min="5884" max="5884" width="3.375" style="138" customWidth="1"/>
    <col min="5885" max="5885" width="9.625" style="138" customWidth="1"/>
    <col min="5886" max="5886" width="3.25" style="138" customWidth="1"/>
    <col min="5887" max="5887" width="9.625" style="138" customWidth="1"/>
    <col min="5888" max="5888" width="3.375" style="138" customWidth="1"/>
    <col min="5889" max="5889" width="9.625" style="138" customWidth="1"/>
    <col min="5890" max="5890" width="3.375" style="138" customWidth="1"/>
    <col min="5891" max="5891" width="9.625" style="138" customWidth="1"/>
    <col min="5892" max="5892" width="3.375" style="138" customWidth="1"/>
    <col min="5893" max="5893" width="9.625" style="138" customWidth="1"/>
    <col min="5894" max="5894" width="3.375" style="138" customWidth="1"/>
    <col min="5895" max="6133" width="9" style="138" customWidth="1"/>
    <col min="6134" max="6134" width="2.625" style="138" customWidth="1"/>
    <col min="6135" max="6135" width="10.125" style="138" customWidth="1"/>
    <col min="6136" max="6136" width="2.625" style="138" customWidth="1"/>
    <col min="6137" max="6137" width="9.625" style="138" customWidth="1"/>
    <col min="6138" max="6138" width="3.375" style="138" customWidth="1"/>
    <col min="6139" max="6139" width="9.625" style="138" customWidth="1"/>
    <col min="6140" max="6140" width="3.375" style="138" customWidth="1"/>
    <col min="6141" max="6141" width="9.625" style="138" customWidth="1"/>
    <col min="6142" max="6142" width="3.25" style="138" customWidth="1"/>
    <col min="6143" max="6143" width="9.625" style="138" customWidth="1"/>
    <col min="6144" max="6144" width="3.375" style="138" customWidth="1"/>
    <col min="6145" max="6145" width="9.625" style="138" customWidth="1"/>
    <col min="6146" max="6146" width="3.375" style="138" customWidth="1"/>
    <col min="6147" max="6147" width="9.625" style="138" customWidth="1"/>
    <col min="6148" max="6148" width="3.375" style="138" customWidth="1"/>
    <col min="6149" max="6149" width="9.625" style="138" customWidth="1"/>
    <col min="6150" max="6150" width="3.375" style="138" customWidth="1"/>
    <col min="6151" max="6389" width="9" style="138" customWidth="1"/>
    <col min="6390" max="6390" width="2.625" style="138" customWidth="1"/>
    <col min="6391" max="6391" width="10.125" style="138" customWidth="1"/>
    <col min="6392" max="6392" width="2.625" style="138" customWidth="1"/>
    <col min="6393" max="6393" width="9.625" style="138" customWidth="1"/>
    <col min="6394" max="6394" width="3.375" style="138" customWidth="1"/>
    <col min="6395" max="6395" width="9.625" style="138" customWidth="1"/>
    <col min="6396" max="6396" width="3.375" style="138" customWidth="1"/>
    <col min="6397" max="6397" width="9.625" style="138" customWidth="1"/>
    <col min="6398" max="6398" width="3.25" style="138" customWidth="1"/>
    <col min="6399" max="6399" width="9.625" style="138" customWidth="1"/>
    <col min="6400" max="6400" width="3.375" style="138" customWidth="1"/>
    <col min="6401" max="6401" width="9.625" style="138" customWidth="1"/>
    <col min="6402" max="6402" width="3.375" style="138" customWidth="1"/>
    <col min="6403" max="6403" width="9.625" style="138" customWidth="1"/>
    <col min="6404" max="6404" width="3.375" style="138" customWidth="1"/>
    <col min="6405" max="6405" width="9.625" style="138" customWidth="1"/>
    <col min="6406" max="6406" width="3.375" style="138" customWidth="1"/>
    <col min="6407" max="6645" width="9" style="138" customWidth="1"/>
    <col min="6646" max="6646" width="2.625" style="138" customWidth="1"/>
    <col min="6647" max="6647" width="10.125" style="138" customWidth="1"/>
    <col min="6648" max="6648" width="2.625" style="138" customWidth="1"/>
    <col min="6649" max="6649" width="9.625" style="138" customWidth="1"/>
    <col min="6650" max="6650" width="3.375" style="138" customWidth="1"/>
    <col min="6651" max="6651" width="9.625" style="138" customWidth="1"/>
    <col min="6652" max="6652" width="3.375" style="138" customWidth="1"/>
    <col min="6653" max="6653" width="9.625" style="138" customWidth="1"/>
    <col min="6654" max="6654" width="3.25" style="138" customWidth="1"/>
    <col min="6655" max="6655" width="9.625" style="138" customWidth="1"/>
    <col min="6656" max="6656" width="3.375" style="138" customWidth="1"/>
    <col min="6657" max="6657" width="9.625" style="138" customWidth="1"/>
    <col min="6658" max="6658" width="3.375" style="138" customWidth="1"/>
    <col min="6659" max="6659" width="9.625" style="138" customWidth="1"/>
    <col min="6660" max="6660" width="3.375" style="138" customWidth="1"/>
    <col min="6661" max="6661" width="9.625" style="138" customWidth="1"/>
    <col min="6662" max="6662" width="3.375" style="138" customWidth="1"/>
    <col min="6663" max="6901" width="9" style="138" customWidth="1"/>
    <col min="6902" max="6902" width="2.625" style="138" customWidth="1"/>
    <col min="6903" max="6903" width="10.125" style="138" customWidth="1"/>
    <col min="6904" max="6904" width="2.625" style="138" customWidth="1"/>
    <col min="6905" max="6905" width="9.625" style="138" customWidth="1"/>
    <col min="6906" max="6906" width="3.375" style="138" customWidth="1"/>
    <col min="6907" max="6907" width="9.625" style="138" customWidth="1"/>
    <col min="6908" max="6908" width="3.375" style="138" customWidth="1"/>
    <col min="6909" max="6909" width="9.625" style="138" customWidth="1"/>
    <col min="6910" max="6910" width="3.25" style="138" customWidth="1"/>
    <col min="6911" max="6911" width="9.625" style="138" customWidth="1"/>
    <col min="6912" max="6912" width="3.375" style="138" customWidth="1"/>
    <col min="6913" max="6913" width="9.625" style="138" customWidth="1"/>
    <col min="6914" max="6914" width="3.375" style="138" customWidth="1"/>
    <col min="6915" max="6915" width="9.625" style="138" customWidth="1"/>
    <col min="6916" max="6916" width="3.375" style="138" customWidth="1"/>
    <col min="6917" max="6917" width="9.625" style="138" customWidth="1"/>
    <col min="6918" max="6918" width="3.375" style="138" customWidth="1"/>
    <col min="6919" max="7157" width="9" style="138" customWidth="1"/>
    <col min="7158" max="7158" width="2.625" style="138" customWidth="1"/>
    <col min="7159" max="7159" width="10.125" style="138" customWidth="1"/>
    <col min="7160" max="7160" width="2.625" style="138" customWidth="1"/>
    <col min="7161" max="7161" width="9.625" style="138" customWidth="1"/>
    <col min="7162" max="7162" width="3.375" style="138" customWidth="1"/>
    <col min="7163" max="7163" width="9.625" style="138" customWidth="1"/>
    <col min="7164" max="7164" width="3.375" style="138" customWidth="1"/>
    <col min="7165" max="7165" width="9.625" style="138" customWidth="1"/>
    <col min="7166" max="7166" width="3.25" style="138" customWidth="1"/>
    <col min="7167" max="7167" width="9.625" style="138" customWidth="1"/>
    <col min="7168" max="7168" width="3.375" style="138" customWidth="1"/>
    <col min="7169" max="7169" width="9.625" style="138" customWidth="1"/>
    <col min="7170" max="7170" width="3.375" style="138" customWidth="1"/>
    <col min="7171" max="7171" width="9.625" style="138" customWidth="1"/>
    <col min="7172" max="7172" width="3.375" style="138" customWidth="1"/>
    <col min="7173" max="7173" width="9.625" style="138" customWidth="1"/>
    <col min="7174" max="7174" width="3.375" style="138" customWidth="1"/>
    <col min="7175" max="7413" width="9" style="138" customWidth="1"/>
    <col min="7414" max="7414" width="2.625" style="138" customWidth="1"/>
    <col min="7415" max="7415" width="10.125" style="138" customWidth="1"/>
    <col min="7416" max="7416" width="2.625" style="138" customWidth="1"/>
    <col min="7417" max="7417" width="9.625" style="138" customWidth="1"/>
    <col min="7418" max="7418" width="3.375" style="138" customWidth="1"/>
    <col min="7419" max="7419" width="9.625" style="138" customWidth="1"/>
    <col min="7420" max="7420" width="3.375" style="138" customWidth="1"/>
    <col min="7421" max="7421" width="9.625" style="138" customWidth="1"/>
    <col min="7422" max="7422" width="3.25" style="138" customWidth="1"/>
    <col min="7423" max="7423" width="9.625" style="138" customWidth="1"/>
    <col min="7424" max="7424" width="3.375" style="138" customWidth="1"/>
    <col min="7425" max="7425" width="9.625" style="138" customWidth="1"/>
    <col min="7426" max="7426" width="3.375" style="138" customWidth="1"/>
    <col min="7427" max="7427" width="9.625" style="138" customWidth="1"/>
    <col min="7428" max="7428" width="3.375" style="138" customWidth="1"/>
    <col min="7429" max="7429" width="9.625" style="138" customWidth="1"/>
    <col min="7430" max="7430" width="3.375" style="138" customWidth="1"/>
    <col min="7431" max="7669" width="9" style="138" customWidth="1"/>
    <col min="7670" max="7670" width="2.625" style="138" customWidth="1"/>
    <col min="7671" max="7671" width="10.125" style="138" customWidth="1"/>
    <col min="7672" max="7672" width="2.625" style="138" customWidth="1"/>
    <col min="7673" max="7673" width="9.625" style="138" customWidth="1"/>
    <col min="7674" max="7674" width="3.375" style="138" customWidth="1"/>
    <col min="7675" max="7675" width="9.625" style="138" customWidth="1"/>
    <col min="7676" max="7676" width="3.375" style="138" customWidth="1"/>
    <col min="7677" max="7677" width="9.625" style="138" customWidth="1"/>
    <col min="7678" max="7678" width="3.25" style="138" customWidth="1"/>
    <col min="7679" max="7679" width="9.625" style="138" customWidth="1"/>
    <col min="7680" max="7680" width="3.375" style="138" customWidth="1"/>
    <col min="7681" max="7681" width="9.625" style="138" customWidth="1"/>
    <col min="7682" max="7682" width="3.375" style="138" customWidth="1"/>
    <col min="7683" max="7683" width="9.625" style="138" customWidth="1"/>
    <col min="7684" max="7684" width="3.375" style="138" customWidth="1"/>
    <col min="7685" max="7685" width="9.625" style="138" customWidth="1"/>
    <col min="7686" max="7686" width="3.375" style="138" customWidth="1"/>
    <col min="7687" max="7925" width="9" style="138" customWidth="1"/>
    <col min="7926" max="7926" width="2.625" style="138" customWidth="1"/>
    <col min="7927" max="7927" width="10.125" style="138" customWidth="1"/>
    <col min="7928" max="7928" width="2.625" style="138" customWidth="1"/>
    <col min="7929" max="7929" width="9.625" style="138" customWidth="1"/>
    <col min="7930" max="7930" width="3.375" style="138" customWidth="1"/>
    <col min="7931" max="7931" width="9.625" style="138" customWidth="1"/>
    <col min="7932" max="7932" width="3.375" style="138" customWidth="1"/>
    <col min="7933" max="7933" width="9.625" style="138" customWidth="1"/>
    <col min="7934" max="7934" width="3.25" style="138" customWidth="1"/>
    <col min="7935" max="7935" width="9.625" style="138" customWidth="1"/>
    <col min="7936" max="7936" width="3.375" style="138" customWidth="1"/>
    <col min="7937" max="7937" width="9.625" style="138" customWidth="1"/>
    <col min="7938" max="7938" width="3.375" style="138" customWidth="1"/>
    <col min="7939" max="7939" width="9.625" style="138" customWidth="1"/>
    <col min="7940" max="7940" width="3.375" style="138" customWidth="1"/>
    <col min="7941" max="7941" width="9.625" style="138" customWidth="1"/>
    <col min="7942" max="7942" width="3.375" style="138" customWidth="1"/>
    <col min="7943" max="8181" width="9" style="138" customWidth="1"/>
    <col min="8182" max="8182" width="2.625" style="138" customWidth="1"/>
    <col min="8183" max="8183" width="10.125" style="138" customWidth="1"/>
    <col min="8184" max="8184" width="2.625" style="138" customWidth="1"/>
    <col min="8185" max="8185" width="9.625" style="138" customWidth="1"/>
    <col min="8186" max="8186" width="3.375" style="138" customWidth="1"/>
    <col min="8187" max="8187" width="9.625" style="138" customWidth="1"/>
    <col min="8188" max="8188" width="3.375" style="138" customWidth="1"/>
    <col min="8189" max="8189" width="9.625" style="138" customWidth="1"/>
    <col min="8190" max="8190" width="3.25" style="138" customWidth="1"/>
    <col min="8191" max="8191" width="9.625" style="138" customWidth="1"/>
    <col min="8192" max="8192" width="3.375" style="138" customWidth="1"/>
    <col min="8193" max="8193" width="9.625" style="138" customWidth="1"/>
    <col min="8194" max="8194" width="3.375" style="138" customWidth="1"/>
    <col min="8195" max="8195" width="9.625" style="138" customWidth="1"/>
    <col min="8196" max="8196" width="3.375" style="138" customWidth="1"/>
    <col min="8197" max="8197" width="9.625" style="138" customWidth="1"/>
    <col min="8198" max="8198" width="3.375" style="138" customWidth="1"/>
    <col min="8199" max="8437" width="9" style="138" customWidth="1"/>
    <col min="8438" max="8438" width="2.625" style="138" customWidth="1"/>
    <col min="8439" max="8439" width="10.125" style="138" customWidth="1"/>
    <col min="8440" max="8440" width="2.625" style="138" customWidth="1"/>
    <col min="8441" max="8441" width="9.625" style="138" customWidth="1"/>
    <col min="8442" max="8442" width="3.375" style="138" customWidth="1"/>
    <col min="8443" max="8443" width="9.625" style="138" customWidth="1"/>
    <col min="8444" max="8444" width="3.375" style="138" customWidth="1"/>
    <col min="8445" max="8445" width="9.625" style="138" customWidth="1"/>
    <col min="8446" max="8446" width="3.25" style="138" customWidth="1"/>
    <col min="8447" max="8447" width="9.625" style="138" customWidth="1"/>
    <col min="8448" max="8448" width="3.375" style="138" customWidth="1"/>
    <col min="8449" max="8449" width="9.625" style="138" customWidth="1"/>
    <col min="8450" max="8450" width="3.375" style="138" customWidth="1"/>
    <col min="8451" max="8451" width="9.625" style="138" customWidth="1"/>
    <col min="8452" max="8452" width="3.375" style="138" customWidth="1"/>
    <col min="8453" max="8453" width="9.625" style="138" customWidth="1"/>
    <col min="8454" max="8454" width="3.375" style="138" customWidth="1"/>
    <col min="8455" max="8693" width="9" style="138" customWidth="1"/>
    <col min="8694" max="8694" width="2.625" style="138" customWidth="1"/>
    <col min="8695" max="8695" width="10.125" style="138" customWidth="1"/>
    <col min="8696" max="8696" width="2.625" style="138" customWidth="1"/>
    <col min="8697" max="8697" width="9.625" style="138" customWidth="1"/>
    <col min="8698" max="8698" width="3.375" style="138" customWidth="1"/>
    <col min="8699" max="8699" width="9.625" style="138" customWidth="1"/>
    <col min="8700" max="8700" width="3.375" style="138" customWidth="1"/>
    <col min="8701" max="8701" width="9.625" style="138" customWidth="1"/>
    <col min="8702" max="8702" width="3.25" style="138" customWidth="1"/>
    <col min="8703" max="8703" width="9.625" style="138" customWidth="1"/>
    <col min="8704" max="8704" width="3.375" style="138" customWidth="1"/>
    <col min="8705" max="8705" width="9.625" style="138" customWidth="1"/>
    <col min="8706" max="8706" width="3.375" style="138" customWidth="1"/>
    <col min="8707" max="8707" width="9.625" style="138" customWidth="1"/>
    <col min="8708" max="8708" width="3.375" style="138" customWidth="1"/>
    <col min="8709" max="8709" width="9.625" style="138" customWidth="1"/>
    <col min="8710" max="8710" width="3.375" style="138" customWidth="1"/>
    <col min="8711" max="8949" width="9" style="138" customWidth="1"/>
    <col min="8950" max="8950" width="2.625" style="138" customWidth="1"/>
    <col min="8951" max="8951" width="10.125" style="138" customWidth="1"/>
    <col min="8952" max="8952" width="2.625" style="138" customWidth="1"/>
    <col min="8953" max="8953" width="9.625" style="138" customWidth="1"/>
    <col min="8954" max="8954" width="3.375" style="138" customWidth="1"/>
    <col min="8955" max="8955" width="9.625" style="138" customWidth="1"/>
    <col min="8956" max="8956" width="3.375" style="138" customWidth="1"/>
    <col min="8957" max="8957" width="9.625" style="138" customWidth="1"/>
    <col min="8958" max="8958" width="3.25" style="138" customWidth="1"/>
    <col min="8959" max="8959" width="9.625" style="138" customWidth="1"/>
    <col min="8960" max="8960" width="3.375" style="138" customWidth="1"/>
    <col min="8961" max="8961" width="9.625" style="138" customWidth="1"/>
    <col min="8962" max="8962" width="3.375" style="138" customWidth="1"/>
    <col min="8963" max="8963" width="9.625" style="138" customWidth="1"/>
    <col min="8964" max="8964" width="3.375" style="138" customWidth="1"/>
    <col min="8965" max="8965" width="9.625" style="138" customWidth="1"/>
    <col min="8966" max="8966" width="3.375" style="138" customWidth="1"/>
    <col min="8967" max="9205" width="9" style="138" customWidth="1"/>
    <col min="9206" max="9206" width="2.625" style="138" customWidth="1"/>
    <col min="9207" max="9207" width="10.125" style="138" customWidth="1"/>
    <col min="9208" max="9208" width="2.625" style="138" customWidth="1"/>
    <col min="9209" max="9209" width="9.625" style="138" customWidth="1"/>
    <col min="9210" max="9210" width="3.375" style="138" customWidth="1"/>
    <col min="9211" max="9211" width="9.625" style="138" customWidth="1"/>
    <col min="9212" max="9212" width="3.375" style="138" customWidth="1"/>
    <col min="9213" max="9213" width="9.625" style="138" customWidth="1"/>
    <col min="9214" max="9214" width="3.25" style="138" customWidth="1"/>
    <col min="9215" max="9215" width="9.625" style="138" customWidth="1"/>
    <col min="9216" max="9216" width="3.375" style="138" customWidth="1"/>
    <col min="9217" max="9217" width="9.625" style="138" customWidth="1"/>
    <col min="9218" max="9218" width="3.375" style="138" customWidth="1"/>
    <col min="9219" max="9219" width="9.625" style="138" customWidth="1"/>
    <col min="9220" max="9220" width="3.375" style="138" customWidth="1"/>
    <col min="9221" max="9221" width="9.625" style="138" customWidth="1"/>
    <col min="9222" max="9222" width="3.375" style="138" customWidth="1"/>
    <col min="9223" max="9461" width="9" style="138" customWidth="1"/>
    <col min="9462" max="9462" width="2.625" style="138" customWidth="1"/>
    <col min="9463" max="9463" width="10.125" style="138" customWidth="1"/>
    <col min="9464" max="9464" width="2.625" style="138" customWidth="1"/>
    <col min="9465" max="9465" width="9.625" style="138" customWidth="1"/>
    <col min="9466" max="9466" width="3.375" style="138" customWidth="1"/>
    <col min="9467" max="9467" width="9.625" style="138" customWidth="1"/>
    <col min="9468" max="9468" width="3.375" style="138" customWidth="1"/>
    <col min="9469" max="9469" width="9.625" style="138" customWidth="1"/>
    <col min="9470" max="9470" width="3.25" style="138" customWidth="1"/>
    <col min="9471" max="9471" width="9.625" style="138" customWidth="1"/>
    <col min="9472" max="9472" width="3.375" style="138" customWidth="1"/>
    <col min="9473" max="9473" width="9.625" style="138" customWidth="1"/>
    <col min="9474" max="9474" width="3.375" style="138" customWidth="1"/>
    <col min="9475" max="9475" width="9.625" style="138" customWidth="1"/>
    <col min="9476" max="9476" width="3.375" style="138" customWidth="1"/>
    <col min="9477" max="9477" width="9.625" style="138" customWidth="1"/>
    <col min="9478" max="9478" width="3.375" style="138" customWidth="1"/>
    <col min="9479" max="9717" width="9" style="138" customWidth="1"/>
    <col min="9718" max="9718" width="2.625" style="138" customWidth="1"/>
    <col min="9719" max="9719" width="10.125" style="138" customWidth="1"/>
    <col min="9720" max="9720" width="2.625" style="138" customWidth="1"/>
    <col min="9721" max="9721" width="9.625" style="138" customWidth="1"/>
    <col min="9722" max="9722" width="3.375" style="138" customWidth="1"/>
    <col min="9723" max="9723" width="9.625" style="138" customWidth="1"/>
    <col min="9724" max="9724" width="3.375" style="138" customWidth="1"/>
    <col min="9725" max="9725" width="9.625" style="138" customWidth="1"/>
    <col min="9726" max="9726" width="3.25" style="138" customWidth="1"/>
    <col min="9727" max="9727" width="9.625" style="138" customWidth="1"/>
    <col min="9728" max="9728" width="3.375" style="138" customWidth="1"/>
    <col min="9729" max="9729" width="9.625" style="138" customWidth="1"/>
    <col min="9730" max="9730" width="3.375" style="138" customWidth="1"/>
    <col min="9731" max="9731" width="9.625" style="138" customWidth="1"/>
    <col min="9732" max="9732" width="3.375" style="138" customWidth="1"/>
    <col min="9733" max="9733" width="9.625" style="138" customWidth="1"/>
    <col min="9734" max="9734" width="3.375" style="138" customWidth="1"/>
    <col min="9735" max="9973" width="9" style="138" customWidth="1"/>
    <col min="9974" max="9974" width="2.625" style="138" customWidth="1"/>
    <col min="9975" max="9975" width="10.125" style="138" customWidth="1"/>
    <col min="9976" max="9976" width="2.625" style="138" customWidth="1"/>
    <col min="9977" max="9977" width="9.625" style="138" customWidth="1"/>
    <col min="9978" max="9978" width="3.375" style="138" customWidth="1"/>
    <col min="9979" max="9979" width="9.625" style="138" customWidth="1"/>
    <col min="9980" max="9980" width="3.375" style="138" customWidth="1"/>
    <col min="9981" max="9981" width="9.625" style="138" customWidth="1"/>
    <col min="9982" max="9982" width="3.25" style="138" customWidth="1"/>
    <col min="9983" max="9983" width="9.625" style="138" customWidth="1"/>
    <col min="9984" max="9984" width="3.375" style="138" customWidth="1"/>
    <col min="9985" max="9985" width="9.625" style="138" customWidth="1"/>
    <col min="9986" max="9986" width="3.375" style="138" customWidth="1"/>
    <col min="9987" max="9987" width="9.625" style="138" customWidth="1"/>
    <col min="9988" max="9988" width="3.375" style="138" customWidth="1"/>
    <col min="9989" max="9989" width="9.625" style="138" customWidth="1"/>
    <col min="9990" max="9990" width="3.375" style="138" customWidth="1"/>
    <col min="9991" max="10229" width="9" style="138" customWidth="1"/>
    <col min="10230" max="10230" width="2.625" style="138" customWidth="1"/>
    <col min="10231" max="10231" width="10.125" style="138" customWidth="1"/>
    <col min="10232" max="10232" width="2.625" style="138" customWidth="1"/>
    <col min="10233" max="10233" width="9.625" style="138" customWidth="1"/>
    <col min="10234" max="10234" width="3.375" style="138" customWidth="1"/>
    <col min="10235" max="10235" width="9.625" style="138" customWidth="1"/>
    <col min="10236" max="10236" width="3.375" style="138" customWidth="1"/>
    <col min="10237" max="10237" width="9.625" style="138" customWidth="1"/>
    <col min="10238" max="10238" width="3.25" style="138" customWidth="1"/>
    <col min="10239" max="10239" width="9.625" style="138" customWidth="1"/>
    <col min="10240" max="10240" width="3.375" style="138" customWidth="1"/>
    <col min="10241" max="10241" width="9.625" style="138" customWidth="1"/>
    <col min="10242" max="10242" width="3.375" style="138" customWidth="1"/>
    <col min="10243" max="10243" width="9.625" style="138" customWidth="1"/>
    <col min="10244" max="10244" width="3.375" style="138" customWidth="1"/>
    <col min="10245" max="10245" width="9.625" style="138" customWidth="1"/>
    <col min="10246" max="10246" width="3.375" style="138" customWidth="1"/>
    <col min="10247" max="10485" width="9" style="138" customWidth="1"/>
    <col min="10486" max="10486" width="2.625" style="138" customWidth="1"/>
    <col min="10487" max="10487" width="10.125" style="138" customWidth="1"/>
    <col min="10488" max="10488" width="2.625" style="138" customWidth="1"/>
    <col min="10489" max="10489" width="9.625" style="138" customWidth="1"/>
    <col min="10490" max="10490" width="3.375" style="138" customWidth="1"/>
    <col min="10491" max="10491" width="9.625" style="138" customWidth="1"/>
    <col min="10492" max="10492" width="3.375" style="138" customWidth="1"/>
    <col min="10493" max="10493" width="9.625" style="138" customWidth="1"/>
    <col min="10494" max="10494" width="3.25" style="138" customWidth="1"/>
    <col min="10495" max="10495" width="9.625" style="138" customWidth="1"/>
    <col min="10496" max="10496" width="3.375" style="138" customWidth="1"/>
    <col min="10497" max="10497" width="9.625" style="138" customWidth="1"/>
    <col min="10498" max="10498" width="3.375" style="138" customWidth="1"/>
    <col min="10499" max="10499" width="9.625" style="138" customWidth="1"/>
    <col min="10500" max="10500" width="3.375" style="138" customWidth="1"/>
    <col min="10501" max="10501" width="9.625" style="138" customWidth="1"/>
    <col min="10502" max="10502" width="3.375" style="138" customWidth="1"/>
    <col min="10503" max="10741" width="9" style="138" customWidth="1"/>
    <col min="10742" max="10742" width="2.625" style="138" customWidth="1"/>
    <col min="10743" max="10743" width="10.125" style="138" customWidth="1"/>
    <col min="10744" max="10744" width="2.625" style="138" customWidth="1"/>
    <col min="10745" max="10745" width="9.625" style="138" customWidth="1"/>
    <col min="10746" max="10746" width="3.375" style="138" customWidth="1"/>
    <col min="10747" max="10747" width="9.625" style="138" customWidth="1"/>
    <col min="10748" max="10748" width="3.375" style="138" customWidth="1"/>
    <col min="10749" max="10749" width="9.625" style="138" customWidth="1"/>
    <col min="10750" max="10750" width="3.25" style="138" customWidth="1"/>
    <col min="10751" max="10751" width="9.625" style="138" customWidth="1"/>
    <col min="10752" max="10752" width="3.375" style="138" customWidth="1"/>
    <col min="10753" max="10753" width="9.625" style="138" customWidth="1"/>
    <col min="10754" max="10754" width="3.375" style="138" customWidth="1"/>
    <col min="10755" max="10755" width="9.625" style="138" customWidth="1"/>
    <col min="10756" max="10756" width="3.375" style="138" customWidth="1"/>
    <col min="10757" max="10757" width="9.625" style="138" customWidth="1"/>
    <col min="10758" max="10758" width="3.375" style="138" customWidth="1"/>
    <col min="10759" max="10997" width="9" style="138" customWidth="1"/>
    <col min="10998" max="10998" width="2.625" style="138" customWidth="1"/>
    <col min="10999" max="10999" width="10.125" style="138" customWidth="1"/>
    <col min="11000" max="11000" width="2.625" style="138" customWidth="1"/>
    <col min="11001" max="11001" width="9.625" style="138" customWidth="1"/>
    <col min="11002" max="11002" width="3.375" style="138" customWidth="1"/>
    <col min="11003" max="11003" width="9.625" style="138" customWidth="1"/>
    <col min="11004" max="11004" width="3.375" style="138" customWidth="1"/>
    <col min="11005" max="11005" width="9.625" style="138" customWidth="1"/>
    <col min="11006" max="11006" width="3.25" style="138" customWidth="1"/>
    <col min="11007" max="11007" width="9.625" style="138" customWidth="1"/>
    <col min="11008" max="11008" width="3.375" style="138" customWidth="1"/>
    <col min="11009" max="11009" width="9.625" style="138" customWidth="1"/>
    <col min="11010" max="11010" width="3.375" style="138" customWidth="1"/>
    <col min="11011" max="11011" width="9.625" style="138" customWidth="1"/>
    <col min="11012" max="11012" width="3.375" style="138" customWidth="1"/>
    <col min="11013" max="11013" width="9.625" style="138" customWidth="1"/>
    <col min="11014" max="11014" width="3.375" style="138" customWidth="1"/>
    <col min="11015" max="11253" width="9" style="138" customWidth="1"/>
    <col min="11254" max="11254" width="2.625" style="138" customWidth="1"/>
    <col min="11255" max="11255" width="10.125" style="138" customWidth="1"/>
    <col min="11256" max="11256" width="2.625" style="138" customWidth="1"/>
    <col min="11257" max="11257" width="9.625" style="138" customWidth="1"/>
    <col min="11258" max="11258" width="3.375" style="138" customWidth="1"/>
    <col min="11259" max="11259" width="9.625" style="138" customWidth="1"/>
    <col min="11260" max="11260" width="3.375" style="138" customWidth="1"/>
    <col min="11261" max="11261" width="9.625" style="138" customWidth="1"/>
    <col min="11262" max="11262" width="3.25" style="138" customWidth="1"/>
    <col min="11263" max="11263" width="9.625" style="138" customWidth="1"/>
    <col min="11264" max="11264" width="3.375" style="138" customWidth="1"/>
    <col min="11265" max="11265" width="9.625" style="138" customWidth="1"/>
    <col min="11266" max="11266" width="3.375" style="138" customWidth="1"/>
    <col min="11267" max="11267" width="9.625" style="138" customWidth="1"/>
    <col min="11268" max="11268" width="3.375" style="138" customWidth="1"/>
    <col min="11269" max="11269" width="9.625" style="138" customWidth="1"/>
    <col min="11270" max="11270" width="3.375" style="138" customWidth="1"/>
    <col min="11271" max="11509" width="9" style="138" customWidth="1"/>
    <col min="11510" max="11510" width="2.625" style="138" customWidth="1"/>
    <col min="11511" max="11511" width="10.125" style="138" customWidth="1"/>
    <col min="11512" max="11512" width="2.625" style="138" customWidth="1"/>
    <col min="11513" max="11513" width="9.625" style="138" customWidth="1"/>
    <col min="11514" max="11514" width="3.375" style="138" customWidth="1"/>
    <col min="11515" max="11515" width="9.625" style="138" customWidth="1"/>
    <col min="11516" max="11516" width="3.375" style="138" customWidth="1"/>
    <col min="11517" max="11517" width="9.625" style="138" customWidth="1"/>
    <col min="11518" max="11518" width="3.25" style="138" customWidth="1"/>
    <col min="11519" max="11519" width="9.625" style="138" customWidth="1"/>
    <col min="11520" max="11520" width="3.375" style="138" customWidth="1"/>
    <col min="11521" max="11521" width="9.625" style="138" customWidth="1"/>
    <col min="11522" max="11522" width="3.375" style="138" customWidth="1"/>
    <col min="11523" max="11523" width="9.625" style="138" customWidth="1"/>
    <col min="11524" max="11524" width="3.375" style="138" customWidth="1"/>
    <col min="11525" max="11525" width="9.625" style="138" customWidth="1"/>
    <col min="11526" max="11526" width="3.375" style="138" customWidth="1"/>
    <col min="11527" max="11765" width="9" style="138" customWidth="1"/>
    <col min="11766" max="11766" width="2.625" style="138" customWidth="1"/>
    <col min="11767" max="11767" width="10.125" style="138" customWidth="1"/>
    <col min="11768" max="11768" width="2.625" style="138" customWidth="1"/>
    <col min="11769" max="11769" width="9.625" style="138" customWidth="1"/>
    <col min="11770" max="11770" width="3.375" style="138" customWidth="1"/>
    <col min="11771" max="11771" width="9.625" style="138" customWidth="1"/>
    <col min="11772" max="11772" width="3.375" style="138" customWidth="1"/>
    <col min="11773" max="11773" width="9.625" style="138" customWidth="1"/>
    <col min="11774" max="11774" width="3.25" style="138" customWidth="1"/>
    <col min="11775" max="11775" width="9.625" style="138" customWidth="1"/>
    <col min="11776" max="11776" width="3.375" style="138" customWidth="1"/>
    <col min="11777" max="11777" width="9.625" style="138" customWidth="1"/>
    <col min="11778" max="11778" width="3.375" style="138" customWidth="1"/>
    <col min="11779" max="11779" width="9.625" style="138" customWidth="1"/>
    <col min="11780" max="11780" width="3.375" style="138" customWidth="1"/>
    <col min="11781" max="11781" width="9.625" style="138" customWidth="1"/>
    <col min="11782" max="11782" width="3.375" style="138" customWidth="1"/>
    <col min="11783" max="12021" width="9" style="138" customWidth="1"/>
    <col min="12022" max="12022" width="2.625" style="138" customWidth="1"/>
    <col min="12023" max="12023" width="10.125" style="138" customWidth="1"/>
    <col min="12024" max="12024" width="2.625" style="138" customWidth="1"/>
    <col min="12025" max="12025" width="9.625" style="138" customWidth="1"/>
    <col min="12026" max="12026" width="3.375" style="138" customWidth="1"/>
    <col min="12027" max="12027" width="9.625" style="138" customWidth="1"/>
    <col min="12028" max="12028" width="3.375" style="138" customWidth="1"/>
    <col min="12029" max="12029" width="9.625" style="138" customWidth="1"/>
    <col min="12030" max="12030" width="3.25" style="138" customWidth="1"/>
    <col min="12031" max="12031" width="9.625" style="138" customWidth="1"/>
    <col min="12032" max="12032" width="3.375" style="138" customWidth="1"/>
    <col min="12033" max="12033" width="9.625" style="138" customWidth="1"/>
    <col min="12034" max="12034" width="3.375" style="138" customWidth="1"/>
    <col min="12035" max="12035" width="9.625" style="138" customWidth="1"/>
    <col min="12036" max="12036" width="3.375" style="138" customWidth="1"/>
    <col min="12037" max="12037" width="9.625" style="138" customWidth="1"/>
    <col min="12038" max="12038" width="3.375" style="138" customWidth="1"/>
    <col min="12039" max="12277" width="9" style="138" customWidth="1"/>
    <col min="12278" max="12278" width="2.625" style="138" customWidth="1"/>
    <col min="12279" max="12279" width="10.125" style="138" customWidth="1"/>
    <col min="12280" max="12280" width="2.625" style="138" customWidth="1"/>
    <col min="12281" max="12281" width="9.625" style="138" customWidth="1"/>
    <col min="12282" max="12282" width="3.375" style="138" customWidth="1"/>
    <col min="12283" max="12283" width="9.625" style="138" customWidth="1"/>
    <col min="12284" max="12284" width="3.375" style="138" customWidth="1"/>
    <col min="12285" max="12285" width="9.625" style="138" customWidth="1"/>
    <col min="12286" max="12286" width="3.25" style="138" customWidth="1"/>
    <col min="12287" max="12287" width="9.625" style="138" customWidth="1"/>
    <col min="12288" max="12288" width="3.375" style="138" customWidth="1"/>
    <col min="12289" max="12289" width="9.625" style="138" customWidth="1"/>
    <col min="12290" max="12290" width="3.375" style="138" customWidth="1"/>
    <col min="12291" max="12291" width="9.625" style="138" customWidth="1"/>
    <col min="12292" max="12292" width="3.375" style="138" customWidth="1"/>
    <col min="12293" max="12293" width="9.625" style="138" customWidth="1"/>
    <col min="12294" max="12294" width="3.375" style="138" customWidth="1"/>
    <col min="12295" max="12533" width="9" style="138" customWidth="1"/>
    <col min="12534" max="12534" width="2.625" style="138" customWidth="1"/>
    <col min="12535" max="12535" width="10.125" style="138" customWidth="1"/>
    <col min="12536" max="12536" width="2.625" style="138" customWidth="1"/>
    <col min="12537" max="12537" width="9.625" style="138" customWidth="1"/>
    <col min="12538" max="12538" width="3.375" style="138" customWidth="1"/>
    <col min="12539" max="12539" width="9.625" style="138" customWidth="1"/>
    <col min="12540" max="12540" width="3.375" style="138" customWidth="1"/>
    <col min="12541" max="12541" width="9.625" style="138" customWidth="1"/>
    <col min="12542" max="12542" width="3.25" style="138" customWidth="1"/>
    <col min="12543" max="12543" width="9.625" style="138" customWidth="1"/>
    <col min="12544" max="12544" width="3.375" style="138" customWidth="1"/>
    <col min="12545" max="12545" width="9.625" style="138" customWidth="1"/>
    <col min="12546" max="12546" width="3.375" style="138" customWidth="1"/>
    <col min="12547" max="12547" width="9.625" style="138" customWidth="1"/>
    <col min="12548" max="12548" width="3.375" style="138" customWidth="1"/>
    <col min="12549" max="12549" width="9.625" style="138" customWidth="1"/>
    <col min="12550" max="12550" width="3.375" style="138" customWidth="1"/>
    <col min="12551" max="12789" width="9" style="138" customWidth="1"/>
    <col min="12790" max="12790" width="2.625" style="138" customWidth="1"/>
    <col min="12791" max="12791" width="10.125" style="138" customWidth="1"/>
    <col min="12792" max="12792" width="2.625" style="138" customWidth="1"/>
    <col min="12793" max="12793" width="9.625" style="138" customWidth="1"/>
    <col min="12794" max="12794" width="3.375" style="138" customWidth="1"/>
    <col min="12795" max="12795" width="9.625" style="138" customWidth="1"/>
    <col min="12796" max="12796" width="3.375" style="138" customWidth="1"/>
    <col min="12797" max="12797" width="9.625" style="138" customWidth="1"/>
    <col min="12798" max="12798" width="3.25" style="138" customWidth="1"/>
    <col min="12799" max="12799" width="9.625" style="138" customWidth="1"/>
    <col min="12800" max="12800" width="3.375" style="138" customWidth="1"/>
    <col min="12801" max="12801" width="9.625" style="138" customWidth="1"/>
    <col min="12802" max="12802" width="3.375" style="138" customWidth="1"/>
    <col min="12803" max="12803" width="9.625" style="138" customWidth="1"/>
    <col min="12804" max="12804" width="3.375" style="138" customWidth="1"/>
    <col min="12805" max="12805" width="9.625" style="138" customWidth="1"/>
    <col min="12806" max="12806" width="3.375" style="138" customWidth="1"/>
    <col min="12807" max="13045" width="9" style="138" customWidth="1"/>
    <col min="13046" max="13046" width="2.625" style="138" customWidth="1"/>
    <col min="13047" max="13047" width="10.125" style="138" customWidth="1"/>
    <col min="13048" max="13048" width="2.625" style="138" customWidth="1"/>
    <col min="13049" max="13049" width="9.625" style="138" customWidth="1"/>
    <col min="13050" max="13050" width="3.375" style="138" customWidth="1"/>
    <col min="13051" max="13051" width="9.625" style="138" customWidth="1"/>
    <col min="13052" max="13052" width="3.375" style="138" customWidth="1"/>
    <col min="13053" max="13053" width="9.625" style="138" customWidth="1"/>
    <col min="13054" max="13054" width="3.25" style="138" customWidth="1"/>
    <col min="13055" max="13055" width="9.625" style="138" customWidth="1"/>
    <col min="13056" max="13056" width="3.375" style="138" customWidth="1"/>
    <col min="13057" max="13057" width="9.625" style="138" customWidth="1"/>
    <col min="13058" max="13058" width="3.375" style="138" customWidth="1"/>
    <col min="13059" max="13059" width="9.625" style="138" customWidth="1"/>
    <col min="13060" max="13060" width="3.375" style="138" customWidth="1"/>
    <col min="13061" max="13061" width="9.625" style="138" customWidth="1"/>
    <col min="13062" max="13062" width="3.375" style="138" customWidth="1"/>
    <col min="13063" max="13301" width="9" style="138" customWidth="1"/>
    <col min="13302" max="13302" width="2.625" style="138" customWidth="1"/>
    <col min="13303" max="13303" width="10.125" style="138" customWidth="1"/>
    <col min="13304" max="13304" width="2.625" style="138" customWidth="1"/>
    <col min="13305" max="13305" width="9.625" style="138" customWidth="1"/>
    <col min="13306" max="13306" width="3.375" style="138" customWidth="1"/>
    <col min="13307" max="13307" width="9.625" style="138" customWidth="1"/>
    <col min="13308" max="13308" width="3.375" style="138" customWidth="1"/>
    <col min="13309" max="13309" width="9.625" style="138" customWidth="1"/>
    <col min="13310" max="13310" width="3.25" style="138" customWidth="1"/>
    <col min="13311" max="13311" width="9.625" style="138" customWidth="1"/>
    <col min="13312" max="13312" width="3.375" style="138" customWidth="1"/>
    <col min="13313" max="13313" width="9.625" style="138" customWidth="1"/>
    <col min="13314" max="13314" width="3.375" style="138" customWidth="1"/>
    <col min="13315" max="13315" width="9.625" style="138" customWidth="1"/>
    <col min="13316" max="13316" width="3.375" style="138" customWidth="1"/>
    <col min="13317" max="13317" width="9.625" style="138" customWidth="1"/>
    <col min="13318" max="13318" width="3.375" style="138" customWidth="1"/>
    <col min="13319" max="13557" width="9" style="138" customWidth="1"/>
    <col min="13558" max="13558" width="2.625" style="138" customWidth="1"/>
    <col min="13559" max="13559" width="10.125" style="138" customWidth="1"/>
    <col min="13560" max="13560" width="2.625" style="138" customWidth="1"/>
    <col min="13561" max="13561" width="9.625" style="138" customWidth="1"/>
    <col min="13562" max="13562" width="3.375" style="138" customWidth="1"/>
    <col min="13563" max="13563" width="9.625" style="138" customWidth="1"/>
    <col min="13564" max="13564" width="3.375" style="138" customWidth="1"/>
    <col min="13565" max="13565" width="9.625" style="138" customWidth="1"/>
    <col min="13566" max="13566" width="3.25" style="138" customWidth="1"/>
    <col min="13567" max="13567" width="9.625" style="138" customWidth="1"/>
    <col min="13568" max="13568" width="3.375" style="138" customWidth="1"/>
    <col min="13569" max="13569" width="9.625" style="138" customWidth="1"/>
    <col min="13570" max="13570" width="3.375" style="138" customWidth="1"/>
    <col min="13571" max="13571" width="9.625" style="138" customWidth="1"/>
    <col min="13572" max="13572" width="3.375" style="138" customWidth="1"/>
    <col min="13573" max="13573" width="9.625" style="138" customWidth="1"/>
    <col min="13574" max="13574" width="3.375" style="138" customWidth="1"/>
    <col min="13575" max="13813" width="9" style="138" customWidth="1"/>
    <col min="13814" max="13814" width="2.625" style="138" customWidth="1"/>
    <col min="13815" max="13815" width="10.125" style="138" customWidth="1"/>
    <col min="13816" max="13816" width="2.625" style="138" customWidth="1"/>
    <col min="13817" max="13817" width="9.625" style="138" customWidth="1"/>
    <col min="13818" max="13818" width="3.375" style="138" customWidth="1"/>
    <col min="13819" max="13819" width="9.625" style="138" customWidth="1"/>
    <col min="13820" max="13820" width="3.375" style="138" customWidth="1"/>
    <col min="13821" max="13821" width="9.625" style="138" customWidth="1"/>
    <col min="13822" max="13822" width="3.25" style="138" customWidth="1"/>
    <col min="13823" max="13823" width="9.625" style="138" customWidth="1"/>
    <col min="13824" max="13824" width="3.375" style="138" customWidth="1"/>
    <col min="13825" max="13825" width="9.625" style="138" customWidth="1"/>
    <col min="13826" max="13826" width="3.375" style="138" customWidth="1"/>
    <col min="13827" max="13827" width="9.625" style="138" customWidth="1"/>
    <col min="13828" max="13828" width="3.375" style="138" customWidth="1"/>
    <col min="13829" max="13829" width="9.625" style="138" customWidth="1"/>
    <col min="13830" max="13830" width="3.375" style="138" customWidth="1"/>
    <col min="13831" max="14069" width="9" style="138" customWidth="1"/>
    <col min="14070" max="14070" width="2.625" style="138" customWidth="1"/>
    <col min="14071" max="14071" width="10.125" style="138" customWidth="1"/>
    <col min="14072" max="14072" width="2.625" style="138" customWidth="1"/>
    <col min="14073" max="14073" width="9.625" style="138" customWidth="1"/>
    <col min="14074" max="14074" width="3.375" style="138" customWidth="1"/>
    <col min="14075" max="14075" width="9.625" style="138" customWidth="1"/>
    <col min="14076" max="14076" width="3.375" style="138" customWidth="1"/>
    <col min="14077" max="14077" width="9.625" style="138" customWidth="1"/>
    <col min="14078" max="14078" width="3.25" style="138" customWidth="1"/>
    <col min="14079" max="14079" width="9.625" style="138" customWidth="1"/>
    <col min="14080" max="14080" width="3.375" style="138" customWidth="1"/>
    <col min="14081" max="14081" width="9.625" style="138" customWidth="1"/>
    <col min="14082" max="14082" width="3.375" style="138" customWidth="1"/>
    <col min="14083" max="14083" width="9.625" style="138" customWidth="1"/>
    <col min="14084" max="14084" width="3.375" style="138" customWidth="1"/>
    <col min="14085" max="14085" width="9.625" style="138" customWidth="1"/>
    <col min="14086" max="14086" width="3.375" style="138" customWidth="1"/>
    <col min="14087" max="14325" width="9" style="138" customWidth="1"/>
    <col min="14326" max="14326" width="2.625" style="138" customWidth="1"/>
    <col min="14327" max="14327" width="10.125" style="138" customWidth="1"/>
    <col min="14328" max="14328" width="2.625" style="138" customWidth="1"/>
    <col min="14329" max="14329" width="9.625" style="138" customWidth="1"/>
    <col min="14330" max="14330" width="3.375" style="138" customWidth="1"/>
    <col min="14331" max="14331" width="9.625" style="138" customWidth="1"/>
    <col min="14332" max="14332" width="3.375" style="138" customWidth="1"/>
    <col min="14333" max="14333" width="9.625" style="138" customWidth="1"/>
    <col min="14334" max="14334" width="3.25" style="138" customWidth="1"/>
    <col min="14335" max="14335" width="9.625" style="138" customWidth="1"/>
    <col min="14336" max="14336" width="3.375" style="138" customWidth="1"/>
    <col min="14337" max="14337" width="9.625" style="138" customWidth="1"/>
    <col min="14338" max="14338" width="3.375" style="138" customWidth="1"/>
    <col min="14339" max="14339" width="9.625" style="138" customWidth="1"/>
    <col min="14340" max="14340" width="3.375" style="138" customWidth="1"/>
    <col min="14341" max="14341" width="9.625" style="138" customWidth="1"/>
    <col min="14342" max="14342" width="3.375" style="138" customWidth="1"/>
    <col min="14343" max="14581" width="9" style="138" customWidth="1"/>
    <col min="14582" max="14582" width="2.625" style="138" customWidth="1"/>
    <col min="14583" max="14583" width="10.125" style="138" customWidth="1"/>
    <col min="14584" max="14584" width="2.625" style="138" customWidth="1"/>
    <col min="14585" max="14585" width="9.625" style="138" customWidth="1"/>
    <col min="14586" max="14586" width="3.375" style="138" customWidth="1"/>
    <col min="14587" max="14587" width="9.625" style="138" customWidth="1"/>
    <col min="14588" max="14588" width="3.375" style="138" customWidth="1"/>
    <col min="14589" max="14589" width="9.625" style="138" customWidth="1"/>
    <col min="14590" max="14590" width="3.25" style="138" customWidth="1"/>
    <col min="14591" max="14591" width="9.625" style="138" customWidth="1"/>
    <col min="14592" max="14592" width="3.375" style="138" customWidth="1"/>
    <col min="14593" max="14593" width="9.625" style="138" customWidth="1"/>
    <col min="14594" max="14594" width="3.375" style="138" customWidth="1"/>
    <col min="14595" max="14595" width="9.625" style="138" customWidth="1"/>
    <col min="14596" max="14596" width="3.375" style="138" customWidth="1"/>
    <col min="14597" max="14597" width="9.625" style="138" customWidth="1"/>
    <col min="14598" max="14598" width="3.375" style="138" customWidth="1"/>
    <col min="14599" max="14837" width="9" style="138" customWidth="1"/>
    <col min="14838" max="14838" width="2.625" style="138" customWidth="1"/>
    <col min="14839" max="14839" width="10.125" style="138" customWidth="1"/>
    <col min="14840" max="14840" width="2.625" style="138" customWidth="1"/>
    <col min="14841" max="14841" width="9.625" style="138" customWidth="1"/>
    <col min="14842" max="14842" width="3.375" style="138" customWidth="1"/>
    <col min="14843" max="14843" width="9.625" style="138" customWidth="1"/>
    <col min="14844" max="14844" width="3.375" style="138" customWidth="1"/>
    <col min="14845" max="14845" width="9.625" style="138" customWidth="1"/>
    <col min="14846" max="14846" width="3.25" style="138" customWidth="1"/>
    <col min="14847" max="14847" width="9.625" style="138" customWidth="1"/>
    <col min="14848" max="14848" width="3.375" style="138" customWidth="1"/>
    <col min="14849" max="14849" width="9.625" style="138" customWidth="1"/>
    <col min="14850" max="14850" width="3.375" style="138" customWidth="1"/>
    <col min="14851" max="14851" width="9.625" style="138" customWidth="1"/>
    <col min="14852" max="14852" width="3.375" style="138" customWidth="1"/>
    <col min="14853" max="14853" width="9.625" style="138" customWidth="1"/>
    <col min="14854" max="14854" width="3.375" style="138" customWidth="1"/>
    <col min="14855" max="15093" width="9" style="138" customWidth="1"/>
    <col min="15094" max="15094" width="2.625" style="138" customWidth="1"/>
    <col min="15095" max="15095" width="10.125" style="138" customWidth="1"/>
    <col min="15096" max="15096" width="2.625" style="138" customWidth="1"/>
    <col min="15097" max="15097" width="9.625" style="138" customWidth="1"/>
    <col min="15098" max="15098" width="3.375" style="138" customWidth="1"/>
    <col min="15099" max="15099" width="9.625" style="138" customWidth="1"/>
    <col min="15100" max="15100" width="3.375" style="138" customWidth="1"/>
    <col min="15101" max="15101" width="9.625" style="138" customWidth="1"/>
    <col min="15102" max="15102" width="3.25" style="138" customWidth="1"/>
    <col min="15103" max="15103" width="9.625" style="138" customWidth="1"/>
    <col min="15104" max="15104" width="3.375" style="138" customWidth="1"/>
    <col min="15105" max="15105" width="9.625" style="138" customWidth="1"/>
    <col min="15106" max="15106" width="3.375" style="138" customWidth="1"/>
    <col min="15107" max="15107" width="9.625" style="138" customWidth="1"/>
    <col min="15108" max="15108" width="3.375" style="138" customWidth="1"/>
    <col min="15109" max="15109" width="9.625" style="138" customWidth="1"/>
    <col min="15110" max="15110" width="3.375" style="138" customWidth="1"/>
    <col min="15111" max="15349" width="9" style="138" customWidth="1"/>
    <col min="15350" max="15350" width="2.625" style="138" customWidth="1"/>
    <col min="15351" max="15351" width="10.125" style="138" customWidth="1"/>
    <col min="15352" max="15352" width="2.625" style="138" customWidth="1"/>
    <col min="15353" max="15353" width="9.625" style="138" customWidth="1"/>
    <col min="15354" max="15354" width="3.375" style="138" customWidth="1"/>
    <col min="15355" max="15355" width="9.625" style="138" customWidth="1"/>
    <col min="15356" max="15356" width="3.375" style="138" customWidth="1"/>
    <col min="15357" max="15357" width="9.625" style="138" customWidth="1"/>
    <col min="15358" max="15358" width="3.25" style="138" customWidth="1"/>
    <col min="15359" max="15359" width="9.625" style="138" customWidth="1"/>
    <col min="15360" max="15360" width="3.375" style="138" customWidth="1"/>
    <col min="15361" max="15361" width="9.625" style="138" customWidth="1"/>
    <col min="15362" max="15362" width="3.375" style="138" customWidth="1"/>
    <col min="15363" max="15363" width="9.625" style="138" customWidth="1"/>
    <col min="15364" max="15364" width="3.375" style="138" customWidth="1"/>
    <col min="15365" max="15365" width="9.625" style="138" customWidth="1"/>
    <col min="15366" max="15366" width="3.375" style="138" customWidth="1"/>
    <col min="15367" max="15605" width="9" style="138" customWidth="1"/>
    <col min="15606" max="15606" width="2.625" style="138" customWidth="1"/>
    <col min="15607" max="15607" width="10.125" style="138" customWidth="1"/>
    <col min="15608" max="15608" width="2.625" style="138" customWidth="1"/>
    <col min="15609" max="15609" width="9.625" style="138" customWidth="1"/>
    <col min="15610" max="15610" width="3.375" style="138" customWidth="1"/>
    <col min="15611" max="15611" width="9.625" style="138" customWidth="1"/>
    <col min="15612" max="15612" width="3.375" style="138" customWidth="1"/>
    <col min="15613" max="15613" width="9.625" style="138" customWidth="1"/>
    <col min="15614" max="15614" width="3.25" style="138" customWidth="1"/>
    <col min="15615" max="15615" width="9.625" style="138" customWidth="1"/>
    <col min="15616" max="15616" width="3.375" style="138" customWidth="1"/>
    <col min="15617" max="15617" width="9.625" style="138" customWidth="1"/>
    <col min="15618" max="15618" width="3.375" style="138" customWidth="1"/>
    <col min="15619" max="15619" width="9.625" style="138" customWidth="1"/>
    <col min="15620" max="15620" width="3.375" style="138" customWidth="1"/>
    <col min="15621" max="15621" width="9.625" style="138" customWidth="1"/>
    <col min="15622" max="15622" width="3.375" style="138" customWidth="1"/>
    <col min="15623" max="15861" width="9" style="138" customWidth="1"/>
    <col min="15862" max="15862" width="2.625" style="138" customWidth="1"/>
    <col min="15863" max="15863" width="10.125" style="138" customWidth="1"/>
    <col min="15864" max="15864" width="2.625" style="138" customWidth="1"/>
    <col min="15865" max="15865" width="9.625" style="138" customWidth="1"/>
    <col min="15866" max="15866" width="3.375" style="138" customWidth="1"/>
    <col min="15867" max="15867" width="9.625" style="138" customWidth="1"/>
    <col min="15868" max="15868" width="3.375" style="138" customWidth="1"/>
    <col min="15869" max="15869" width="9.625" style="138" customWidth="1"/>
    <col min="15870" max="15870" width="3.25" style="138" customWidth="1"/>
    <col min="15871" max="15871" width="9.625" style="138" customWidth="1"/>
    <col min="15872" max="15872" width="3.375" style="138" customWidth="1"/>
    <col min="15873" max="15873" width="9.625" style="138" customWidth="1"/>
    <col min="15874" max="15874" width="3.375" style="138" customWidth="1"/>
    <col min="15875" max="15875" width="9.625" style="138" customWidth="1"/>
    <col min="15876" max="15876" width="3.375" style="138" customWidth="1"/>
    <col min="15877" max="15877" width="9.625" style="138" customWidth="1"/>
    <col min="15878" max="15878" width="3.375" style="138" customWidth="1"/>
    <col min="15879" max="16117" width="9" style="138" customWidth="1"/>
    <col min="16118" max="16118" width="2.625" style="138" customWidth="1"/>
    <col min="16119" max="16119" width="10.125" style="138" customWidth="1"/>
    <col min="16120" max="16120" width="2.625" style="138" customWidth="1"/>
    <col min="16121" max="16121" width="9.625" style="138" customWidth="1"/>
    <col min="16122" max="16122" width="3.375" style="138" customWidth="1"/>
    <col min="16123" max="16123" width="9.625" style="138" customWidth="1"/>
    <col min="16124" max="16124" width="3.375" style="138" customWidth="1"/>
    <col min="16125" max="16125" width="9.625" style="138" customWidth="1"/>
    <col min="16126" max="16126" width="3.25" style="138" customWidth="1"/>
    <col min="16127" max="16127" width="9.625" style="138" customWidth="1"/>
    <col min="16128" max="16128" width="3.375" style="138" customWidth="1"/>
    <col min="16129" max="16129" width="9.625" style="138" customWidth="1"/>
    <col min="16130" max="16130" width="3.375" style="138" customWidth="1"/>
    <col min="16131" max="16131" width="9.625" style="138" customWidth="1"/>
    <col min="16132" max="16132" width="3.375" style="138" customWidth="1"/>
    <col min="16133" max="16133" width="9.625" style="138" customWidth="1"/>
    <col min="16134" max="16134" width="3.375" style="138" customWidth="1"/>
    <col min="16135" max="16384" width="9" style="138" customWidth="1"/>
  </cols>
  <sheetData>
    <row r="1" spans="1:8" s="160" customFormat="1" ht="18" customHeight="1" x14ac:dyDescent="0.25">
      <c r="A1" s="48" t="s">
        <v>239</v>
      </c>
      <c r="B1" s="162"/>
      <c r="C1" s="21"/>
      <c r="D1" s="21"/>
      <c r="E1" s="21"/>
      <c r="F1" s="21"/>
      <c r="G1" s="21"/>
      <c r="H1" s="21"/>
    </row>
    <row r="2" spans="1:8" ht="18" customHeight="1" x14ac:dyDescent="0.25">
      <c r="A2" s="193"/>
      <c r="B2" s="193"/>
      <c r="C2" s="172"/>
      <c r="D2" s="179"/>
      <c r="E2" s="179"/>
      <c r="F2" s="179"/>
      <c r="G2" s="179"/>
      <c r="H2" s="167" t="s">
        <v>244</v>
      </c>
    </row>
    <row r="3" spans="1:8" ht="24" customHeight="1" x14ac:dyDescent="0.25">
      <c r="A3" s="234" t="s">
        <v>126</v>
      </c>
      <c r="B3" s="43" t="s">
        <v>154</v>
      </c>
      <c r="C3" s="219" t="s">
        <v>32</v>
      </c>
      <c r="D3" s="219" t="s">
        <v>155</v>
      </c>
      <c r="E3" s="219" t="s">
        <v>18</v>
      </c>
      <c r="F3" s="219" t="s">
        <v>156</v>
      </c>
      <c r="G3" s="219" t="s">
        <v>157</v>
      </c>
      <c r="H3" s="219" t="s">
        <v>151</v>
      </c>
    </row>
    <row r="4" spans="1:8" ht="24" customHeight="1" x14ac:dyDescent="0.25">
      <c r="A4" s="234" t="s">
        <v>182</v>
      </c>
      <c r="B4" s="43">
        <f t="shared" ref="B4:H4" si="0">SUM(B5:B12)</f>
        <v>100</v>
      </c>
      <c r="C4" s="43">
        <f t="shared" si="0"/>
        <v>103</v>
      </c>
      <c r="D4" s="43">
        <f t="shared" si="0"/>
        <v>87</v>
      </c>
      <c r="E4" s="43">
        <f t="shared" si="0"/>
        <v>75</v>
      </c>
      <c r="F4" s="43">
        <f t="shared" si="0"/>
        <v>27</v>
      </c>
      <c r="G4" s="43">
        <f t="shared" si="0"/>
        <v>19</v>
      </c>
      <c r="H4" s="219">
        <f t="shared" si="0"/>
        <v>411</v>
      </c>
    </row>
    <row r="5" spans="1:8" ht="27" customHeight="1" x14ac:dyDescent="0.25">
      <c r="A5" s="235" t="s">
        <v>172</v>
      </c>
      <c r="B5" s="37">
        <v>21</v>
      </c>
      <c r="C5" s="37">
        <v>19</v>
      </c>
      <c r="D5" s="37">
        <v>20</v>
      </c>
      <c r="E5" s="37">
        <v>4</v>
      </c>
      <c r="F5" s="37" t="s">
        <v>249</v>
      </c>
      <c r="G5" s="37" t="s">
        <v>249</v>
      </c>
      <c r="H5" s="236">
        <f t="shared" ref="H5:H12" si="1">SUM(B5:G5)</f>
        <v>64</v>
      </c>
    </row>
    <row r="6" spans="1:8" ht="27" customHeight="1" x14ac:dyDescent="0.25">
      <c r="A6" s="235" t="s">
        <v>173</v>
      </c>
      <c r="B6" s="37">
        <v>13</v>
      </c>
      <c r="C6" s="37">
        <v>10</v>
      </c>
      <c r="D6" s="37">
        <v>7</v>
      </c>
      <c r="E6" s="37">
        <v>6</v>
      </c>
      <c r="F6" s="37">
        <v>4</v>
      </c>
      <c r="G6" s="37">
        <v>3</v>
      </c>
      <c r="H6" s="236">
        <f t="shared" si="1"/>
        <v>43</v>
      </c>
    </row>
    <row r="7" spans="1:8" ht="27" customHeight="1" x14ac:dyDescent="0.25">
      <c r="A7" s="235" t="s">
        <v>175</v>
      </c>
      <c r="B7" s="37">
        <v>13</v>
      </c>
      <c r="C7" s="37">
        <v>28</v>
      </c>
      <c r="D7" s="37">
        <v>17</v>
      </c>
      <c r="E7" s="37">
        <v>18</v>
      </c>
      <c r="F7" s="37">
        <v>4</v>
      </c>
      <c r="G7" s="37">
        <v>6</v>
      </c>
      <c r="H7" s="236">
        <f t="shared" si="1"/>
        <v>86</v>
      </c>
    </row>
    <row r="8" spans="1:8" ht="27" customHeight="1" x14ac:dyDescent="0.25">
      <c r="A8" s="235" t="s">
        <v>176</v>
      </c>
      <c r="B8" s="37">
        <v>10</v>
      </c>
      <c r="C8" s="37">
        <v>12</v>
      </c>
      <c r="D8" s="37">
        <v>7</v>
      </c>
      <c r="E8" s="37">
        <v>8</v>
      </c>
      <c r="F8" s="37">
        <v>3</v>
      </c>
      <c r="G8" s="37">
        <v>1</v>
      </c>
      <c r="H8" s="236">
        <f t="shared" si="1"/>
        <v>41</v>
      </c>
    </row>
    <row r="9" spans="1:8" ht="27" customHeight="1" x14ac:dyDescent="0.25">
      <c r="A9" s="235" t="s">
        <v>177</v>
      </c>
      <c r="B9" s="37">
        <v>16</v>
      </c>
      <c r="C9" s="37">
        <v>9</v>
      </c>
      <c r="D9" s="37">
        <v>17</v>
      </c>
      <c r="E9" s="37">
        <v>8</v>
      </c>
      <c r="F9" s="37">
        <v>5</v>
      </c>
      <c r="G9" s="37">
        <v>2</v>
      </c>
      <c r="H9" s="236">
        <f t="shared" si="1"/>
        <v>57</v>
      </c>
    </row>
    <row r="10" spans="1:8" s="161" customFormat="1" ht="27" customHeight="1" x14ac:dyDescent="0.25">
      <c r="A10" s="235" t="s">
        <v>178</v>
      </c>
      <c r="B10" s="37">
        <v>20</v>
      </c>
      <c r="C10" s="37">
        <v>21</v>
      </c>
      <c r="D10" s="37">
        <v>12</v>
      </c>
      <c r="E10" s="37">
        <v>24</v>
      </c>
      <c r="F10" s="37">
        <v>7</v>
      </c>
      <c r="G10" s="37">
        <v>4</v>
      </c>
      <c r="H10" s="236">
        <f t="shared" si="1"/>
        <v>88</v>
      </c>
    </row>
    <row r="11" spans="1:8" s="161" customFormat="1" ht="27" customHeight="1" x14ac:dyDescent="0.25">
      <c r="A11" s="237" t="s">
        <v>123</v>
      </c>
      <c r="B11" s="37">
        <v>4</v>
      </c>
      <c r="C11" s="37">
        <v>4</v>
      </c>
      <c r="D11" s="37">
        <v>5</v>
      </c>
      <c r="E11" s="37">
        <v>5</v>
      </c>
      <c r="F11" s="37">
        <v>4</v>
      </c>
      <c r="G11" s="37">
        <v>3</v>
      </c>
      <c r="H11" s="236">
        <f t="shared" si="1"/>
        <v>25</v>
      </c>
    </row>
    <row r="12" spans="1:8" s="161" customFormat="1" ht="27" customHeight="1" x14ac:dyDescent="0.25">
      <c r="A12" s="238" t="s">
        <v>179</v>
      </c>
      <c r="B12" s="421">
        <v>3</v>
      </c>
      <c r="C12" s="421" t="s">
        <v>249</v>
      </c>
      <c r="D12" s="421">
        <v>2</v>
      </c>
      <c r="E12" s="421">
        <v>2</v>
      </c>
      <c r="F12" s="421" t="s">
        <v>249</v>
      </c>
      <c r="G12" s="421" t="s">
        <v>249</v>
      </c>
      <c r="H12" s="171">
        <f t="shared" si="1"/>
        <v>7</v>
      </c>
    </row>
    <row r="13" spans="1:8" ht="18" customHeight="1" x14ac:dyDescent="0.25">
      <c r="A13" s="166"/>
      <c r="B13" s="172"/>
      <c r="C13" s="57"/>
      <c r="D13" s="166"/>
      <c r="E13" s="33"/>
      <c r="F13" s="57"/>
      <c r="G13" s="57"/>
      <c r="H13" s="23" t="s">
        <v>158</v>
      </c>
    </row>
    <row r="14" spans="1:8" ht="18.75" customHeight="1" x14ac:dyDescent="0.25">
      <c r="D14" s="163"/>
      <c r="E14" s="163"/>
    </row>
  </sheetData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59"/>
  <sheetViews>
    <sheetView showGridLines="0" workbookViewId="0">
      <selection sqref="A1:XFD1048576"/>
    </sheetView>
  </sheetViews>
  <sheetFormatPr defaultRowHeight="15" x14ac:dyDescent="0.15"/>
  <cols>
    <col min="1" max="1" width="5.125" style="122" customWidth="1"/>
    <col min="2" max="2" width="3.75" style="122" customWidth="1"/>
    <col min="3" max="3" width="6.125" style="122" customWidth="1"/>
    <col min="4" max="7" width="19.5" style="122" customWidth="1"/>
    <col min="8" max="17" width="2.75" style="122" customWidth="1"/>
    <col min="18" max="18" width="2.625" style="122" customWidth="1"/>
    <col min="19" max="19" width="5.875" style="122" customWidth="1"/>
    <col min="20" max="21" width="2.75" style="122" customWidth="1"/>
    <col min="22" max="238" width="9" style="122" customWidth="1"/>
    <col min="239" max="239" width="1.375" style="122" customWidth="1"/>
    <col min="240" max="240" width="5.125" style="122" customWidth="1"/>
    <col min="241" max="241" width="3.75" style="122" customWidth="1"/>
    <col min="242" max="242" width="6.125" style="122" customWidth="1"/>
    <col min="243" max="243" width="1.375" style="122" customWidth="1"/>
    <col min="244" max="263" width="3.125" style="122" customWidth="1"/>
    <col min="264" max="273" width="2.75" style="122" customWidth="1"/>
    <col min="274" max="274" width="2.625" style="122" customWidth="1"/>
    <col min="275" max="275" width="5.875" style="122" customWidth="1"/>
    <col min="276" max="277" width="2.75" style="122" customWidth="1"/>
    <col min="278" max="494" width="9" style="122" customWidth="1"/>
    <col min="495" max="495" width="1.375" style="122" customWidth="1"/>
    <col min="496" max="496" width="5.125" style="122" customWidth="1"/>
    <col min="497" max="497" width="3.75" style="122" customWidth="1"/>
    <col min="498" max="498" width="6.125" style="122" customWidth="1"/>
    <col min="499" max="499" width="1.375" style="122" customWidth="1"/>
    <col min="500" max="519" width="3.125" style="122" customWidth="1"/>
    <col min="520" max="529" width="2.75" style="122" customWidth="1"/>
    <col min="530" max="530" width="2.625" style="122" customWidth="1"/>
    <col min="531" max="531" width="5.875" style="122" customWidth="1"/>
    <col min="532" max="533" width="2.75" style="122" customWidth="1"/>
    <col min="534" max="750" width="9" style="122" customWidth="1"/>
    <col min="751" max="751" width="1.375" style="122" customWidth="1"/>
    <col min="752" max="752" width="5.125" style="122" customWidth="1"/>
    <col min="753" max="753" width="3.75" style="122" customWidth="1"/>
    <col min="754" max="754" width="6.125" style="122" customWidth="1"/>
    <col min="755" max="755" width="1.375" style="122" customWidth="1"/>
    <col min="756" max="775" width="3.125" style="122" customWidth="1"/>
    <col min="776" max="785" width="2.75" style="122" customWidth="1"/>
    <col min="786" max="786" width="2.625" style="122" customWidth="1"/>
    <col min="787" max="787" width="5.875" style="122" customWidth="1"/>
    <col min="788" max="789" width="2.75" style="122" customWidth="1"/>
    <col min="790" max="1006" width="9" style="122" customWidth="1"/>
    <col min="1007" max="1007" width="1.375" style="122" customWidth="1"/>
    <col min="1008" max="1008" width="5.125" style="122" customWidth="1"/>
    <col min="1009" max="1009" width="3.75" style="122" customWidth="1"/>
    <col min="1010" max="1010" width="6.125" style="122" customWidth="1"/>
    <col min="1011" max="1011" width="1.375" style="122" customWidth="1"/>
    <col min="1012" max="1031" width="3.125" style="122" customWidth="1"/>
    <col min="1032" max="1041" width="2.75" style="122" customWidth="1"/>
    <col min="1042" max="1042" width="2.625" style="122" customWidth="1"/>
    <col min="1043" max="1043" width="5.875" style="122" customWidth="1"/>
    <col min="1044" max="1045" width="2.75" style="122" customWidth="1"/>
    <col min="1046" max="1262" width="9" style="122" customWidth="1"/>
    <col min="1263" max="1263" width="1.375" style="122" customWidth="1"/>
    <col min="1264" max="1264" width="5.125" style="122" customWidth="1"/>
    <col min="1265" max="1265" width="3.75" style="122" customWidth="1"/>
    <col min="1266" max="1266" width="6.125" style="122" customWidth="1"/>
    <col min="1267" max="1267" width="1.375" style="122" customWidth="1"/>
    <col min="1268" max="1287" width="3.125" style="122" customWidth="1"/>
    <col min="1288" max="1297" width="2.75" style="122" customWidth="1"/>
    <col min="1298" max="1298" width="2.625" style="122" customWidth="1"/>
    <col min="1299" max="1299" width="5.875" style="122" customWidth="1"/>
    <col min="1300" max="1301" width="2.75" style="122" customWidth="1"/>
    <col min="1302" max="1518" width="9" style="122" customWidth="1"/>
    <col min="1519" max="1519" width="1.375" style="122" customWidth="1"/>
    <col min="1520" max="1520" width="5.125" style="122" customWidth="1"/>
    <col min="1521" max="1521" width="3.75" style="122" customWidth="1"/>
    <col min="1522" max="1522" width="6.125" style="122" customWidth="1"/>
    <col min="1523" max="1523" width="1.375" style="122" customWidth="1"/>
    <col min="1524" max="1543" width="3.125" style="122" customWidth="1"/>
    <col min="1544" max="1553" width="2.75" style="122" customWidth="1"/>
    <col min="1554" max="1554" width="2.625" style="122" customWidth="1"/>
    <col min="1555" max="1555" width="5.875" style="122" customWidth="1"/>
    <col min="1556" max="1557" width="2.75" style="122" customWidth="1"/>
    <col min="1558" max="1774" width="9" style="122" customWidth="1"/>
    <col min="1775" max="1775" width="1.375" style="122" customWidth="1"/>
    <col min="1776" max="1776" width="5.125" style="122" customWidth="1"/>
    <col min="1777" max="1777" width="3.75" style="122" customWidth="1"/>
    <col min="1778" max="1778" width="6.125" style="122" customWidth="1"/>
    <col min="1779" max="1779" width="1.375" style="122" customWidth="1"/>
    <col min="1780" max="1799" width="3.125" style="122" customWidth="1"/>
    <col min="1800" max="1809" width="2.75" style="122" customWidth="1"/>
    <col min="1810" max="1810" width="2.625" style="122" customWidth="1"/>
    <col min="1811" max="1811" width="5.875" style="122" customWidth="1"/>
    <col min="1812" max="1813" width="2.75" style="122" customWidth="1"/>
    <col min="1814" max="2030" width="9" style="122" customWidth="1"/>
    <col min="2031" max="2031" width="1.375" style="122" customWidth="1"/>
    <col min="2032" max="2032" width="5.125" style="122" customWidth="1"/>
    <col min="2033" max="2033" width="3.75" style="122" customWidth="1"/>
    <col min="2034" max="2034" width="6.125" style="122" customWidth="1"/>
    <col min="2035" max="2035" width="1.375" style="122" customWidth="1"/>
    <col min="2036" max="2055" width="3.125" style="122" customWidth="1"/>
    <col min="2056" max="2065" width="2.75" style="122" customWidth="1"/>
    <col min="2066" max="2066" width="2.625" style="122" customWidth="1"/>
    <col min="2067" max="2067" width="5.875" style="122" customWidth="1"/>
    <col min="2068" max="2069" width="2.75" style="122" customWidth="1"/>
    <col min="2070" max="2286" width="9" style="122" customWidth="1"/>
    <col min="2287" max="2287" width="1.375" style="122" customWidth="1"/>
    <col min="2288" max="2288" width="5.125" style="122" customWidth="1"/>
    <col min="2289" max="2289" width="3.75" style="122" customWidth="1"/>
    <col min="2290" max="2290" width="6.125" style="122" customWidth="1"/>
    <col min="2291" max="2291" width="1.375" style="122" customWidth="1"/>
    <col min="2292" max="2311" width="3.125" style="122" customWidth="1"/>
    <col min="2312" max="2321" width="2.75" style="122" customWidth="1"/>
    <col min="2322" max="2322" width="2.625" style="122" customWidth="1"/>
    <col min="2323" max="2323" width="5.875" style="122" customWidth="1"/>
    <col min="2324" max="2325" width="2.75" style="122" customWidth="1"/>
    <col min="2326" max="2542" width="9" style="122" customWidth="1"/>
    <col min="2543" max="2543" width="1.375" style="122" customWidth="1"/>
    <col min="2544" max="2544" width="5.125" style="122" customWidth="1"/>
    <col min="2545" max="2545" width="3.75" style="122" customWidth="1"/>
    <col min="2546" max="2546" width="6.125" style="122" customWidth="1"/>
    <col min="2547" max="2547" width="1.375" style="122" customWidth="1"/>
    <col min="2548" max="2567" width="3.125" style="122" customWidth="1"/>
    <col min="2568" max="2577" width="2.75" style="122" customWidth="1"/>
    <col min="2578" max="2578" width="2.625" style="122" customWidth="1"/>
    <col min="2579" max="2579" width="5.875" style="122" customWidth="1"/>
    <col min="2580" max="2581" width="2.75" style="122" customWidth="1"/>
    <col min="2582" max="2798" width="9" style="122" customWidth="1"/>
    <col min="2799" max="2799" width="1.375" style="122" customWidth="1"/>
    <col min="2800" max="2800" width="5.125" style="122" customWidth="1"/>
    <col min="2801" max="2801" width="3.75" style="122" customWidth="1"/>
    <col min="2802" max="2802" width="6.125" style="122" customWidth="1"/>
    <col min="2803" max="2803" width="1.375" style="122" customWidth="1"/>
    <col min="2804" max="2823" width="3.125" style="122" customWidth="1"/>
    <col min="2824" max="2833" width="2.75" style="122" customWidth="1"/>
    <col min="2834" max="2834" width="2.625" style="122" customWidth="1"/>
    <col min="2835" max="2835" width="5.875" style="122" customWidth="1"/>
    <col min="2836" max="2837" width="2.75" style="122" customWidth="1"/>
    <col min="2838" max="3054" width="9" style="122" customWidth="1"/>
    <col min="3055" max="3055" width="1.375" style="122" customWidth="1"/>
    <col min="3056" max="3056" width="5.125" style="122" customWidth="1"/>
    <col min="3057" max="3057" width="3.75" style="122" customWidth="1"/>
    <col min="3058" max="3058" width="6.125" style="122" customWidth="1"/>
    <col min="3059" max="3059" width="1.375" style="122" customWidth="1"/>
    <col min="3060" max="3079" width="3.125" style="122" customWidth="1"/>
    <col min="3080" max="3089" width="2.75" style="122" customWidth="1"/>
    <col min="3090" max="3090" width="2.625" style="122" customWidth="1"/>
    <col min="3091" max="3091" width="5.875" style="122" customWidth="1"/>
    <col min="3092" max="3093" width="2.75" style="122" customWidth="1"/>
    <col min="3094" max="3310" width="9" style="122" customWidth="1"/>
    <col min="3311" max="3311" width="1.375" style="122" customWidth="1"/>
    <col min="3312" max="3312" width="5.125" style="122" customWidth="1"/>
    <col min="3313" max="3313" width="3.75" style="122" customWidth="1"/>
    <col min="3314" max="3314" width="6.125" style="122" customWidth="1"/>
    <col min="3315" max="3315" width="1.375" style="122" customWidth="1"/>
    <col min="3316" max="3335" width="3.125" style="122" customWidth="1"/>
    <col min="3336" max="3345" width="2.75" style="122" customWidth="1"/>
    <col min="3346" max="3346" width="2.625" style="122" customWidth="1"/>
    <col min="3347" max="3347" width="5.875" style="122" customWidth="1"/>
    <col min="3348" max="3349" width="2.75" style="122" customWidth="1"/>
    <col min="3350" max="3566" width="9" style="122" customWidth="1"/>
    <col min="3567" max="3567" width="1.375" style="122" customWidth="1"/>
    <col min="3568" max="3568" width="5.125" style="122" customWidth="1"/>
    <col min="3569" max="3569" width="3.75" style="122" customWidth="1"/>
    <col min="3570" max="3570" width="6.125" style="122" customWidth="1"/>
    <col min="3571" max="3571" width="1.375" style="122" customWidth="1"/>
    <col min="3572" max="3591" width="3.125" style="122" customWidth="1"/>
    <col min="3592" max="3601" width="2.75" style="122" customWidth="1"/>
    <col min="3602" max="3602" width="2.625" style="122" customWidth="1"/>
    <col min="3603" max="3603" width="5.875" style="122" customWidth="1"/>
    <col min="3604" max="3605" width="2.75" style="122" customWidth="1"/>
    <col min="3606" max="3822" width="9" style="122" customWidth="1"/>
    <col min="3823" max="3823" width="1.375" style="122" customWidth="1"/>
    <col min="3824" max="3824" width="5.125" style="122" customWidth="1"/>
    <col min="3825" max="3825" width="3.75" style="122" customWidth="1"/>
    <col min="3826" max="3826" width="6.125" style="122" customWidth="1"/>
    <col min="3827" max="3827" width="1.375" style="122" customWidth="1"/>
    <col min="3828" max="3847" width="3.125" style="122" customWidth="1"/>
    <col min="3848" max="3857" width="2.75" style="122" customWidth="1"/>
    <col min="3858" max="3858" width="2.625" style="122" customWidth="1"/>
    <col min="3859" max="3859" width="5.875" style="122" customWidth="1"/>
    <col min="3860" max="3861" width="2.75" style="122" customWidth="1"/>
    <col min="3862" max="4078" width="9" style="122" customWidth="1"/>
    <col min="4079" max="4079" width="1.375" style="122" customWidth="1"/>
    <col min="4080" max="4080" width="5.125" style="122" customWidth="1"/>
    <col min="4081" max="4081" width="3.75" style="122" customWidth="1"/>
    <col min="4082" max="4082" width="6.125" style="122" customWidth="1"/>
    <col min="4083" max="4083" width="1.375" style="122" customWidth="1"/>
    <col min="4084" max="4103" width="3.125" style="122" customWidth="1"/>
    <col min="4104" max="4113" width="2.75" style="122" customWidth="1"/>
    <col min="4114" max="4114" width="2.625" style="122" customWidth="1"/>
    <col min="4115" max="4115" width="5.875" style="122" customWidth="1"/>
    <col min="4116" max="4117" width="2.75" style="122" customWidth="1"/>
    <col min="4118" max="4334" width="9" style="122" customWidth="1"/>
    <col min="4335" max="4335" width="1.375" style="122" customWidth="1"/>
    <col min="4336" max="4336" width="5.125" style="122" customWidth="1"/>
    <col min="4337" max="4337" width="3.75" style="122" customWidth="1"/>
    <col min="4338" max="4338" width="6.125" style="122" customWidth="1"/>
    <col min="4339" max="4339" width="1.375" style="122" customWidth="1"/>
    <col min="4340" max="4359" width="3.125" style="122" customWidth="1"/>
    <col min="4360" max="4369" width="2.75" style="122" customWidth="1"/>
    <col min="4370" max="4370" width="2.625" style="122" customWidth="1"/>
    <col min="4371" max="4371" width="5.875" style="122" customWidth="1"/>
    <col min="4372" max="4373" width="2.75" style="122" customWidth="1"/>
    <col min="4374" max="4590" width="9" style="122" customWidth="1"/>
    <col min="4591" max="4591" width="1.375" style="122" customWidth="1"/>
    <col min="4592" max="4592" width="5.125" style="122" customWidth="1"/>
    <col min="4593" max="4593" width="3.75" style="122" customWidth="1"/>
    <col min="4594" max="4594" width="6.125" style="122" customWidth="1"/>
    <col min="4595" max="4595" width="1.375" style="122" customWidth="1"/>
    <col min="4596" max="4615" width="3.125" style="122" customWidth="1"/>
    <col min="4616" max="4625" width="2.75" style="122" customWidth="1"/>
    <col min="4626" max="4626" width="2.625" style="122" customWidth="1"/>
    <col min="4627" max="4627" width="5.875" style="122" customWidth="1"/>
    <col min="4628" max="4629" width="2.75" style="122" customWidth="1"/>
    <col min="4630" max="4846" width="9" style="122" customWidth="1"/>
    <col min="4847" max="4847" width="1.375" style="122" customWidth="1"/>
    <col min="4848" max="4848" width="5.125" style="122" customWidth="1"/>
    <col min="4849" max="4849" width="3.75" style="122" customWidth="1"/>
    <col min="4850" max="4850" width="6.125" style="122" customWidth="1"/>
    <col min="4851" max="4851" width="1.375" style="122" customWidth="1"/>
    <col min="4852" max="4871" width="3.125" style="122" customWidth="1"/>
    <col min="4872" max="4881" width="2.75" style="122" customWidth="1"/>
    <col min="4882" max="4882" width="2.625" style="122" customWidth="1"/>
    <col min="4883" max="4883" width="5.875" style="122" customWidth="1"/>
    <col min="4884" max="4885" width="2.75" style="122" customWidth="1"/>
    <col min="4886" max="5102" width="9" style="122" customWidth="1"/>
    <col min="5103" max="5103" width="1.375" style="122" customWidth="1"/>
    <col min="5104" max="5104" width="5.125" style="122" customWidth="1"/>
    <col min="5105" max="5105" width="3.75" style="122" customWidth="1"/>
    <col min="5106" max="5106" width="6.125" style="122" customWidth="1"/>
    <col min="5107" max="5107" width="1.375" style="122" customWidth="1"/>
    <col min="5108" max="5127" width="3.125" style="122" customWidth="1"/>
    <col min="5128" max="5137" width="2.75" style="122" customWidth="1"/>
    <col min="5138" max="5138" width="2.625" style="122" customWidth="1"/>
    <col min="5139" max="5139" width="5.875" style="122" customWidth="1"/>
    <col min="5140" max="5141" width="2.75" style="122" customWidth="1"/>
    <col min="5142" max="5358" width="9" style="122" customWidth="1"/>
    <col min="5359" max="5359" width="1.375" style="122" customWidth="1"/>
    <col min="5360" max="5360" width="5.125" style="122" customWidth="1"/>
    <col min="5361" max="5361" width="3.75" style="122" customWidth="1"/>
    <col min="5362" max="5362" width="6.125" style="122" customWidth="1"/>
    <col min="5363" max="5363" width="1.375" style="122" customWidth="1"/>
    <col min="5364" max="5383" width="3.125" style="122" customWidth="1"/>
    <col min="5384" max="5393" width="2.75" style="122" customWidth="1"/>
    <col min="5394" max="5394" width="2.625" style="122" customWidth="1"/>
    <col min="5395" max="5395" width="5.875" style="122" customWidth="1"/>
    <col min="5396" max="5397" width="2.75" style="122" customWidth="1"/>
    <col min="5398" max="5614" width="9" style="122" customWidth="1"/>
    <col min="5615" max="5615" width="1.375" style="122" customWidth="1"/>
    <col min="5616" max="5616" width="5.125" style="122" customWidth="1"/>
    <col min="5617" max="5617" width="3.75" style="122" customWidth="1"/>
    <col min="5618" max="5618" width="6.125" style="122" customWidth="1"/>
    <col min="5619" max="5619" width="1.375" style="122" customWidth="1"/>
    <col min="5620" max="5639" width="3.125" style="122" customWidth="1"/>
    <col min="5640" max="5649" width="2.75" style="122" customWidth="1"/>
    <col min="5650" max="5650" width="2.625" style="122" customWidth="1"/>
    <col min="5651" max="5651" width="5.875" style="122" customWidth="1"/>
    <col min="5652" max="5653" width="2.75" style="122" customWidth="1"/>
    <col min="5654" max="5870" width="9" style="122" customWidth="1"/>
    <col min="5871" max="5871" width="1.375" style="122" customWidth="1"/>
    <col min="5872" max="5872" width="5.125" style="122" customWidth="1"/>
    <col min="5873" max="5873" width="3.75" style="122" customWidth="1"/>
    <col min="5874" max="5874" width="6.125" style="122" customWidth="1"/>
    <col min="5875" max="5875" width="1.375" style="122" customWidth="1"/>
    <col min="5876" max="5895" width="3.125" style="122" customWidth="1"/>
    <col min="5896" max="5905" width="2.75" style="122" customWidth="1"/>
    <col min="5906" max="5906" width="2.625" style="122" customWidth="1"/>
    <col min="5907" max="5907" width="5.875" style="122" customWidth="1"/>
    <col min="5908" max="5909" width="2.75" style="122" customWidth="1"/>
    <col min="5910" max="6126" width="9" style="122" customWidth="1"/>
    <col min="6127" max="6127" width="1.375" style="122" customWidth="1"/>
    <col min="6128" max="6128" width="5.125" style="122" customWidth="1"/>
    <col min="6129" max="6129" width="3.75" style="122" customWidth="1"/>
    <col min="6130" max="6130" width="6.125" style="122" customWidth="1"/>
    <col min="6131" max="6131" width="1.375" style="122" customWidth="1"/>
    <col min="6132" max="6151" width="3.125" style="122" customWidth="1"/>
    <col min="6152" max="6161" width="2.75" style="122" customWidth="1"/>
    <col min="6162" max="6162" width="2.625" style="122" customWidth="1"/>
    <col min="6163" max="6163" width="5.875" style="122" customWidth="1"/>
    <col min="6164" max="6165" width="2.75" style="122" customWidth="1"/>
    <col min="6166" max="6382" width="9" style="122" customWidth="1"/>
    <col min="6383" max="6383" width="1.375" style="122" customWidth="1"/>
    <col min="6384" max="6384" width="5.125" style="122" customWidth="1"/>
    <col min="6385" max="6385" width="3.75" style="122" customWidth="1"/>
    <col min="6386" max="6386" width="6.125" style="122" customWidth="1"/>
    <col min="6387" max="6387" width="1.375" style="122" customWidth="1"/>
    <col min="6388" max="6407" width="3.125" style="122" customWidth="1"/>
    <col min="6408" max="6417" width="2.75" style="122" customWidth="1"/>
    <col min="6418" max="6418" width="2.625" style="122" customWidth="1"/>
    <col min="6419" max="6419" width="5.875" style="122" customWidth="1"/>
    <col min="6420" max="6421" width="2.75" style="122" customWidth="1"/>
    <col min="6422" max="6638" width="9" style="122" customWidth="1"/>
    <col min="6639" max="6639" width="1.375" style="122" customWidth="1"/>
    <col min="6640" max="6640" width="5.125" style="122" customWidth="1"/>
    <col min="6641" max="6641" width="3.75" style="122" customWidth="1"/>
    <col min="6642" max="6642" width="6.125" style="122" customWidth="1"/>
    <col min="6643" max="6643" width="1.375" style="122" customWidth="1"/>
    <col min="6644" max="6663" width="3.125" style="122" customWidth="1"/>
    <col min="6664" max="6673" width="2.75" style="122" customWidth="1"/>
    <col min="6674" max="6674" width="2.625" style="122" customWidth="1"/>
    <col min="6675" max="6675" width="5.875" style="122" customWidth="1"/>
    <col min="6676" max="6677" width="2.75" style="122" customWidth="1"/>
    <col min="6678" max="6894" width="9" style="122" customWidth="1"/>
    <col min="6895" max="6895" width="1.375" style="122" customWidth="1"/>
    <col min="6896" max="6896" width="5.125" style="122" customWidth="1"/>
    <col min="6897" max="6897" width="3.75" style="122" customWidth="1"/>
    <col min="6898" max="6898" width="6.125" style="122" customWidth="1"/>
    <col min="6899" max="6899" width="1.375" style="122" customWidth="1"/>
    <col min="6900" max="6919" width="3.125" style="122" customWidth="1"/>
    <col min="6920" max="6929" width="2.75" style="122" customWidth="1"/>
    <col min="6930" max="6930" width="2.625" style="122" customWidth="1"/>
    <col min="6931" max="6931" width="5.875" style="122" customWidth="1"/>
    <col min="6932" max="6933" width="2.75" style="122" customWidth="1"/>
    <col min="6934" max="7150" width="9" style="122" customWidth="1"/>
    <col min="7151" max="7151" width="1.375" style="122" customWidth="1"/>
    <col min="7152" max="7152" width="5.125" style="122" customWidth="1"/>
    <col min="7153" max="7153" width="3.75" style="122" customWidth="1"/>
    <col min="7154" max="7154" width="6.125" style="122" customWidth="1"/>
    <col min="7155" max="7155" width="1.375" style="122" customWidth="1"/>
    <col min="7156" max="7175" width="3.125" style="122" customWidth="1"/>
    <col min="7176" max="7185" width="2.75" style="122" customWidth="1"/>
    <col min="7186" max="7186" width="2.625" style="122" customWidth="1"/>
    <col min="7187" max="7187" width="5.875" style="122" customWidth="1"/>
    <col min="7188" max="7189" width="2.75" style="122" customWidth="1"/>
    <col min="7190" max="7406" width="9" style="122" customWidth="1"/>
    <col min="7407" max="7407" width="1.375" style="122" customWidth="1"/>
    <col min="7408" max="7408" width="5.125" style="122" customWidth="1"/>
    <col min="7409" max="7409" width="3.75" style="122" customWidth="1"/>
    <col min="7410" max="7410" width="6.125" style="122" customWidth="1"/>
    <col min="7411" max="7411" width="1.375" style="122" customWidth="1"/>
    <col min="7412" max="7431" width="3.125" style="122" customWidth="1"/>
    <col min="7432" max="7441" width="2.75" style="122" customWidth="1"/>
    <col min="7442" max="7442" width="2.625" style="122" customWidth="1"/>
    <col min="7443" max="7443" width="5.875" style="122" customWidth="1"/>
    <col min="7444" max="7445" width="2.75" style="122" customWidth="1"/>
    <col min="7446" max="7662" width="9" style="122" customWidth="1"/>
    <col min="7663" max="7663" width="1.375" style="122" customWidth="1"/>
    <col min="7664" max="7664" width="5.125" style="122" customWidth="1"/>
    <col min="7665" max="7665" width="3.75" style="122" customWidth="1"/>
    <col min="7666" max="7666" width="6.125" style="122" customWidth="1"/>
    <col min="7667" max="7667" width="1.375" style="122" customWidth="1"/>
    <col min="7668" max="7687" width="3.125" style="122" customWidth="1"/>
    <col min="7688" max="7697" width="2.75" style="122" customWidth="1"/>
    <col min="7698" max="7698" width="2.625" style="122" customWidth="1"/>
    <col min="7699" max="7699" width="5.875" style="122" customWidth="1"/>
    <col min="7700" max="7701" width="2.75" style="122" customWidth="1"/>
    <col min="7702" max="7918" width="9" style="122" customWidth="1"/>
    <col min="7919" max="7919" width="1.375" style="122" customWidth="1"/>
    <col min="7920" max="7920" width="5.125" style="122" customWidth="1"/>
    <col min="7921" max="7921" width="3.75" style="122" customWidth="1"/>
    <col min="7922" max="7922" width="6.125" style="122" customWidth="1"/>
    <col min="7923" max="7923" width="1.375" style="122" customWidth="1"/>
    <col min="7924" max="7943" width="3.125" style="122" customWidth="1"/>
    <col min="7944" max="7953" width="2.75" style="122" customWidth="1"/>
    <col min="7954" max="7954" width="2.625" style="122" customWidth="1"/>
    <col min="7955" max="7955" width="5.875" style="122" customWidth="1"/>
    <col min="7956" max="7957" width="2.75" style="122" customWidth="1"/>
    <col min="7958" max="8174" width="9" style="122" customWidth="1"/>
    <col min="8175" max="8175" width="1.375" style="122" customWidth="1"/>
    <col min="8176" max="8176" width="5.125" style="122" customWidth="1"/>
    <col min="8177" max="8177" width="3.75" style="122" customWidth="1"/>
    <col min="8178" max="8178" width="6.125" style="122" customWidth="1"/>
    <col min="8179" max="8179" width="1.375" style="122" customWidth="1"/>
    <col min="8180" max="8199" width="3.125" style="122" customWidth="1"/>
    <col min="8200" max="8209" width="2.75" style="122" customWidth="1"/>
    <col min="8210" max="8210" width="2.625" style="122" customWidth="1"/>
    <col min="8211" max="8211" width="5.875" style="122" customWidth="1"/>
    <col min="8212" max="8213" width="2.75" style="122" customWidth="1"/>
    <col min="8214" max="8430" width="9" style="122" customWidth="1"/>
    <col min="8431" max="8431" width="1.375" style="122" customWidth="1"/>
    <col min="8432" max="8432" width="5.125" style="122" customWidth="1"/>
    <col min="8433" max="8433" width="3.75" style="122" customWidth="1"/>
    <col min="8434" max="8434" width="6.125" style="122" customWidth="1"/>
    <col min="8435" max="8435" width="1.375" style="122" customWidth="1"/>
    <col min="8436" max="8455" width="3.125" style="122" customWidth="1"/>
    <col min="8456" max="8465" width="2.75" style="122" customWidth="1"/>
    <col min="8466" max="8466" width="2.625" style="122" customWidth="1"/>
    <col min="8467" max="8467" width="5.875" style="122" customWidth="1"/>
    <col min="8468" max="8469" width="2.75" style="122" customWidth="1"/>
    <col min="8470" max="8686" width="9" style="122" customWidth="1"/>
    <col min="8687" max="8687" width="1.375" style="122" customWidth="1"/>
    <col min="8688" max="8688" width="5.125" style="122" customWidth="1"/>
    <col min="8689" max="8689" width="3.75" style="122" customWidth="1"/>
    <col min="8690" max="8690" width="6.125" style="122" customWidth="1"/>
    <col min="8691" max="8691" width="1.375" style="122" customWidth="1"/>
    <col min="8692" max="8711" width="3.125" style="122" customWidth="1"/>
    <col min="8712" max="8721" width="2.75" style="122" customWidth="1"/>
    <col min="8722" max="8722" width="2.625" style="122" customWidth="1"/>
    <col min="8723" max="8723" width="5.875" style="122" customWidth="1"/>
    <col min="8724" max="8725" width="2.75" style="122" customWidth="1"/>
    <col min="8726" max="8942" width="9" style="122" customWidth="1"/>
    <col min="8943" max="8943" width="1.375" style="122" customWidth="1"/>
    <col min="8944" max="8944" width="5.125" style="122" customWidth="1"/>
    <col min="8945" max="8945" width="3.75" style="122" customWidth="1"/>
    <col min="8946" max="8946" width="6.125" style="122" customWidth="1"/>
    <col min="8947" max="8947" width="1.375" style="122" customWidth="1"/>
    <col min="8948" max="8967" width="3.125" style="122" customWidth="1"/>
    <col min="8968" max="8977" width="2.75" style="122" customWidth="1"/>
    <col min="8978" max="8978" width="2.625" style="122" customWidth="1"/>
    <col min="8979" max="8979" width="5.875" style="122" customWidth="1"/>
    <col min="8980" max="8981" width="2.75" style="122" customWidth="1"/>
    <col min="8982" max="9198" width="9" style="122" customWidth="1"/>
    <col min="9199" max="9199" width="1.375" style="122" customWidth="1"/>
    <col min="9200" max="9200" width="5.125" style="122" customWidth="1"/>
    <col min="9201" max="9201" width="3.75" style="122" customWidth="1"/>
    <col min="9202" max="9202" width="6.125" style="122" customWidth="1"/>
    <col min="9203" max="9203" width="1.375" style="122" customWidth="1"/>
    <col min="9204" max="9223" width="3.125" style="122" customWidth="1"/>
    <col min="9224" max="9233" width="2.75" style="122" customWidth="1"/>
    <col min="9234" max="9234" width="2.625" style="122" customWidth="1"/>
    <col min="9235" max="9235" width="5.875" style="122" customWidth="1"/>
    <col min="9236" max="9237" width="2.75" style="122" customWidth="1"/>
    <col min="9238" max="9454" width="9" style="122" customWidth="1"/>
    <col min="9455" max="9455" width="1.375" style="122" customWidth="1"/>
    <col min="9456" max="9456" width="5.125" style="122" customWidth="1"/>
    <col min="9457" max="9457" width="3.75" style="122" customWidth="1"/>
    <col min="9458" max="9458" width="6.125" style="122" customWidth="1"/>
    <col min="9459" max="9459" width="1.375" style="122" customWidth="1"/>
    <col min="9460" max="9479" width="3.125" style="122" customWidth="1"/>
    <col min="9480" max="9489" width="2.75" style="122" customWidth="1"/>
    <col min="9490" max="9490" width="2.625" style="122" customWidth="1"/>
    <col min="9491" max="9491" width="5.875" style="122" customWidth="1"/>
    <col min="9492" max="9493" width="2.75" style="122" customWidth="1"/>
    <col min="9494" max="9710" width="9" style="122" customWidth="1"/>
    <col min="9711" max="9711" width="1.375" style="122" customWidth="1"/>
    <col min="9712" max="9712" width="5.125" style="122" customWidth="1"/>
    <col min="9713" max="9713" width="3.75" style="122" customWidth="1"/>
    <col min="9714" max="9714" width="6.125" style="122" customWidth="1"/>
    <col min="9715" max="9715" width="1.375" style="122" customWidth="1"/>
    <col min="9716" max="9735" width="3.125" style="122" customWidth="1"/>
    <col min="9736" max="9745" width="2.75" style="122" customWidth="1"/>
    <col min="9746" max="9746" width="2.625" style="122" customWidth="1"/>
    <col min="9747" max="9747" width="5.875" style="122" customWidth="1"/>
    <col min="9748" max="9749" width="2.75" style="122" customWidth="1"/>
    <col min="9750" max="9966" width="9" style="122" customWidth="1"/>
    <col min="9967" max="9967" width="1.375" style="122" customWidth="1"/>
    <col min="9968" max="9968" width="5.125" style="122" customWidth="1"/>
    <col min="9969" max="9969" width="3.75" style="122" customWidth="1"/>
    <col min="9970" max="9970" width="6.125" style="122" customWidth="1"/>
    <col min="9971" max="9971" width="1.375" style="122" customWidth="1"/>
    <col min="9972" max="9991" width="3.125" style="122" customWidth="1"/>
    <col min="9992" max="10001" width="2.75" style="122" customWidth="1"/>
    <col min="10002" max="10002" width="2.625" style="122" customWidth="1"/>
    <col min="10003" max="10003" width="5.875" style="122" customWidth="1"/>
    <col min="10004" max="10005" width="2.75" style="122" customWidth="1"/>
    <col min="10006" max="10222" width="9" style="122" customWidth="1"/>
    <col min="10223" max="10223" width="1.375" style="122" customWidth="1"/>
    <col min="10224" max="10224" width="5.125" style="122" customWidth="1"/>
    <col min="10225" max="10225" width="3.75" style="122" customWidth="1"/>
    <col min="10226" max="10226" width="6.125" style="122" customWidth="1"/>
    <col min="10227" max="10227" width="1.375" style="122" customWidth="1"/>
    <col min="10228" max="10247" width="3.125" style="122" customWidth="1"/>
    <col min="10248" max="10257" width="2.75" style="122" customWidth="1"/>
    <col min="10258" max="10258" width="2.625" style="122" customWidth="1"/>
    <col min="10259" max="10259" width="5.875" style="122" customWidth="1"/>
    <col min="10260" max="10261" width="2.75" style="122" customWidth="1"/>
    <col min="10262" max="10478" width="9" style="122" customWidth="1"/>
    <col min="10479" max="10479" width="1.375" style="122" customWidth="1"/>
    <col min="10480" max="10480" width="5.125" style="122" customWidth="1"/>
    <col min="10481" max="10481" width="3.75" style="122" customWidth="1"/>
    <col min="10482" max="10482" width="6.125" style="122" customWidth="1"/>
    <col min="10483" max="10483" width="1.375" style="122" customWidth="1"/>
    <col min="10484" max="10503" width="3.125" style="122" customWidth="1"/>
    <col min="10504" max="10513" width="2.75" style="122" customWidth="1"/>
    <col min="10514" max="10514" width="2.625" style="122" customWidth="1"/>
    <col min="10515" max="10515" width="5.875" style="122" customWidth="1"/>
    <col min="10516" max="10517" width="2.75" style="122" customWidth="1"/>
    <col min="10518" max="10734" width="9" style="122" customWidth="1"/>
    <col min="10735" max="10735" width="1.375" style="122" customWidth="1"/>
    <col min="10736" max="10736" width="5.125" style="122" customWidth="1"/>
    <col min="10737" max="10737" width="3.75" style="122" customWidth="1"/>
    <col min="10738" max="10738" width="6.125" style="122" customWidth="1"/>
    <col min="10739" max="10739" width="1.375" style="122" customWidth="1"/>
    <col min="10740" max="10759" width="3.125" style="122" customWidth="1"/>
    <col min="10760" max="10769" width="2.75" style="122" customWidth="1"/>
    <col min="10770" max="10770" width="2.625" style="122" customWidth="1"/>
    <col min="10771" max="10771" width="5.875" style="122" customWidth="1"/>
    <col min="10772" max="10773" width="2.75" style="122" customWidth="1"/>
    <col min="10774" max="10990" width="9" style="122" customWidth="1"/>
    <col min="10991" max="10991" width="1.375" style="122" customWidth="1"/>
    <col min="10992" max="10992" width="5.125" style="122" customWidth="1"/>
    <col min="10993" max="10993" width="3.75" style="122" customWidth="1"/>
    <col min="10994" max="10994" width="6.125" style="122" customWidth="1"/>
    <col min="10995" max="10995" width="1.375" style="122" customWidth="1"/>
    <col min="10996" max="11015" width="3.125" style="122" customWidth="1"/>
    <col min="11016" max="11025" width="2.75" style="122" customWidth="1"/>
    <col min="11026" max="11026" width="2.625" style="122" customWidth="1"/>
    <col min="11027" max="11027" width="5.875" style="122" customWidth="1"/>
    <col min="11028" max="11029" width="2.75" style="122" customWidth="1"/>
    <col min="11030" max="11246" width="9" style="122" customWidth="1"/>
    <col min="11247" max="11247" width="1.375" style="122" customWidth="1"/>
    <col min="11248" max="11248" width="5.125" style="122" customWidth="1"/>
    <col min="11249" max="11249" width="3.75" style="122" customWidth="1"/>
    <col min="11250" max="11250" width="6.125" style="122" customWidth="1"/>
    <col min="11251" max="11251" width="1.375" style="122" customWidth="1"/>
    <col min="11252" max="11271" width="3.125" style="122" customWidth="1"/>
    <col min="11272" max="11281" width="2.75" style="122" customWidth="1"/>
    <col min="11282" max="11282" width="2.625" style="122" customWidth="1"/>
    <col min="11283" max="11283" width="5.875" style="122" customWidth="1"/>
    <col min="11284" max="11285" width="2.75" style="122" customWidth="1"/>
    <col min="11286" max="11502" width="9" style="122" customWidth="1"/>
    <col min="11503" max="11503" width="1.375" style="122" customWidth="1"/>
    <col min="11504" max="11504" width="5.125" style="122" customWidth="1"/>
    <col min="11505" max="11505" width="3.75" style="122" customWidth="1"/>
    <col min="11506" max="11506" width="6.125" style="122" customWidth="1"/>
    <col min="11507" max="11507" width="1.375" style="122" customWidth="1"/>
    <col min="11508" max="11527" width="3.125" style="122" customWidth="1"/>
    <col min="11528" max="11537" width="2.75" style="122" customWidth="1"/>
    <col min="11538" max="11538" width="2.625" style="122" customWidth="1"/>
    <col min="11539" max="11539" width="5.875" style="122" customWidth="1"/>
    <col min="11540" max="11541" width="2.75" style="122" customWidth="1"/>
    <col min="11542" max="11758" width="9" style="122" customWidth="1"/>
    <col min="11759" max="11759" width="1.375" style="122" customWidth="1"/>
    <col min="11760" max="11760" width="5.125" style="122" customWidth="1"/>
    <col min="11761" max="11761" width="3.75" style="122" customWidth="1"/>
    <col min="11762" max="11762" width="6.125" style="122" customWidth="1"/>
    <col min="11763" max="11763" width="1.375" style="122" customWidth="1"/>
    <col min="11764" max="11783" width="3.125" style="122" customWidth="1"/>
    <col min="11784" max="11793" width="2.75" style="122" customWidth="1"/>
    <col min="11794" max="11794" width="2.625" style="122" customWidth="1"/>
    <col min="11795" max="11795" width="5.875" style="122" customWidth="1"/>
    <col min="11796" max="11797" width="2.75" style="122" customWidth="1"/>
    <col min="11798" max="12014" width="9" style="122" customWidth="1"/>
    <col min="12015" max="12015" width="1.375" style="122" customWidth="1"/>
    <col min="12016" max="12016" width="5.125" style="122" customWidth="1"/>
    <col min="12017" max="12017" width="3.75" style="122" customWidth="1"/>
    <col min="12018" max="12018" width="6.125" style="122" customWidth="1"/>
    <col min="12019" max="12019" width="1.375" style="122" customWidth="1"/>
    <col min="12020" max="12039" width="3.125" style="122" customWidth="1"/>
    <col min="12040" max="12049" width="2.75" style="122" customWidth="1"/>
    <col min="12050" max="12050" width="2.625" style="122" customWidth="1"/>
    <col min="12051" max="12051" width="5.875" style="122" customWidth="1"/>
    <col min="12052" max="12053" width="2.75" style="122" customWidth="1"/>
    <col min="12054" max="12270" width="9" style="122" customWidth="1"/>
    <col min="12271" max="12271" width="1.375" style="122" customWidth="1"/>
    <col min="12272" max="12272" width="5.125" style="122" customWidth="1"/>
    <col min="12273" max="12273" width="3.75" style="122" customWidth="1"/>
    <col min="12274" max="12274" width="6.125" style="122" customWidth="1"/>
    <col min="12275" max="12275" width="1.375" style="122" customWidth="1"/>
    <col min="12276" max="12295" width="3.125" style="122" customWidth="1"/>
    <col min="12296" max="12305" width="2.75" style="122" customWidth="1"/>
    <col min="12306" max="12306" width="2.625" style="122" customWidth="1"/>
    <col min="12307" max="12307" width="5.875" style="122" customWidth="1"/>
    <col min="12308" max="12309" width="2.75" style="122" customWidth="1"/>
    <col min="12310" max="12526" width="9" style="122" customWidth="1"/>
    <col min="12527" max="12527" width="1.375" style="122" customWidth="1"/>
    <col min="12528" max="12528" width="5.125" style="122" customWidth="1"/>
    <col min="12529" max="12529" width="3.75" style="122" customWidth="1"/>
    <col min="12530" max="12530" width="6.125" style="122" customWidth="1"/>
    <col min="12531" max="12531" width="1.375" style="122" customWidth="1"/>
    <col min="12532" max="12551" width="3.125" style="122" customWidth="1"/>
    <col min="12552" max="12561" width="2.75" style="122" customWidth="1"/>
    <col min="12562" max="12562" width="2.625" style="122" customWidth="1"/>
    <col min="12563" max="12563" width="5.875" style="122" customWidth="1"/>
    <col min="12564" max="12565" width="2.75" style="122" customWidth="1"/>
    <col min="12566" max="12782" width="9" style="122" customWidth="1"/>
    <col min="12783" max="12783" width="1.375" style="122" customWidth="1"/>
    <col min="12784" max="12784" width="5.125" style="122" customWidth="1"/>
    <col min="12785" max="12785" width="3.75" style="122" customWidth="1"/>
    <col min="12786" max="12786" width="6.125" style="122" customWidth="1"/>
    <col min="12787" max="12787" width="1.375" style="122" customWidth="1"/>
    <col min="12788" max="12807" width="3.125" style="122" customWidth="1"/>
    <col min="12808" max="12817" width="2.75" style="122" customWidth="1"/>
    <col min="12818" max="12818" width="2.625" style="122" customWidth="1"/>
    <col min="12819" max="12819" width="5.875" style="122" customWidth="1"/>
    <col min="12820" max="12821" width="2.75" style="122" customWidth="1"/>
    <col min="12822" max="13038" width="9" style="122" customWidth="1"/>
    <col min="13039" max="13039" width="1.375" style="122" customWidth="1"/>
    <col min="13040" max="13040" width="5.125" style="122" customWidth="1"/>
    <col min="13041" max="13041" width="3.75" style="122" customWidth="1"/>
    <col min="13042" max="13042" width="6.125" style="122" customWidth="1"/>
    <col min="13043" max="13043" width="1.375" style="122" customWidth="1"/>
    <col min="13044" max="13063" width="3.125" style="122" customWidth="1"/>
    <col min="13064" max="13073" width="2.75" style="122" customWidth="1"/>
    <col min="13074" max="13074" width="2.625" style="122" customWidth="1"/>
    <col min="13075" max="13075" width="5.875" style="122" customWidth="1"/>
    <col min="13076" max="13077" width="2.75" style="122" customWidth="1"/>
    <col min="13078" max="13294" width="9" style="122" customWidth="1"/>
    <col min="13295" max="13295" width="1.375" style="122" customWidth="1"/>
    <col min="13296" max="13296" width="5.125" style="122" customWidth="1"/>
    <col min="13297" max="13297" width="3.75" style="122" customWidth="1"/>
    <col min="13298" max="13298" width="6.125" style="122" customWidth="1"/>
    <col min="13299" max="13299" width="1.375" style="122" customWidth="1"/>
    <col min="13300" max="13319" width="3.125" style="122" customWidth="1"/>
    <col min="13320" max="13329" width="2.75" style="122" customWidth="1"/>
    <col min="13330" max="13330" width="2.625" style="122" customWidth="1"/>
    <col min="13331" max="13331" width="5.875" style="122" customWidth="1"/>
    <col min="13332" max="13333" width="2.75" style="122" customWidth="1"/>
    <col min="13334" max="13550" width="9" style="122" customWidth="1"/>
    <col min="13551" max="13551" width="1.375" style="122" customWidth="1"/>
    <col min="13552" max="13552" width="5.125" style="122" customWidth="1"/>
    <col min="13553" max="13553" width="3.75" style="122" customWidth="1"/>
    <col min="13554" max="13554" width="6.125" style="122" customWidth="1"/>
    <col min="13555" max="13555" width="1.375" style="122" customWidth="1"/>
    <col min="13556" max="13575" width="3.125" style="122" customWidth="1"/>
    <col min="13576" max="13585" width="2.75" style="122" customWidth="1"/>
    <col min="13586" max="13586" width="2.625" style="122" customWidth="1"/>
    <col min="13587" max="13587" width="5.875" style="122" customWidth="1"/>
    <col min="13588" max="13589" width="2.75" style="122" customWidth="1"/>
    <col min="13590" max="13806" width="9" style="122" customWidth="1"/>
    <col min="13807" max="13807" width="1.375" style="122" customWidth="1"/>
    <col min="13808" max="13808" width="5.125" style="122" customWidth="1"/>
    <col min="13809" max="13809" width="3.75" style="122" customWidth="1"/>
    <col min="13810" max="13810" width="6.125" style="122" customWidth="1"/>
    <col min="13811" max="13811" width="1.375" style="122" customWidth="1"/>
    <col min="13812" max="13831" width="3.125" style="122" customWidth="1"/>
    <col min="13832" max="13841" width="2.75" style="122" customWidth="1"/>
    <col min="13842" max="13842" width="2.625" style="122" customWidth="1"/>
    <col min="13843" max="13843" width="5.875" style="122" customWidth="1"/>
    <col min="13844" max="13845" width="2.75" style="122" customWidth="1"/>
    <col min="13846" max="14062" width="9" style="122" customWidth="1"/>
    <col min="14063" max="14063" width="1.375" style="122" customWidth="1"/>
    <col min="14064" max="14064" width="5.125" style="122" customWidth="1"/>
    <col min="14065" max="14065" width="3.75" style="122" customWidth="1"/>
    <col min="14066" max="14066" width="6.125" style="122" customWidth="1"/>
    <col min="14067" max="14067" width="1.375" style="122" customWidth="1"/>
    <col min="14068" max="14087" width="3.125" style="122" customWidth="1"/>
    <col min="14088" max="14097" width="2.75" style="122" customWidth="1"/>
    <col min="14098" max="14098" width="2.625" style="122" customWidth="1"/>
    <col min="14099" max="14099" width="5.875" style="122" customWidth="1"/>
    <col min="14100" max="14101" width="2.75" style="122" customWidth="1"/>
    <col min="14102" max="14318" width="9" style="122" customWidth="1"/>
    <col min="14319" max="14319" width="1.375" style="122" customWidth="1"/>
    <col min="14320" max="14320" width="5.125" style="122" customWidth="1"/>
    <col min="14321" max="14321" width="3.75" style="122" customWidth="1"/>
    <col min="14322" max="14322" width="6.125" style="122" customWidth="1"/>
    <col min="14323" max="14323" width="1.375" style="122" customWidth="1"/>
    <col min="14324" max="14343" width="3.125" style="122" customWidth="1"/>
    <col min="14344" max="14353" width="2.75" style="122" customWidth="1"/>
    <col min="14354" max="14354" width="2.625" style="122" customWidth="1"/>
    <col min="14355" max="14355" width="5.875" style="122" customWidth="1"/>
    <col min="14356" max="14357" width="2.75" style="122" customWidth="1"/>
    <col min="14358" max="14574" width="9" style="122" customWidth="1"/>
    <col min="14575" max="14575" width="1.375" style="122" customWidth="1"/>
    <col min="14576" max="14576" width="5.125" style="122" customWidth="1"/>
    <col min="14577" max="14577" width="3.75" style="122" customWidth="1"/>
    <col min="14578" max="14578" width="6.125" style="122" customWidth="1"/>
    <col min="14579" max="14579" width="1.375" style="122" customWidth="1"/>
    <col min="14580" max="14599" width="3.125" style="122" customWidth="1"/>
    <col min="14600" max="14609" width="2.75" style="122" customWidth="1"/>
    <col min="14610" max="14610" width="2.625" style="122" customWidth="1"/>
    <col min="14611" max="14611" width="5.875" style="122" customWidth="1"/>
    <col min="14612" max="14613" width="2.75" style="122" customWidth="1"/>
    <col min="14614" max="14830" width="9" style="122" customWidth="1"/>
    <col min="14831" max="14831" width="1.375" style="122" customWidth="1"/>
    <col min="14832" max="14832" width="5.125" style="122" customWidth="1"/>
    <col min="14833" max="14833" width="3.75" style="122" customWidth="1"/>
    <col min="14834" max="14834" width="6.125" style="122" customWidth="1"/>
    <col min="14835" max="14835" width="1.375" style="122" customWidth="1"/>
    <col min="14836" max="14855" width="3.125" style="122" customWidth="1"/>
    <col min="14856" max="14865" width="2.75" style="122" customWidth="1"/>
    <col min="14866" max="14866" width="2.625" style="122" customWidth="1"/>
    <col min="14867" max="14867" width="5.875" style="122" customWidth="1"/>
    <col min="14868" max="14869" width="2.75" style="122" customWidth="1"/>
    <col min="14870" max="15086" width="9" style="122" customWidth="1"/>
    <col min="15087" max="15087" width="1.375" style="122" customWidth="1"/>
    <col min="15088" max="15088" width="5.125" style="122" customWidth="1"/>
    <col min="15089" max="15089" width="3.75" style="122" customWidth="1"/>
    <col min="15090" max="15090" width="6.125" style="122" customWidth="1"/>
    <col min="15091" max="15091" width="1.375" style="122" customWidth="1"/>
    <col min="15092" max="15111" width="3.125" style="122" customWidth="1"/>
    <col min="15112" max="15121" width="2.75" style="122" customWidth="1"/>
    <col min="15122" max="15122" width="2.625" style="122" customWidth="1"/>
    <col min="15123" max="15123" width="5.875" style="122" customWidth="1"/>
    <col min="15124" max="15125" width="2.75" style="122" customWidth="1"/>
    <col min="15126" max="15342" width="9" style="122" customWidth="1"/>
    <col min="15343" max="15343" width="1.375" style="122" customWidth="1"/>
    <col min="15344" max="15344" width="5.125" style="122" customWidth="1"/>
    <col min="15345" max="15345" width="3.75" style="122" customWidth="1"/>
    <col min="15346" max="15346" width="6.125" style="122" customWidth="1"/>
    <col min="15347" max="15347" width="1.375" style="122" customWidth="1"/>
    <col min="15348" max="15367" width="3.125" style="122" customWidth="1"/>
    <col min="15368" max="15377" width="2.75" style="122" customWidth="1"/>
    <col min="15378" max="15378" width="2.625" style="122" customWidth="1"/>
    <col min="15379" max="15379" width="5.875" style="122" customWidth="1"/>
    <col min="15380" max="15381" width="2.75" style="122" customWidth="1"/>
    <col min="15382" max="15598" width="9" style="122" customWidth="1"/>
    <col min="15599" max="15599" width="1.375" style="122" customWidth="1"/>
    <col min="15600" max="15600" width="5.125" style="122" customWidth="1"/>
    <col min="15601" max="15601" width="3.75" style="122" customWidth="1"/>
    <col min="15602" max="15602" width="6.125" style="122" customWidth="1"/>
    <col min="15603" max="15603" width="1.375" style="122" customWidth="1"/>
    <col min="15604" max="15623" width="3.125" style="122" customWidth="1"/>
    <col min="15624" max="15633" width="2.75" style="122" customWidth="1"/>
    <col min="15634" max="15634" width="2.625" style="122" customWidth="1"/>
    <col min="15635" max="15635" width="5.875" style="122" customWidth="1"/>
    <col min="15636" max="15637" width="2.75" style="122" customWidth="1"/>
    <col min="15638" max="15854" width="9" style="122" customWidth="1"/>
    <col min="15855" max="15855" width="1.375" style="122" customWidth="1"/>
    <col min="15856" max="15856" width="5.125" style="122" customWidth="1"/>
    <col min="15857" max="15857" width="3.75" style="122" customWidth="1"/>
    <col min="15858" max="15858" width="6.125" style="122" customWidth="1"/>
    <col min="15859" max="15859" width="1.375" style="122" customWidth="1"/>
    <col min="15860" max="15879" width="3.125" style="122" customWidth="1"/>
    <col min="15880" max="15889" width="2.75" style="122" customWidth="1"/>
    <col min="15890" max="15890" width="2.625" style="122" customWidth="1"/>
    <col min="15891" max="15891" width="5.875" style="122" customWidth="1"/>
    <col min="15892" max="15893" width="2.75" style="122" customWidth="1"/>
    <col min="15894" max="16110" width="9" style="122" customWidth="1"/>
    <col min="16111" max="16111" width="1.375" style="122" customWidth="1"/>
    <col min="16112" max="16112" width="5.125" style="122" customWidth="1"/>
    <col min="16113" max="16113" width="3.75" style="122" customWidth="1"/>
    <col min="16114" max="16114" width="6.125" style="122" customWidth="1"/>
    <col min="16115" max="16115" width="1.375" style="122" customWidth="1"/>
    <col min="16116" max="16135" width="3.125" style="122" customWidth="1"/>
    <col min="16136" max="16145" width="2.75" style="122" customWidth="1"/>
    <col min="16146" max="16146" width="2.625" style="122" customWidth="1"/>
    <col min="16147" max="16147" width="5.875" style="122" customWidth="1"/>
    <col min="16148" max="16149" width="2.75" style="122" customWidth="1"/>
    <col min="16150" max="16384" width="9" style="122" customWidth="1"/>
  </cols>
  <sheetData>
    <row r="1" spans="1:7" s="116" customFormat="1" ht="18" customHeight="1" x14ac:dyDescent="0.25">
      <c r="A1" s="69" t="s">
        <v>23</v>
      </c>
      <c r="B1" s="123"/>
      <c r="C1" s="123"/>
      <c r="D1" s="67"/>
      <c r="E1" s="67"/>
      <c r="F1" s="67"/>
      <c r="G1" s="120"/>
    </row>
    <row r="2" spans="1:7" s="57" customFormat="1" ht="18" customHeight="1" x14ac:dyDescent="0.25">
      <c r="B2" s="124"/>
      <c r="C2" s="124"/>
      <c r="D2" s="108"/>
      <c r="E2" s="108"/>
      <c r="F2" s="108"/>
      <c r="G2" s="121" t="s">
        <v>48</v>
      </c>
    </row>
    <row r="3" spans="1:7" s="57" customFormat="1" ht="21" customHeight="1" x14ac:dyDescent="0.15">
      <c r="A3" s="324" t="s">
        <v>200</v>
      </c>
      <c r="B3" s="325"/>
      <c r="C3" s="326"/>
      <c r="D3" s="207" t="s">
        <v>160</v>
      </c>
      <c r="E3" s="208" t="s">
        <v>161</v>
      </c>
      <c r="F3" s="119" t="s">
        <v>116</v>
      </c>
      <c r="G3" s="76" t="s">
        <v>105</v>
      </c>
    </row>
    <row r="4" spans="1:7" s="57" customFormat="1" ht="27" customHeight="1" x14ac:dyDescent="0.15">
      <c r="A4" s="205" t="s">
        <v>184</v>
      </c>
      <c r="B4" s="209" t="s">
        <v>183</v>
      </c>
      <c r="C4" s="206" t="s">
        <v>180</v>
      </c>
      <c r="D4" s="209">
        <v>38811</v>
      </c>
      <c r="E4" s="209">
        <v>46905</v>
      </c>
      <c r="F4" s="209">
        <v>5416</v>
      </c>
      <c r="G4" s="77">
        <v>91132</v>
      </c>
    </row>
    <row r="5" spans="1:7" s="57" customFormat="1" ht="27" customHeight="1" x14ac:dyDescent="0.15">
      <c r="A5" s="205"/>
      <c r="B5" s="209">
        <v>2</v>
      </c>
      <c r="C5" s="206"/>
      <c r="D5" s="209">
        <v>16269</v>
      </c>
      <c r="E5" s="209">
        <v>16004</v>
      </c>
      <c r="F5" s="209">
        <v>5390</v>
      </c>
      <c r="G5" s="77">
        <v>37663</v>
      </c>
    </row>
    <row r="6" spans="1:7" s="57" customFormat="1" ht="27" customHeight="1" x14ac:dyDescent="0.15">
      <c r="A6" s="205"/>
      <c r="B6" s="209">
        <v>3</v>
      </c>
      <c r="C6" s="206"/>
      <c r="D6" s="209">
        <v>21135</v>
      </c>
      <c r="E6" s="209">
        <v>36278</v>
      </c>
      <c r="F6" s="209">
        <v>4967</v>
      </c>
      <c r="G6" s="77">
        <v>62380</v>
      </c>
    </row>
    <row r="7" spans="1:7" s="57" customFormat="1" ht="27" customHeight="1" x14ac:dyDescent="0.15">
      <c r="A7" s="230"/>
      <c r="B7" s="209">
        <v>4</v>
      </c>
      <c r="C7" s="174"/>
      <c r="D7" s="209">
        <v>30929</v>
      </c>
      <c r="E7" s="209">
        <v>47117</v>
      </c>
      <c r="F7" s="209">
        <v>5795</v>
      </c>
      <c r="G7" s="77">
        <v>83841</v>
      </c>
    </row>
    <row r="8" spans="1:7" s="57" customFormat="1" ht="27" customHeight="1" x14ac:dyDescent="0.15">
      <c r="A8" s="230"/>
      <c r="B8" s="70">
        <v>5</v>
      </c>
      <c r="C8" s="174"/>
      <c r="D8" s="70">
        <v>35518</v>
      </c>
      <c r="E8" s="70">
        <v>37729</v>
      </c>
      <c r="F8" s="70">
        <v>5739</v>
      </c>
      <c r="G8" s="77">
        <v>78986</v>
      </c>
    </row>
    <row r="9" spans="1:7" s="164" customFormat="1" ht="27" customHeight="1" x14ac:dyDescent="0.15">
      <c r="A9" s="327" t="s">
        <v>240</v>
      </c>
      <c r="B9" s="327"/>
      <c r="C9" s="328"/>
      <c r="D9" s="74">
        <f>D8-D7</f>
        <v>4589</v>
      </c>
      <c r="E9" s="74">
        <f>E8-E7</f>
        <v>-9388</v>
      </c>
      <c r="F9" s="74">
        <f>F8-F7</f>
        <v>-56</v>
      </c>
      <c r="G9" s="78">
        <f>G8-G7</f>
        <v>-4855</v>
      </c>
    </row>
    <row r="10" spans="1:7" s="108" customFormat="1" ht="19.5" customHeight="1" x14ac:dyDescent="0.15">
      <c r="C10" s="68"/>
      <c r="D10" s="205"/>
      <c r="E10" s="68"/>
      <c r="F10" s="68"/>
      <c r="G10" s="23" t="s">
        <v>162</v>
      </c>
    </row>
    <row r="11" spans="1:7" s="108" customFormat="1" ht="13.5" customHeight="1" x14ac:dyDescent="0.15">
      <c r="A11" s="193" t="s">
        <v>206</v>
      </c>
      <c r="B11" s="193" t="s">
        <v>251</v>
      </c>
      <c r="C11" s="68"/>
      <c r="D11" s="205"/>
      <c r="E11" s="68"/>
      <c r="F11" s="68"/>
    </row>
    <row r="12" spans="1:7" ht="19.5" customHeight="1" x14ac:dyDescent="0.15">
      <c r="B12" s="193" t="s">
        <v>252</v>
      </c>
      <c r="C12" s="205"/>
      <c r="D12" s="205"/>
    </row>
    <row r="13" spans="1:7" ht="19.5" customHeight="1" x14ac:dyDescent="0.15">
      <c r="B13" s="57"/>
      <c r="C13" s="57"/>
      <c r="D13" s="57"/>
      <c r="E13" s="57"/>
      <c r="F13" s="57"/>
    </row>
    <row r="14" spans="1:7" ht="19.5" customHeight="1" x14ac:dyDescent="0.15">
      <c r="A14" s="31"/>
      <c r="B14" s="57"/>
      <c r="C14" s="57"/>
      <c r="D14" s="57"/>
      <c r="E14" s="57"/>
      <c r="F14" s="57"/>
    </row>
    <row r="15" spans="1:7" s="57" customFormat="1" ht="19.5" hidden="1" customHeight="1" x14ac:dyDescent="0.15"/>
    <row r="16" spans="1:7" s="57" customFormat="1" ht="19.5" hidden="1" customHeight="1" x14ac:dyDescent="0.15"/>
    <row r="17" s="57" customFormat="1" ht="19.5" hidden="1" customHeight="1" x14ac:dyDescent="0.15"/>
    <row r="18" s="57" customFormat="1" ht="19.5" hidden="1" customHeight="1" x14ac:dyDescent="0.15"/>
    <row r="19" s="57" customFormat="1" ht="19.5" hidden="1" customHeight="1" x14ac:dyDescent="0.15"/>
    <row r="20" s="57" customFormat="1" ht="19.5" hidden="1" customHeight="1" x14ac:dyDescent="0.15"/>
    <row r="21" s="57" customFormat="1" ht="19.5" hidden="1" customHeight="1" x14ac:dyDescent="0.15"/>
    <row r="22" s="57" customFormat="1" ht="19.5" hidden="1" customHeight="1" x14ac:dyDescent="0.15"/>
    <row r="23" s="57" customFormat="1" ht="19.5" hidden="1" customHeight="1" x14ac:dyDescent="0.15"/>
    <row r="24" s="57" customFormat="1" ht="19.5" hidden="1" customHeight="1" x14ac:dyDescent="0.15"/>
    <row r="25" s="57" customFormat="1" ht="19.5" hidden="1" customHeight="1" x14ac:dyDescent="0.15"/>
    <row r="26" s="57" customFormat="1" ht="19.5" hidden="1" customHeight="1" x14ac:dyDescent="0.15"/>
    <row r="27" s="57" customFormat="1" ht="19.5" hidden="1" customHeight="1" x14ac:dyDescent="0.15"/>
    <row r="28" s="57" customFormat="1" ht="19.5" hidden="1" customHeight="1" x14ac:dyDescent="0.15"/>
    <row r="29" s="57" customFormat="1" ht="19.5" hidden="1" customHeight="1" x14ac:dyDescent="0.15"/>
    <row r="30" s="57" customFormat="1" ht="19.5" hidden="1" customHeight="1" x14ac:dyDescent="0.15"/>
    <row r="31" s="57" customFormat="1" ht="19.5" hidden="1" customHeight="1" x14ac:dyDescent="0.15"/>
    <row r="32" s="57" customFormat="1" ht="19.5" hidden="1" customHeight="1" x14ac:dyDescent="0.15"/>
    <row r="33" spans="2:6" s="57" customFormat="1" ht="19.5" hidden="1" customHeight="1" x14ac:dyDescent="0.15">
      <c r="B33" s="122"/>
      <c r="C33" s="122"/>
      <c r="D33" s="122"/>
      <c r="E33" s="122"/>
      <c r="F33" s="122"/>
    </row>
    <row r="34" spans="2:6" s="57" customFormat="1" ht="19.5" hidden="1" customHeight="1" x14ac:dyDescent="0.15">
      <c r="B34" s="122"/>
      <c r="C34" s="122"/>
      <c r="D34" s="122"/>
      <c r="E34" s="122"/>
      <c r="F34" s="122"/>
    </row>
    <row r="35" spans="2:6" ht="19.5" customHeight="1" x14ac:dyDescent="0.15"/>
    <row r="36" spans="2:6" ht="19.5" customHeight="1" x14ac:dyDescent="0.15"/>
    <row r="37" spans="2:6" ht="19.5" customHeight="1" x14ac:dyDescent="0.15"/>
    <row r="38" spans="2:6" ht="19.5" customHeight="1" x14ac:dyDescent="0.15"/>
    <row r="39" spans="2:6" ht="19.5" customHeight="1" x14ac:dyDescent="0.15"/>
    <row r="40" spans="2:6" ht="19.5" customHeight="1" x14ac:dyDescent="0.15"/>
    <row r="41" spans="2:6" ht="19.5" customHeight="1" x14ac:dyDescent="0.15"/>
    <row r="42" spans="2:6" ht="19.5" customHeight="1" x14ac:dyDescent="0.15"/>
    <row r="43" spans="2:6" ht="19.5" customHeight="1" x14ac:dyDescent="0.15"/>
    <row r="44" spans="2:6" ht="19.5" customHeight="1" x14ac:dyDescent="0.15"/>
    <row r="45" spans="2:6" ht="19.5" customHeight="1" x14ac:dyDescent="0.15"/>
    <row r="46" spans="2:6" ht="19.5" customHeight="1" x14ac:dyDescent="0.15"/>
    <row r="47" spans="2:6" ht="19.5" customHeight="1" x14ac:dyDescent="0.15"/>
    <row r="48" spans="2:6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</sheetData>
  <mergeCells count="2"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59:AH59"/>
  <sheetViews>
    <sheetView showGridLines="0" zoomScaleNormal="100" workbookViewId="0">
      <selection sqref="A1:XFD1048576"/>
    </sheetView>
  </sheetViews>
  <sheetFormatPr defaultColWidth="2.625" defaultRowHeight="13.5" x14ac:dyDescent="0.15"/>
  <cols>
    <col min="1" max="2" width="1.625" style="1" customWidth="1"/>
    <col min="3" max="32" width="2.625" style="1"/>
    <col min="33" max="34" width="1.625" style="1" customWidth="1"/>
    <col min="35" max="16384" width="2.625" style="1"/>
  </cols>
  <sheetData>
    <row r="59" spans="3:34" x14ac:dyDescent="0.15"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</row>
  </sheetData>
  <mergeCells count="1">
    <mergeCell ref="C59:AH59"/>
  </mergeCells>
  <phoneticPr fontId="2"/>
  <pageMargins left="0.70866141732283472" right="0.59055118110236227" top="0.78740157480314965" bottom="0.78740157480314965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showGridLines="0" topLeftCell="B1" zoomScaleNormal="100" workbookViewId="0">
      <selection activeCell="F14" sqref="F14"/>
    </sheetView>
  </sheetViews>
  <sheetFormatPr defaultRowHeight="15" x14ac:dyDescent="0.15"/>
  <cols>
    <col min="1" max="1" width="2.75" style="24" customWidth="1"/>
    <col min="2" max="4" width="4.75" style="24" customWidth="1"/>
    <col min="5" max="7" width="10.625" style="24" customWidth="1"/>
    <col min="8" max="8" width="7.5" style="24" customWidth="1"/>
    <col min="9" max="10" width="10.625" style="24" customWidth="1"/>
    <col min="11" max="11" width="10.125" style="24" customWidth="1"/>
    <col min="12" max="12" width="7.75" style="24" customWidth="1"/>
    <col min="13" max="13" width="7.875" style="24" customWidth="1"/>
    <col min="14" max="14" width="9.625" style="24" customWidth="1"/>
    <col min="15" max="15" width="11.625" style="24" customWidth="1"/>
    <col min="16" max="255" width="9" style="24" customWidth="1"/>
    <col min="256" max="256" width="2.75" style="24" customWidth="1"/>
    <col min="257" max="257" width="4.75" style="24" customWidth="1"/>
    <col min="258" max="258" width="3.375" style="24" customWidth="1"/>
    <col min="259" max="259" width="4.25" style="24" customWidth="1"/>
    <col min="260" max="260" width="7.875" style="24" customWidth="1"/>
    <col min="261" max="261" width="5.875" style="24" customWidth="1"/>
    <col min="262" max="262" width="6.875" style="24" customWidth="1"/>
    <col min="263" max="263" width="7.25" style="24" customWidth="1"/>
    <col min="264" max="264" width="6.875" style="24" customWidth="1"/>
    <col min="265" max="265" width="8.375" style="24" customWidth="1"/>
    <col min="266" max="266" width="6.125" style="24" customWidth="1"/>
    <col min="267" max="267" width="8.75" style="24" customWidth="1"/>
    <col min="268" max="268" width="5.625" style="24" customWidth="1"/>
    <col min="269" max="269" width="6.25" style="24" customWidth="1"/>
    <col min="270" max="270" width="8.125" style="24" customWidth="1"/>
    <col min="271" max="511" width="9" style="24" customWidth="1"/>
    <col min="512" max="512" width="2.75" style="24" customWidth="1"/>
    <col min="513" max="513" width="4.75" style="24" customWidth="1"/>
    <col min="514" max="514" width="3.375" style="24" customWidth="1"/>
    <col min="515" max="515" width="4.25" style="24" customWidth="1"/>
    <col min="516" max="516" width="7.875" style="24" customWidth="1"/>
    <col min="517" max="517" width="5.875" style="24" customWidth="1"/>
    <col min="518" max="518" width="6.875" style="24" customWidth="1"/>
    <col min="519" max="519" width="7.25" style="24" customWidth="1"/>
    <col min="520" max="520" width="6.875" style="24" customWidth="1"/>
    <col min="521" max="521" width="8.375" style="24" customWidth="1"/>
    <col min="522" max="522" width="6.125" style="24" customWidth="1"/>
    <col min="523" max="523" width="8.75" style="24" customWidth="1"/>
    <col min="524" max="524" width="5.625" style="24" customWidth="1"/>
    <col min="525" max="525" width="6.25" style="24" customWidth="1"/>
    <col min="526" max="526" width="8.125" style="24" customWidth="1"/>
    <col min="527" max="767" width="9" style="24" customWidth="1"/>
    <col min="768" max="768" width="2.75" style="24" customWidth="1"/>
    <col min="769" max="769" width="4.75" style="24" customWidth="1"/>
    <col min="770" max="770" width="3.375" style="24" customWidth="1"/>
    <col min="771" max="771" width="4.25" style="24" customWidth="1"/>
    <col min="772" max="772" width="7.875" style="24" customWidth="1"/>
    <col min="773" max="773" width="5.875" style="24" customWidth="1"/>
    <col min="774" max="774" width="6.875" style="24" customWidth="1"/>
    <col min="775" max="775" width="7.25" style="24" customWidth="1"/>
    <col min="776" max="776" width="6.875" style="24" customWidth="1"/>
    <col min="777" max="777" width="8.375" style="24" customWidth="1"/>
    <col min="778" max="778" width="6.125" style="24" customWidth="1"/>
    <col min="779" max="779" width="8.75" style="24" customWidth="1"/>
    <col min="780" max="780" width="5.625" style="24" customWidth="1"/>
    <col min="781" max="781" width="6.25" style="24" customWidth="1"/>
    <col min="782" max="782" width="8.125" style="24" customWidth="1"/>
    <col min="783" max="1023" width="9" style="24" customWidth="1"/>
    <col min="1024" max="1024" width="2.75" style="24" customWidth="1"/>
    <col min="1025" max="1025" width="4.75" style="24" customWidth="1"/>
    <col min="1026" max="1026" width="3.375" style="24" customWidth="1"/>
    <col min="1027" max="1027" width="4.25" style="24" customWidth="1"/>
    <col min="1028" max="1028" width="7.875" style="24" customWidth="1"/>
    <col min="1029" max="1029" width="5.875" style="24" customWidth="1"/>
    <col min="1030" max="1030" width="6.875" style="24" customWidth="1"/>
    <col min="1031" max="1031" width="7.25" style="24" customWidth="1"/>
    <col min="1032" max="1032" width="6.875" style="24" customWidth="1"/>
    <col min="1033" max="1033" width="8.375" style="24" customWidth="1"/>
    <col min="1034" max="1034" width="6.125" style="24" customWidth="1"/>
    <col min="1035" max="1035" width="8.75" style="24" customWidth="1"/>
    <col min="1036" max="1036" width="5.625" style="24" customWidth="1"/>
    <col min="1037" max="1037" width="6.25" style="24" customWidth="1"/>
    <col min="1038" max="1038" width="8.125" style="24" customWidth="1"/>
    <col min="1039" max="1279" width="9" style="24" customWidth="1"/>
    <col min="1280" max="1280" width="2.75" style="24" customWidth="1"/>
    <col min="1281" max="1281" width="4.75" style="24" customWidth="1"/>
    <col min="1282" max="1282" width="3.375" style="24" customWidth="1"/>
    <col min="1283" max="1283" width="4.25" style="24" customWidth="1"/>
    <col min="1284" max="1284" width="7.875" style="24" customWidth="1"/>
    <col min="1285" max="1285" width="5.875" style="24" customWidth="1"/>
    <col min="1286" max="1286" width="6.875" style="24" customWidth="1"/>
    <col min="1287" max="1287" width="7.25" style="24" customWidth="1"/>
    <col min="1288" max="1288" width="6.875" style="24" customWidth="1"/>
    <col min="1289" max="1289" width="8.375" style="24" customWidth="1"/>
    <col min="1290" max="1290" width="6.125" style="24" customWidth="1"/>
    <col min="1291" max="1291" width="8.75" style="24" customWidth="1"/>
    <col min="1292" max="1292" width="5.625" style="24" customWidth="1"/>
    <col min="1293" max="1293" width="6.25" style="24" customWidth="1"/>
    <col min="1294" max="1294" width="8.125" style="24" customWidth="1"/>
    <col min="1295" max="1535" width="9" style="24" customWidth="1"/>
    <col min="1536" max="1536" width="2.75" style="24" customWidth="1"/>
    <col min="1537" max="1537" width="4.75" style="24" customWidth="1"/>
    <col min="1538" max="1538" width="3.375" style="24" customWidth="1"/>
    <col min="1539" max="1539" width="4.25" style="24" customWidth="1"/>
    <col min="1540" max="1540" width="7.875" style="24" customWidth="1"/>
    <col min="1541" max="1541" width="5.875" style="24" customWidth="1"/>
    <col min="1542" max="1542" width="6.875" style="24" customWidth="1"/>
    <col min="1543" max="1543" width="7.25" style="24" customWidth="1"/>
    <col min="1544" max="1544" width="6.875" style="24" customWidth="1"/>
    <col min="1545" max="1545" width="8.375" style="24" customWidth="1"/>
    <col min="1546" max="1546" width="6.125" style="24" customWidth="1"/>
    <col min="1547" max="1547" width="8.75" style="24" customWidth="1"/>
    <col min="1548" max="1548" width="5.625" style="24" customWidth="1"/>
    <col min="1549" max="1549" width="6.25" style="24" customWidth="1"/>
    <col min="1550" max="1550" width="8.125" style="24" customWidth="1"/>
    <col min="1551" max="1791" width="9" style="24" customWidth="1"/>
    <col min="1792" max="1792" width="2.75" style="24" customWidth="1"/>
    <col min="1793" max="1793" width="4.75" style="24" customWidth="1"/>
    <col min="1794" max="1794" width="3.375" style="24" customWidth="1"/>
    <col min="1795" max="1795" width="4.25" style="24" customWidth="1"/>
    <col min="1796" max="1796" width="7.875" style="24" customWidth="1"/>
    <col min="1797" max="1797" width="5.875" style="24" customWidth="1"/>
    <col min="1798" max="1798" width="6.875" style="24" customWidth="1"/>
    <col min="1799" max="1799" width="7.25" style="24" customWidth="1"/>
    <col min="1800" max="1800" width="6.875" style="24" customWidth="1"/>
    <col min="1801" max="1801" width="8.375" style="24" customWidth="1"/>
    <col min="1802" max="1802" width="6.125" style="24" customWidth="1"/>
    <col min="1803" max="1803" width="8.75" style="24" customWidth="1"/>
    <col min="1804" max="1804" width="5.625" style="24" customWidth="1"/>
    <col min="1805" max="1805" width="6.25" style="24" customWidth="1"/>
    <col min="1806" max="1806" width="8.125" style="24" customWidth="1"/>
    <col min="1807" max="2047" width="9" style="24" customWidth="1"/>
    <col min="2048" max="2048" width="2.75" style="24" customWidth="1"/>
    <col min="2049" max="2049" width="4.75" style="24" customWidth="1"/>
    <col min="2050" max="2050" width="3.375" style="24" customWidth="1"/>
    <col min="2051" max="2051" width="4.25" style="24" customWidth="1"/>
    <col min="2052" max="2052" width="7.875" style="24" customWidth="1"/>
    <col min="2053" max="2053" width="5.875" style="24" customWidth="1"/>
    <col min="2054" max="2054" width="6.875" style="24" customWidth="1"/>
    <col min="2055" max="2055" width="7.25" style="24" customWidth="1"/>
    <col min="2056" max="2056" width="6.875" style="24" customWidth="1"/>
    <col min="2057" max="2057" width="8.375" style="24" customWidth="1"/>
    <col min="2058" max="2058" width="6.125" style="24" customWidth="1"/>
    <col min="2059" max="2059" width="8.75" style="24" customWidth="1"/>
    <col min="2060" max="2060" width="5.625" style="24" customWidth="1"/>
    <col min="2061" max="2061" width="6.25" style="24" customWidth="1"/>
    <col min="2062" max="2062" width="8.125" style="24" customWidth="1"/>
    <col min="2063" max="2303" width="9" style="24" customWidth="1"/>
    <col min="2304" max="2304" width="2.75" style="24" customWidth="1"/>
    <col min="2305" max="2305" width="4.75" style="24" customWidth="1"/>
    <col min="2306" max="2306" width="3.375" style="24" customWidth="1"/>
    <col min="2307" max="2307" width="4.25" style="24" customWidth="1"/>
    <col min="2308" max="2308" width="7.875" style="24" customWidth="1"/>
    <col min="2309" max="2309" width="5.875" style="24" customWidth="1"/>
    <col min="2310" max="2310" width="6.875" style="24" customWidth="1"/>
    <col min="2311" max="2311" width="7.25" style="24" customWidth="1"/>
    <col min="2312" max="2312" width="6.875" style="24" customWidth="1"/>
    <col min="2313" max="2313" width="8.375" style="24" customWidth="1"/>
    <col min="2314" max="2314" width="6.125" style="24" customWidth="1"/>
    <col min="2315" max="2315" width="8.75" style="24" customWidth="1"/>
    <col min="2316" max="2316" width="5.625" style="24" customWidth="1"/>
    <col min="2317" max="2317" width="6.25" style="24" customWidth="1"/>
    <col min="2318" max="2318" width="8.125" style="24" customWidth="1"/>
    <col min="2319" max="2559" width="9" style="24" customWidth="1"/>
    <col min="2560" max="2560" width="2.75" style="24" customWidth="1"/>
    <col min="2561" max="2561" width="4.75" style="24" customWidth="1"/>
    <col min="2562" max="2562" width="3.375" style="24" customWidth="1"/>
    <col min="2563" max="2563" width="4.25" style="24" customWidth="1"/>
    <col min="2564" max="2564" width="7.875" style="24" customWidth="1"/>
    <col min="2565" max="2565" width="5.875" style="24" customWidth="1"/>
    <col min="2566" max="2566" width="6.875" style="24" customWidth="1"/>
    <col min="2567" max="2567" width="7.25" style="24" customWidth="1"/>
    <col min="2568" max="2568" width="6.875" style="24" customWidth="1"/>
    <col min="2569" max="2569" width="8.375" style="24" customWidth="1"/>
    <col min="2570" max="2570" width="6.125" style="24" customWidth="1"/>
    <col min="2571" max="2571" width="8.75" style="24" customWidth="1"/>
    <col min="2572" max="2572" width="5.625" style="24" customWidth="1"/>
    <col min="2573" max="2573" width="6.25" style="24" customWidth="1"/>
    <col min="2574" max="2574" width="8.125" style="24" customWidth="1"/>
    <col min="2575" max="2815" width="9" style="24" customWidth="1"/>
    <col min="2816" max="2816" width="2.75" style="24" customWidth="1"/>
    <col min="2817" max="2817" width="4.75" style="24" customWidth="1"/>
    <col min="2818" max="2818" width="3.375" style="24" customWidth="1"/>
    <col min="2819" max="2819" width="4.25" style="24" customWidth="1"/>
    <col min="2820" max="2820" width="7.875" style="24" customWidth="1"/>
    <col min="2821" max="2821" width="5.875" style="24" customWidth="1"/>
    <col min="2822" max="2822" width="6.875" style="24" customWidth="1"/>
    <col min="2823" max="2823" width="7.25" style="24" customWidth="1"/>
    <col min="2824" max="2824" width="6.875" style="24" customWidth="1"/>
    <col min="2825" max="2825" width="8.375" style="24" customWidth="1"/>
    <col min="2826" max="2826" width="6.125" style="24" customWidth="1"/>
    <col min="2827" max="2827" width="8.75" style="24" customWidth="1"/>
    <col min="2828" max="2828" width="5.625" style="24" customWidth="1"/>
    <col min="2829" max="2829" width="6.25" style="24" customWidth="1"/>
    <col min="2830" max="2830" width="8.125" style="24" customWidth="1"/>
    <col min="2831" max="3071" width="9" style="24" customWidth="1"/>
    <col min="3072" max="3072" width="2.75" style="24" customWidth="1"/>
    <col min="3073" max="3073" width="4.75" style="24" customWidth="1"/>
    <col min="3074" max="3074" width="3.375" style="24" customWidth="1"/>
    <col min="3075" max="3075" width="4.25" style="24" customWidth="1"/>
    <col min="3076" max="3076" width="7.875" style="24" customWidth="1"/>
    <col min="3077" max="3077" width="5.875" style="24" customWidth="1"/>
    <col min="3078" max="3078" width="6.875" style="24" customWidth="1"/>
    <col min="3079" max="3079" width="7.25" style="24" customWidth="1"/>
    <col min="3080" max="3080" width="6.875" style="24" customWidth="1"/>
    <col min="3081" max="3081" width="8.375" style="24" customWidth="1"/>
    <col min="3082" max="3082" width="6.125" style="24" customWidth="1"/>
    <col min="3083" max="3083" width="8.75" style="24" customWidth="1"/>
    <col min="3084" max="3084" width="5.625" style="24" customWidth="1"/>
    <col min="3085" max="3085" width="6.25" style="24" customWidth="1"/>
    <col min="3086" max="3086" width="8.125" style="24" customWidth="1"/>
    <col min="3087" max="3327" width="9" style="24" customWidth="1"/>
    <col min="3328" max="3328" width="2.75" style="24" customWidth="1"/>
    <col min="3329" max="3329" width="4.75" style="24" customWidth="1"/>
    <col min="3330" max="3330" width="3.375" style="24" customWidth="1"/>
    <col min="3331" max="3331" width="4.25" style="24" customWidth="1"/>
    <col min="3332" max="3332" width="7.875" style="24" customWidth="1"/>
    <col min="3333" max="3333" width="5.875" style="24" customWidth="1"/>
    <col min="3334" max="3334" width="6.875" style="24" customWidth="1"/>
    <col min="3335" max="3335" width="7.25" style="24" customWidth="1"/>
    <col min="3336" max="3336" width="6.875" style="24" customWidth="1"/>
    <col min="3337" max="3337" width="8.375" style="24" customWidth="1"/>
    <col min="3338" max="3338" width="6.125" style="24" customWidth="1"/>
    <col min="3339" max="3339" width="8.75" style="24" customWidth="1"/>
    <col min="3340" max="3340" width="5.625" style="24" customWidth="1"/>
    <col min="3341" max="3341" width="6.25" style="24" customWidth="1"/>
    <col min="3342" max="3342" width="8.125" style="24" customWidth="1"/>
    <col min="3343" max="3583" width="9" style="24" customWidth="1"/>
    <col min="3584" max="3584" width="2.75" style="24" customWidth="1"/>
    <col min="3585" max="3585" width="4.75" style="24" customWidth="1"/>
    <col min="3586" max="3586" width="3.375" style="24" customWidth="1"/>
    <col min="3587" max="3587" width="4.25" style="24" customWidth="1"/>
    <col min="3588" max="3588" width="7.875" style="24" customWidth="1"/>
    <col min="3589" max="3589" width="5.875" style="24" customWidth="1"/>
    <col min="3590" max="3590" width="6.875" style="24" customWidth="1"/>
    <col min="3591" max="3591" width="7.25" style="24" customWidth="1"/>
    <col min="3592" max="3592" width="6.875" style="24" customWidth="1"/>
    <col min="3593" max="3593" width="8.375" style="24" customWidth="1"/>
    <col min="3594" max="3594" width="6.125" style="24" customWidth="1"/>
    <col min="3595" max="3595" width="8.75" style="24" customWidth="1"/>
    <col min="3596" max="3596" width="5.625" style="24" customWidth="1"/>
    <col min="3597" max="3597" width="6.25" style="24" customWidth="1"/>
    <col min="3598" max="3598" width="8.125" style="24" customWidth="1"/>
    <col min="3599" max="3839" width="9" style="24" customWidth="1"/>
    <col min="3840" max="3840" width="2.75" style="24" customWidth="1"/>
    <col min="3841" max="3841" width="4.75" style="24" customWidth="1"/>
    <col min="3842" max="3842" width="3.375" style="24" customWidth="1"/>
    <col min="3843" max="3843" width="4.25" style="24" customWidth="1"/>
    <col min="3844" max="3844" width="7.875" style="24" customWidth="1"/>
    <col min="3845" max="3845" width="5.875" style="24" customWidth="1"/>
    <col min="3846" max="3846" width="6.875" style="24" customWidth="1"/>
    <col min="3847" max="3847" width="7.25" style="24" customWidth="1"/>
    <col min="3848" max="3848" width="6.875" style="24" customWidth="1"/>
    <col min="3849" max="3849" width="8.375" style="24" customWidth="1"/>
    <col min="3850" max="3850" width="6.125" style="24" customWidth="1"/>
    <col min="3851" max="3851" width="8.75" style="24" customWidth="1"/>
    <col min="3852" max="3852" width="5.625" style="24" customWidth="1"/>
    <col min="3853" max="3853" width="6.25" style="24" customWidth="1"/>
    <col min="3854" max="3854" width="8.125" style="24" customWidth="1"/>
    <col min="3855" max="4095" width="9" style="24" customWidth="1"/>
    <col min="4096" max="4096" width="2.75" style="24" customWidth="1"/>
    <col min="4097" max="4097" width="4.75" style="24" customWidth="1"/>
    <col min="4098" max="4098" width="3.375" style="24" customWidth="1"/>
    <col min="4099" max="4099" width="4.25" style="24" customWidth="1"/>
    <col min="4100" max="4100" width="7.875" style="24" customWidth="1"/>
    <col min="4101" max="4101" width="5.875" style="24" customWidth="1"/>
    <col min="4102" max="4102" width="6.875" style="24" customWidth="1"/>
    <col min="4103" max="4103" width="7.25" style="24" customWidth="1"/>
    <col min="4104" max="4104" width="6.875" style="24" customWidth="1"/>
    <col min="4105" max="4105" width="8.375" style="24" customWidth="1"/>
    <col min="4106" max="4106" width="6.125" style="24" customWidth="1"/>
    <col min="4107" max="4107" width="8.75" style="24" customWidth="1"/>
    <col min="4108" max="4108" width="5.625" style="24" customWidth="1"/>
    <col min="4109" max="4109" width="6.25" style="24" customWidth="1"/>
    <col min="4110" max="4110" width="8.125" style="24" customWidth="1"/>
    <col min="4111" max="4351" width="9" style="24" customWidth="1"/>
    <col min="4352" max="4352" width="2.75" style="24" customWidth="1"/>
    <col min="4353" max="4353" width="4.75" style="24" customWidth="1"/>
    <col min="4354" max="4354" width="3.375" style="24" customWidth="1"/>
    <col min="4355" max="4355" width="4.25" style="24" customWidth="1"/>
    <col min="4356" max="4356" width="7.875" style="24" customWidth="1"/>
    <col min="4357" max="4357" width="5.875" style="24" customWidth="1"/>
    <col min="4358" max="4358" width="6.875" style="24" customWidth="1"/>
    <col min="4359" max="4359" width="7.25" style="24" customWidth="1"/>
    <col min="4360" max="4360" width="6.875" style="24" customWidth="1"/>
    <col min="4361" max="4361" width="8.375" style="24" customWidth="1"/>
    <col min="4362" max="4362" width="6.125" style="24" customWidth="1"/>
    <col min="4363" max="4363" width="8.75" style="24" customWidth="1"/>
    <col min="4364" max="4364" width="5.625" style="24" customWidth="1"/>
    <col min="4365" max="4365" width="6.25" style="24" customWidth="1"/>
    <col min="4366" max="4366" width="8.125" style="24" customWidth="1"/>
    <col min="4367" max="4607" width="9" style="24" customWidth="1"/>
    <col min="4608" max="4608" width="2.75" style="24" customWidth="1"/>
    <col min="4609" max="4609" width="4.75" style="24" customWidth="1"/>
    <col min="4610" max="4610" width="3.375" style="24" customWidth="1"/>
    <col min="4611" max="4611" width="4.25" style="24" customWidth="1"/>
    <col min="4612" max="4612" width="7.875" style="24" customWidth="1"/>
    <col min="4613" max="4613" width="5.875" style="24" customWidth="1"/>
    <col min="4614" max="4614" width="6.875" style="24" customWidth="1"/>
    <col min="4615" max="4615" width="7.25" style="24" customWidth="1"/>
    <col min="4616" max="4616" width="6.875" style="24" customWidth="1"/>
    <col min="4617" max="4617" width="8.375" style="24" customWidth="1"/>
    <col min="4618" max="4618" width="6.125" style="24" customWidth="1"/>
    <col min="4619" max="4619" width="8.75" style="24" customWidth="1"/>
    <col min="4620" max="4620" width="5.625" style="24" customWidth="1"/>
    <col min="4621" max="4621" width="6.25" style="24" customWidth="1"/>
    <col min="4622" max="4622" width="8.125" style="24" customWidth="1"/>
    <col min="4623" max="4863" width="9" style="24" customWidth="1"/>
    <col min="4864" max="4864" width="2.75" style="24" customWidth="1"/>
    <col min="4865" max="4865" width="4.75" style="24" customWidth="1"/>
    <col min="4866" max="4866" width="3.375" style="24" customWidth="1"/>
    <col min="4867" max="4867" width="4.25" style="24" customWidth="1"/>
    <col min="4868" max="4868" width="7.875" style="24" customWidth="1"/>
    <col min="4869" max="4869" width="5.875" style="24" customWidth="1"/>
    <col min="4870" max="4870" width="6.875" style="24" customWidth="1"/>
    <col min="4871" max="4871" width="7.25" style="24" customWidth="1"/>
    <col min="4872" max="4872" width="6.875" style="24" customWidth="1"/>
    <col min="4873" max="4873" width="8.375" style="24" customWidth="1"/>
    <col min="4874" max="4874" width="6.125" style="24" customWidth="1"/>
    <col min="4875" max="4875" width="8.75" style="24" customWidth="1"/>
    <col min="4876" max="4876" width="5.625" style="24" customWidth="1"/>
    <col min="4877" max="4877" width="6.25" style="24" customWidth="1"/>
    <col min="4878" max="4878" width="8.125" style="24" customWidth="1"/>
    <col min="4879" max="5119" width="9" style="24" customWidth="1"/>
    <col min="5120" max="5120" width="2.75" style="24" customWidth="1"/>
    <col min="5121" max="5121" width="4.75" style="24" customWidth="1"/>
    <col min="5122" max="5122" width="3.375" style="24" customWidth="1"/>
    <col min="5123" max="5123" width="4.25" style="24" customWidth="1"/>
    <col min="5124" max="5124" width="7.875" style="24" customWidth="1"/>
    <col min="5125" max="5125" width="5.875" style="24" customWidth="1"/>
    <col min="5126" max="5126" width="6.875" style="24" customWidth="1"/>
    <col min="5127" max="5127" width="7.25" style="24" customWidth="1"/>
    <col min="5128" max="5128" width="6.875" style="24" customWidth="1"/>
    <col min="5129" max="5129" width="8.375" style="24" customWidth="1"/>
    <col min="5130" max="5130" width="6.125" style="24" customWidth="1"/>
    <col min="5131" max="5131" width="8.75" style="24" customWidth="1"/>
    <col min="5132" max="5132" width="5.625" style="24" customWidth="1"/>
    <col min="5133" max="5133" width="6.25" style="24" customWidth="1"/>
    <col min="5134" max="5134" width="8.125" style="24" customWidth="1"/>
    <col min="5135" max="5375" width="9" style="24" customWidth="1"/>
    <col min="5376" max="5376" width="2.75" style="24" customWidth="1"/>
    <col min="5377" max="5377" width="4.75" style="24" customWidth="1"/>
    <col min="5378" max="5378" width="3.375" style="24" customWidth="1"/>
    <col min="5379" max="5379" width="4.25" style="24" customWidth="1"/>
    <col min="5380" max="5380" width="7.875" style="24" customWidth="1"/>
    <col min="5381" max="5381" width="5.875" style="24" customWidth="1"/>
    <col min="5382" max="5382" width="6.875" style="24" customWidth="1"/>
    <col min="5383" max="5383" width="7.25" style="24" customWidth="1"/>
    <col min="5384" max="5384" width="6.875" style="24" customWidth="1"/>
    <col min="5385" max="5385" width="8.375" style="24" customWidth="1"/>
    <col min="5386" max="5386" width="6.125" style="24" customWidth="1"/>
    <col min="5387" max="5387" width="8.75" style="24" customWidth="1"/>
    <col min="5388" max="5388" width="5.625" style="24" customWidth="1"/>
    <col min="5389" max="5389" width="6.25" style="24" customWidth="1"/>
    <col min="5390" max="5390" width="8.125" style="24" customWidth="1"/>
    <col min="5391" max="5631" width="9" style="24" customWidth="1"/>
    <col min="5632" max="5632" width="2.75" style="24" customWidth="1"/>
    <col min="5633" max="5633" width="4.75" style="24" customWidth="1"/>
    <col min="5634" max="5634" width="3.375" style="24" customWidth="1"/>
    <col min="5635" max="5635" width="4.25" style="24" customWidth="1"/>
    <col min="5636" max="5636" width="7.875" style="24" customWidth="1"/>
    <col min="5637" max="5637" width="5.875" style="24" customWidth="1"/>
    <col min="5638" max="5638" width="6.875" style="24" customWidth="1"/>
    <col min="5639" max="5639" width="7.25" style="24" customWidth="1"/>
    <col min="5640" max="5640" width="6.875" style="24" customWidth="1"/>
    <col min="5641" max="5641" width="8.375" style="24" customWidth="1"/>
    <col min="5642" max="5642" width="6.125" style="24" customWidth="1"/>
    <col min="5643" max="5643" width="8.75" style="24" customWidth="1"/>
    <col min="5644" max="5644" width="5.625" style="24" customWidth="1"/>
    <col min="5645" max="5645" width="6.25" style="24" customWidth="1"/>
    <col min="5646" max="5646" width="8.125" style="24" customWidth="1"/>
    <col min="5647" max="5887" width="9" style="24" customWidth="1"/>
    <col min="5888" max="5888" width="2.75" style="24" customWidth="1"/>
    <col min="5889" max="5889" width="4.75" style="24" customWidth="1"/>
    <col min="5890" max="5890" width="3.375" style="24" customWidth="1"/>
    <col min="5891" max="5891" width="4.25" style="24" customWidth="1"/>
    <col min="5892" max="5892" width="7.875" style="24" customWidth="1"/>
    <col min="5893" max="5893" width="5.875" style="24" customWidth="1"/>
    <col min="5894" max="5894" width="6.875" style="24" customWidth="1"/>
    <col min="5895" max="5895" width="7.25" style="24" customWidth="1"/>
    <col min="5896" max="5896" width="6.875" style="24" customWidth="1"/>
    <col min="5897" max="5897" width="8.375" style="24" customWidth="1"/>
    <col min="5898" max="5898" width="6.125" style="24" customWidth="1"/>
    <col min="5899" max="5899" width="8.75" style="24" customWidth="1"/>
    <col min="5900" max="5900" width="5.625" style="24" customWidth="1"/>
    <col min="5901" max="5901" width="6.25" style="24" customWidth="1"/>
    <col min="5902" max="5902" width="8.125" style="24" customWidth="1"/>
    <col min="5903" max="6143" width="9" style="24" customWidth="1"/>
    <col min="6144" max="6144" width="2.75" style="24" customWidth="1"/>
    <col min="6145" max="6145" width="4.75" style="24" customWidth="1"/>
    <col min="6146" max="6146" width="3.375" style="24" customWidth="1"/>
    <col min="6147" max="6147" width="4.25" style="24" customWidth="1"/>
    <col min="6148" max="6148" width="7.875" style="24" customWidth="1"/>
    <col min="6149" max="6149" width="5.875" style="24" customWidth="1"/>
    <col min="6150" max="6150" width="6.875" style="24" customWidth="1"/>
    <col min="6151" max="6151" width="7.25" style="24" customWidth="1"/>
    <col min="6152" max="6152" width="6.875" style="24" customWidth="1"/>
    <col min="6153" max="6153" width="8.375" style="24" customWidth="1"/>
    <col min="6154" max="6154" width="6.125" style="24" customWidth="1"/>
    <col min="6155" max="6155" width="8.75" style="24" customWidth="1"/>
    <col min="6156" max="6156" width="5.625" style="24" customWidth="1"/>
    <col min="6157" max="6157" width="6.25" style="24" customWidth="1"/>
    <col min="6158" max="6158" width="8.125" style="24" customWidth="1"/>
    <col min="6159" max="6399" width="9" style="24" customWidth="1"/>
    <col min="6400" max="6400" width="2.75" style="24" customWidth="1"/>
    <col min="6401" max="6401" width="4.75" style="24" customWidth="1"/>
    <col min="6402" max="6402" width="3.375" style="24" customWidth="1"/>
    <col min="6403" max="6403" width="4.25" style="24" customWidth="1"/>
    <col min="6404" max="6404" width="7.875" style="24" customWidth="1"/>
    <col min="6405" max="6405" width="5.875" style="24" customWidth="1"/>
    <col min="6406" max="6406" width="6.875" style="24" customWidth="1"/>
    <col min="6407" max="6407" width="7.25" style="24" customWidth="1"/>
    <col min="6408" max="6408" width="6.875" style="24" customWidth="1"/>
    <col min="6409" max="6409" width="8.375" style="24" customWidth="1"/>
    <col min="6410" max="6410" width="6.125" style="24" customWidth="1"/>
    <col min="6411" max="6411" width="8.75" style="24" customWidth="1"/>
    <col min="6412" max="6412" width="5.625" style="24" customWidth="1"/>
    <col min="6413" max="6413" width="6.25" style="24" customWidth="1"/>
    <col min="6414" max="6414" width="8.125" style="24" customWidth="1"/>
    <col min="6415" max="6655" width="9" style="24" customWidth="1"/>
    <col min="6656" max="6656" width="2.75" style="24" customWidth="1"/>
    <col min="6657" max="6657" width="4.75" style="24" customWidth="1"/>
    <col min="6658" max="6658" width="3.375" style="24" customWidth="1"/>
    <col min="6659" max="6659" width="4.25" style="24" customWidth="1"/>
    <col min="6660" max="6660" width="7.875" style="24" customWidth="1"/>
    <col min="6661" max="6661" width="5.875" style="24" customWidth="1"/>
    <col min="6662" max="6662" width="6.875" style="24" customWidth="1"/>
    <col min="6663" max="6663" width="7.25" style="24" customWidth="1"/>
    <col min="6664" max="6664" width="6.875" style="24" customWidth="1"/>
    <col min="6665" max="6665" width="8.375" style="24" customWidth="1"/>
    <col min="6666" max="6666" width="6.125" style="24" customWidth="1"/>
    <col min="6667" max="6667" width="8.75" style="24" customWidth="1"/>
    <col min="6668" max="6668" width="5.625" style="24" customWidth="1"/>
    <col min="6669" max="6669" width="6.25" style="24" customWidth="1"/>
    <col min="6670" max="6670" width="8.125" style="24" customWidth="1"/>
    <col min="6671" max="6911" width="9" style="24" customWidth="1"/>
    <col min="6912" max="6912" width="2.75" style="24" customWidth="1"/>
    <col min="6913" max="6913" width="4.75" style="24" customWidth="1"/>
    <col min="6914" max="6914" width="3.375" style="24" customWidth="1"/>
    <col min="6915" max="6915" width="4.25" style="24" customWidth="1"/>
    <col min="6916" max="6916" width="7.875" style="24" customWidth="1"/>
    <col min="6917" max="6917" width="5.875" style="24" customWidth="1"/>
    <col min="6918" max="6918" width="6.875" style="24" customWidth="1"/>
    <col min="6919" max="6919" width="7.25" style="24" customWidth="1"/>
    <col min="6920" max="6920" width="6.875" style="24" customWidth="1"/>
    <col min="6921" max="6921" width="8.375" style="24" customWidth="1"/>
    <col min="6922" max="6922" width="6.125" style="24" customWidth="1"/>
    <col min="6923" max="6923" width="8.75" style="24" customWidth="1"/>
    <col min="6924" max="6924" width="5.625" style="24" customWidth="1"/>
    <col min="6925" max="6925" width="6.25" style="24" customWidth="1"/>
    <col min="6926" max="6926" width="8.125" style="24" customWidth="1"/>
    <col min="6927" max="7167" width="9" style="24" customWidth="1"/>
    <col min="7168" max="7168" width="2.75" style="24" customWidth="1"/>
    <col min="7169" max="7169" width="4.75" style="24" customWidth="1"/>
    <col min="7170" max="7170" width="3.375" style="24" customWidth="1"/>
    <col min="7171" max="7171" width="4.25" style="24" customWidth="1"/>
    <col min="7172" max="7172" width="7.875" style="24" customWidth="1"/>
    <col min="7173" max="7173" width="5.875" style="24" customWidth="1"/>
    <col min="7174" max="7174" width="6.875" style="24" customWidth="1"/>
    <col min="7175" max="7175" width="7.25" style="24" customWidth="1"/>
    <col min="7176" max="7176" width="6.875" style="24" customWidth="1"/>
    <col min="7177" max="7177" width="8.375" style="24" customWidth="1"/>
    <col min="7178" max="7178" width="6.125" style="24" customWidth="1"/>
    <col min="7179" max="7179" width="8.75" style="24" customWidth="1"/>
    <col min="7180" max="7180" width="5.625" style="24" customWidth="1"/>
    <col min="7181" max="7181" width="6.25" style="24" customWidth="1"/>
    <col min="7182" max="7182" width="8.125" style="24" customWidth="1"/>
    <col min="7183" max="7423" width="9" style="24" customWidth="1"/>
    <col min="7424" max="7424" width="2.75" style="24" customWidth="1"/>
    <col min="7425" max="7425" width="4.75" style="24" customWidth="1"/>
    <col min="7426" max="7426" width="3.375" style="24" customWidth="1"/>
    <col min="7427" max="7427" width="4.25" style="24" customWidth="1"/>
    <col min="7428" max="7428" width="7.875" style="24" customWidth="1"/>
    <col min="7429" max="7429" width="5.875" style="24" customWidth="1"/>
    <col min="7430" max="7430" width="6.875" style="24" customWidth="1"/>
    <col min="7431" max="7431" width="7.25" style="24" customWidth="1"/>
    <col min="7432" max="7432" width="6.875" style="24" customWidth="1"/>
    <col min="7433" max="7433" width="8.375" style="24" customWidth="1"/>
    <col min="7434" max="7434" width="6.125" style="24" customWidth="1"/>
    <col min="7435" max="7435" width="8.75" style="24" customWidth="1"/>
    <col min="7436" max="7436" width="5.625" style="24" customWidth="1"/>
    <col min="7437" max="7437" width="6.25" style="24" customWidth="1"/>
    <col min="7438" max="7438" width="8.125" style="24" customWidth="1"/>
    <col min="7439" max="7679" width="9" style="24" customWidth="1"/>
    <col min="7680" max="7680" width="2.75" style="24" customWidth="1"/>
    <col min="7681" max="7681" width="4.75" style="24" customWidth="1"/>
    <col min="7682" max="7682" width="3.375" style="24" customWidth="1"/>
    <col min="7683" max="7683" width="4.25" style="24" customWidth="1"/>
    <col min="7684" max="7684" width="7.875" style="24" customWidth="1"/>
    <col min="7685" max="7685" width="5.875" style="24" customWidth="1"/>
    <col min="7686" max="7686" width="6.875" style="24" customWidth="1"/>
    <col min="7687" max="7687" width="7.25" style="24" customWidth="1"/>
    <col min="7688" max="7688" width="6.875" style="24" customWidth="1"/>
    <col min="7689" max="7689" width="8.375" style="24" customWidth="1"/>
    <col min="7690" max="7690" width="6.125" style="24" customWidth="1"/>
    <col min="7691" max="7691" width="8.75" style="24" customWidth="1"/>
    <col min="7692" max="7692" width="5.625" style="24" customWidth="1"/>
    <col min="7693" max="7693" width="6.25" style="24" customWidth="1"/>
    <col min="7694" max="7694" width="8.125" style="24" customWidth="1"/>
    <col min="7695" max="7935" width="9" style="24" customWidth="1"/>
    <col min="7936" max="7936" width="2.75" style="24" customWidth="1"/>
    <col min="7937" max="7937" width="4.75" style="24" customWidth="1"/>
    <col min="7938" max="7938" width="3.375" style="24" customWidth="1"/>
    <col min="7939" max="7939" width="4.25" style="24" customWidth="1"/>
    <col min="7940" max="7940" width="7.875" style="24" customWidth="1"/>
    <col min="7941" max="7941" width="5.875" style="24" customWidth="1"/>
    <col min="7942" max="7942" width="6.875" style="24" customWidth="1"/>
    <col min="7943" max="7943" width="7.25" style="24" customWidth="1"/>
    <col min="7944" max="7944" width="6.875" style="24" customWidth="1"/>
    <col min="7945" max="7945" width="8.375" style="24" customWidth="1"/>
    <col min="7946" max="7946" width="6.125" style="24" customWidth="1"/>
    <col min="7947" max="7947" width="8.75" style="24" customWidth="1"/>
    <col min="7948" max="7948" width="5.625" style="24" customWidth="1"/>
    <col min="7949" max="7949" width="6.25" style="24" customWidth="1"/>
    <col min="7950" max="7950" width="8.125" style="24" customWidth="1"/>
    <col min="7951" max="8191" width="9" style="24" customWidth="1"/>
    <col min="8192" max="8192" width="2.75" style="24" customWidth="1"/>
    <col min="8193" max="8193" width="4.75" style="24" customWidth="1"/>
    <col min="8194" max="8194" width="3.375" style="24" customWidth="1"/>
    <col min="8195" max="8195" width="4.25" style="24" customWidth="1"/>
    <col min="8196" max="8196" width="7.875" style="24" customWidth="1"/>
    <col min="8197" max="8197" width="5.875" style="24" customWidth="1"/>
    <col min="8198" max="8198" width="6.875" style="24" customWidth="1"/>
    <col min="8199" max="8199" width="7.25" style="24" customWidth="1"/>
    <col min="8200" max="8200" width="6.875" style="24" customWidth="1"/>
    <col min="8201" max="8201" width="8.375" style="24" customWidth="1"/>
    <col min="8202" max="8202" width="6.125" style="24" customWidth="1"/>
    <col min="8203" max="8203" width="8.75" style="24" customWidth="1"/>
    <col min="8204" max="8204" width="5.625" style="24" customWidth="1"/>
    <col min="8205" max="8205" width="6.25" style="24" customWidth="1"/>
    <col min="8206" max="8206" width="8.125" style="24" customWidth="1"/>
    <col min="8207" max="8447" width="9" style="24" customWidth="1"/>
    <col min="8448" max="8448" width="2.75" style="24" customWidth="1"/>
    <col min="8449" max="8449" width="4.75" style="24" customWidth="1"/>
    <col min="8450" max="8450" width="3.375" style="24" customWidth="1"/>
    <col min="8451" max="8451" width="4.25" style="24" customWidth="1"/>
    <col min="8452" max="8452" width="7.875" style="24" customWidth="1"/>
    <col min="8453" max="8453" width="5.875" style="24" customWidth="1"/>
    <col min="8454" max="8454" width="6.875" style="24" customWidth="1"/>
    <col min="8455" max="8455" width="7.25" style="24" customWidth="1"/>
    <col min="8456" max="8456" width="6.875" style="24" customWidth="1"/>
    <col min="8457" max="8457" width="8.375" style="24" customWidth="1"/>
    <col min="8458" max="8458" width="6.125" style="24" customWidth="1"/>
    <col min="8459" max="8459" width="8.75" style="24" customWidth="1"/>
    <col min="8460" max="8460" width="5.625" style="24" customWidth="1"/>
    <col min="8461" max="8461" width="6.25" style="24" customWidth="1"/>
    <col min="8462" max="8462" width="8.125" style="24" customWidth="1"/>
    <col min="8463" max="8703" width="9" style="24" customWidth="1"/>
    <col min="8704" max="8704" width="2.75" style="24" customWidth="1"/>
    <col min="8705" max="8705" width="4.75" style="24" customWidth="1"/>
    <col min="8706" max="8706" width="3.375" style="24" customWidth="1"/>
    <col min="8707" max="8707" width="4.25" style="24" customWidth="1"/>
    <col min="8708" max="8708" width="7.875" style="24" customWidth="1"/>
    <col min="8709" max="8709" width="5.875" style="24" customWidth="1"/>
    <col min="8710" max="8710" width="6.875" style="24" customWidth="1"/>
    <col min="8711" max="8711" width="7.25" style="24" customWidth="1"/>
    <col min="8712" max="8712" width="6.875" style="24" customWidth="1"/>
    <col min="8713" max="8713" width="8.375" style="24" customWidth="1"/>
    <col min="8714" max="8714" width="6.125" style="24" customWidth="1"/>
    <col min="8715" max="8715" width="8.75" style="24" customWidth="1"/>
    <col min="8716" max="8716" width="5.625" style="24" customWidth="1"/>
    <col min="8717" max="8717" width="6.25" style="24" customWidth="1"/>
    <col min="8718" max="8718" width="8.125" style="24" customWidth="1"/>
    <col min="8719" max="8959" width="9" style="24" customWidth="1"/>
    <col min="8960" max="8960" width="2.75" style="24" customWidth="1"/>
    <col min="8961" max="8961" width="4.75" style="24" customWidth="1"/>
    <col min="8962" max="8962" width="3.375" style="24" customWidth="1"/>
    <col min="8963" max="8963" width="4.25" style="24" customWidth="1"/>
    <col min="8964" max="8964" width="7.875" style="24" customWidth="1"/>
    <col min="8965" max="8965" width="5.875" style="24" customWidth="1"/>
    <col min="8966" max="8966" width="6.875" style="24" customWidth="1"/>
    <col min="8967" max="8967" width="7.25" style="24" customWidth="1"/>
    <col min="8968" max="8968" width="6.875" style="24" customWidth="1"/>
    <col min="8969" max="8969" width="8.375" style="24" customWidth="1"/>
    <col min="8970" max="8970" width="6.125" style="24" customWidth="1"/>
    <col min="8971" max="8971" width="8.75" style="24" customWidth="1"/>
    <col min="8972" max="8972" width="5.625" style="24" customWidth="1"/>
    <col min="8973" max="8973" width="6.25" style="24" customWidth="1"/>
    <col min="8974" max="8974" width="8.125" style="24" customWidth="1"/>
    <col min="8975" max="9215" width="9" style="24" customWidth="1"/>
    <col min="9216" max="9216" width="2.75" style="24" customWidth="1"/>
    <col min="9217" max="9217" width="4.75" style="24" customWidth="1"/>
    <col min="9218" max="9218" width="3.375" style="24" customWidth="1"/>
    <col min="9219" max="9219" width="4.25" style="24" customWidth="1"/>
    <col min="9220" max="9220" width="7.875" style="24" customWidth="1"/>
    <col min="9221" max="9221" width="5.875" style="24" customWidth="1"/>
    <col min="9222" max="9222" width="6.875" style="24" customWidth="1"/>
    <col min="9223" max="9223" width="7.25" style="24" customWidth="1"/>
    <col min="9224" max="9224" width="6.875" style="24" customWidth="1"/>
    <col min="9225" max="9225" width="8.375" style="24" customWidth="1"/>
    <col min="9226" max="9226" width="6.125" style="24" customWidth="1"/>
    <col min="9227" max="9227" width="8.75" style="24" customWidth="1"/>
    <col min="9228" max="9228" width="5.625" style="24" customWidth="1"/>
    <col min="9229" max="9229" width="6.25" style="24" customWidth="1"/>
    <col min="9230" max="9230" width="8.125" style="24" customWidth="1"/>
    <col min="9231" max="9471" width="9" style="24" customWidth="1"/>
    <col min="9472" max="9472" width="2.75" style="24" customWidth="1"/>
    <col min="9473" max="9473" width="4.75" style="24" customWidth="1"/>
    <col min="9474" max="9474" width="3.375" style="24" customWidth="1"/>
    <col min="9475" max="9475" width="4.25" style="24" customWidth="1"/>
    <col min="9476" max="9476" width="7.875" style="24" customWidth="1"/>
    <col min="9477" max="9477" width="5.875" style="24" customWidth="1"/>
    <col min="9478" max="9478" width="6.875" style="24" customWidth="1"/>
    <col min="9479" max="9479" width="7.25" style="24" customWidth="1"/>
    <col min="9480" max="9480" width="6.875" style="24" customWidth="1"/>
    <col min="9481" max="9481" width="8.375" style="24" customWidth="1"/>
    <col min="9482" max="9482" width="6.125" style="24" customWidth="1"/>
    <col min="9483" max="9483" width="8.75" style="24" customWidth="1"/>
    <col min="9484" max="9484" width="5.625" style="24" customWidth="1"/>
    <col min="9485" max="9485" width="6.25" style="24" customWidth="1"/>
    <col min="9486" max="9486" width="8.125" style="24" customWidth="1"/>
    <col min="9487" max="9727" width="9" style="24" customWidth="1"/>
    <col min="9728" max="9728" width="2.75" style="24" customWidth="1"/>
    <col min="9729" max="9729" width="4.75" style="24" customWidth="1"/>
    <col min="9730" max="9730" width="3.375" style="24" customWidth="1"/>
    <col min="9731" max="9731" width="4.25" style="24" customWidth="1"/>
    <col min="9732" max="9732" width="7.875" style="24" customWidth="1"/>
    <col min="9733" max="9733" width="5.875" style="24" customWidth="1"/>
    <col min="9734" max="9734" width="6.875" style="24" customWidth="1"/>
    <col min="9735" max="9735" width="7.25" style="24" customWidth="1"/>
    <col min="9736" max="9736" width="6.875" style="24" customWidth="1"/>
    <col min="9737" max="9737" width="8.375" style="24" customWidth="1"/>
    <col min="9738" max="9738" width="6.125" style="24" customWidth="1"/>
    <col min="9739" max="9739" width="8.75" style="24" customWidth="1"/>
    <col min="9740" max="9740" width="5.625" style="24" customWidth="1"/>
    <col min="9741" max="9741" width="6.25" style="24" customWidth="1"/>
    <col min="9742" max="9742" width="8.125" style="24" customWidth="1"/>
    <col min="9743" max="9983" width="9" style="24" customWidth="1"/>
    <col min="9984" max="9984" width="2.75" style="24" customWidth="1"/>
    <col min="9985" max="9985" width="4.75" style="24" customWidth="1"/>
    <col min="9986" max="9986" width="3.375" style="24" customWidth="1"/>
    <col min="9987" max="9987" width="4.25" style="24" customWidth="1"/>
    <col min="9988" max="9988" width="7.875" style="24" customWidth="1"/>
    <col min="9989" max="9989" width="5.875" style="24" customWidth="1"/>
    <col min="9990" max="9990" width="6.875" style="24" customWidth="1"/>
    <col min="9991" max="9991" width="7.25" style="24" customWidth="1"/>
    <col min="9992" max="9992" width="6.875" style="24" customWidth="1"/>
    <col min="9993" max="9993" width="8.375" style="24" customWidth="1"/>
    <col min="9994" max="9994" width="6.125" style="24" customWidth="1"/>
    <col min="9995" max="9995" width="8.75" style="24" customWidth="1"/>
    <col min="9996" max="9996" width="5.625" style="24" customWidth="1"/>
    <col min="9997" max="9997" width="6.25" style="24" customWidth="1"/>
    <col min="9998" max="9998" width="8.125" style="24" customWidth="1"/>
    <col min="9999" max="10239" width="9" style="24" customWidth="1"/>
    <col min="10240" max="10240" width="2.75" style="24" customWidth="1"/>
    <col min="10241" max="10241" width="4.75" style="24" customWidth="1"/>
    <col min="10242" max="10242" width="3.375" style="24" customWidth="1"/>
    <col min="10243" max="10243" width="4.25" style="24" customWidth="1"/>
    <col min="10244" max="10244" width="7.875" style="24" customWidth="1"/>
    <col min="10245" max="10245" width="5.875" style="24" customWidth="1"/>
    <col min="10246" max="10246" width="6.875" style="24" customWidth="1"/>
    <col min="10247" max="10247" width="7.25" style="24" customWidth="1"/>
    <col min="10248" max="10248" width="6.875" style="24" customWidth="1"/>
    <col min="10249" max="10249" width="8.375" style="24" customWidth="1"/>
    <col min="10250" max="10250" width="6.125" style="24" customWidth="1"/>
    <col min="10251" max="10251" width="8.75" style="24" customWidth="1"/>
    <col min="10252" max="10252" width="5.625" style="24" customWidth="1"/>
    <col min="10253" max="10253" width="6.25" style="24" customWidth="1"/>
    <col min="10254" max="10254" width="8.125" style="24" customWidth="1"/>
    <col min="10255" max="10495" width="9" style="24" customWidth="1"/>
    <col min="10496" max="10496" width="2.75" style="24" customWidth="1"/>
    <col min="10497" max="10497" width="4.75" style="24" customWidth="1"/>
    <col min="10498" max="10498" width="3.375" style="24" customWidth="1"/>
    <col min="10499" max="10499" width="4.25" style="24" customWidth="1"/>
    <col min="10500" max="10500" width="7.875" style="24" customWidth="1"/>
    <col min="10501" max="10501" width="5.875" style="24" customWidth="1"/>
    <col min="10502" max="10502" width="6.875" style="24" customWidth="1"/>
    <col min="10503" max="10503" width="7.25" style="24" customWidth="1"/>
    <col min="10504" max="10504" width="6.875" style="24" customWidth="1"/>
    <col min="10505" max="10505" width="8.375" style="24" customWidth="1"/>
    <col min="10506" max="10506" width="6.125" style="24" customWidth="1"/>
    <col min="10507" max="10507" width="8.75" style="24" customWidth="1"/>
    <col min="10508" max="10508" width="5.625" style="24" customWidth="1"/>
    <col min="10509" max="10509" width="6.25" style="24" customWidth="1"/>
    <col min="10510" max="10510" width="8.125" style="24" customWidth="1"/>
    <col min="10511" max="10751" width="9" style="24" customWidth="1"/>
    <col min="10752" max="10752" width="2.75" style="24" customWidth="1"/>
    <col min="10753" max="10753" width="4.75" style="24" customWidth="1"/>
    <col min="10754" max="10754" width="3.375" style="24" customWidth="1"/>
    <col min="10755" max="10755" width="4.25" style="24" customWidth="1"/>
    <col min="10756" max="10756" width="7.875" style="24" customWidth="1"/>
    <col min="10757" max="10757" width="5.875" style="24" customWidth="1"/>
    <col min="10758" max="10758" width="6.875" style="24" customWidth="1"/>
    <col min="10759" max="10759" width="7.25" style="24" customWidth="1"/>
    <col min="10760" max="10760" width="6.875" style="24" customWidth="1"/>
    <col min="10761" max="10761" width="8.375" style="24" customWidth="1"/>
    <col min="10762" max="10762" width="6.125" style="24" customWidth="1"/>
    <col min="10763" max="10763" width="8.75" style="24" customWidth="1"/>
    <col min="10764" max="10764" width="5.625" style="24" customWidth="1"/>
    <col min="10765" max="10765" width="6.25" style="24" customWidth="1"/>
    <col min="10766" max="10766" width="8.125" style="24" customWidth="1"/>
    <col min="10767" max="11007" width="9" style="24" customWidth="1"/>
    <col min="11008" max="11008" width="2.75" style="24" customWidth="1"/>
    <col min="11009" max="11009" width="4.75" style="24" customWidth="1"/>
    <col min="11010" max="11010" width="3.375" style="24" customWidth="1"/>
    <col min="11011" max="11011" width="4.25" style="24" customWidth="1"/>
    <col min="11012" max="11012" width="7.875" style="24" customWidth="1"/>
    <col min="11013" max="11013" width="5.875" style="24" customWidth="1"/>
    <col min="11014" max="11014" width="6.875" style="24" customWidth="1"/>
    <col min="11015" max="11015" width="7.25" style="24" customWidth="1"/>
    <col min="11016" max="11016" width="6.875" style="24" customWidth="1"/>
    <col min="11017" max="11017" width="8.375" style="24" customWidth="1"/>
    <col min="11018" max="11018" width="6.125" style="24" customWidth="1"/>
    <col min="11019" max="11019" width="8.75" style="24" customWidth="1"/>
    <col min="11020" max="11020" width="5.625" style="24" customWidth="1"/>
    <col min="11021" max="11021" width="6.25" style="24" customWidth="1"/>
    <col min="11022" max="11022" width="8.125" style="24" customWidth="1"/>
    <col min="11023" max="11263" width="9" style="24" customWidth="1"/>
    <col min="11264" max="11264" width="2.75" style="24" customWidth="1"/>
    <col min="11265" max="11265" width="4.75" style="24" customWidth="1"/>
    <col min="11266" max="11266" width="3.375" style="24" customWidth="1"/>
    <col min="11267" max="11267" width="4.25" style="24" customWidth="1"/>
    <col min="11268" max="11268" width="7.875" style="24" customWidth="1"/>
    <col min="11269" max="11269" width="5.875" style="24" customWidth="1"/>
    <col min="11270" max="11270" width="6.875" style="24" customWidth="1"/>
    <col min="11271" max="11271" width="7.25" style="24" customWidth="1"/>
    <col min="11272" max="11272" width="6.875" style="24" customWidth="1"/>
    <col min="11273" max="11273" width="8.375" style="24" customWidth="1"/>
    <col min="11274" max="11274" width="6.125" style="24" customWidth="1"/>
    <col min="11275" max="11275" width="8.75" style="24" customWidth="1"/>
    <col min="11276" max="11276" width="5.625" style="24" customWidth="1"/>
    <col min="11277" max="11277" width="6.25" style="24" customWidth="1"/>
    <col min="11278" max="11278" width="8.125" style="24" customWidth="1"/>
    <col min="11279" max="11519" width="9" style="24" customWidth="1"/>
    <col min="11520" max="11520" width="2.75" style="24" customWidth="1"/>
    <col min="11521" max="11521" width="4.75" style="24" customWidth="1"/>
    <col min="11522" max="11522" width="3.375" style="24" customWidth="1"/>
    <col min="11523" max="11523" width="4.25" style="24" customWidth="1"/>
    <col min="11524" max="11524" width="7.875" style="24" customWidth="1"/>
    <col min="11525" max="11525" width="5.875" style="24" customWidth="1"/>
    <col min="11526" max="11526" width="6.875" style="24" customWidth="1"/>
    <col min="11527" max="11527" width="7.25" style="24" customWidth="1"/>
    <col min="11528" max="11528" width="6.875" style="24" customWidth="1"/>
    <col min="11529" max="11529" width="8.375" style="24" customWidth="1"/>
    <col min="11530" max="11530" width="6.125" style="24" customWidth="1"/>
    <col min="11531" max="11531" width="8.75" style="24" customWidth="1"/>
    <col min="11532" max="11532" width="5.625" style="24" customWidth="1"/>
    <col min="11533" max="11533" width="6.25" style="24" customWidth="1"/>
    <col min="11534" max="11534" width="8.125" style="24" customWidth="1"/>
    <col min="11535" max="11775" width="9" style="24" customWidth="1"/>
    <col min="11776" max="11776" width="2.75" style="24" customWidth="1"/>
    <col min="11777" max="11777" width="4.75" style="24" customWidth="1"/>
    <col min="11778" max="11778" width="3.375" style="24" customWidth="1"/>
    <col min="11779" max="11779" width="4.25" style="24" customWidth="1"/>
    <col min="11780" max="11780" width="7.875" style="24" customWidth="1"/>
    <col min="11781" max="11781" width="5.875" style="24" customWidth="1"/>
    <col min="11782" max="11782" width="6.875" style="24" customWidth="1"/>
    <col min="11783" max="11783" width="7.25" style="24" customWidth="1"/>
    <col min="11784" max="11784" width="6.875" style="24" customWidth="1"/>
    <col min="11785" max="11785" width="8.375" style="24" customWidth="1"/>
    <col min="11786" max="11786" width="6.125" style="24" customWidth="1"/>
    <col min="11787" max="11787" width="8.75" style="24" customWidth="1"/>
    <col min="11788" max="11788" width="5.625" style="24" customWidth="1"/>
    <col min="11789" max="11789" width="6.25" style="24" customWidth="1"/>
    <col min="11790" max="11790" width="8.125" style="24" customWidth="1"/>
    <col min="11791" max="12031" width="9" style="24" customWidth="1"/>
    <col min="12032" max="12032" width="2.75" style="24" customWidth="1"/>
    <col min="12033" max="12033" width="4.75" style="24" customWidth="1"/>
    <col min="12034" max="12034" width="3.375" style="24" customWidth="1"/>
    <col min="12035" max="12035" width="4.25" style="24" customWidth="1"/>
    <col min="12036" max="12036" width="7.875" style="24" customWidth="1"/>
    <col min="12037" max="12037" width="5.875" style="24" customWidth="1"/>
    <col min="12038" max="12038" width="6.875" style="24" customWidth="1"/>
    <col min="12039" max="12039" width="7.25" style="24" customWidth="1"/>
    <col min="12040" max="12040" width="6.875" style="24" customWidth="1"/>
    <col min="12041" max="12041" width="8.375" style="24" customWidth="1"/>
    <col min="12042" max="12042" width="6.125" style="24" customWidth="1"/>
    <col min="12043" max="12043" width="8.75" style="24" customWidth="1"/>
    <col min="12044" max="12044" width="5.625" style="24" customWidth="1"/>
    <col min="12045" max="12045" width="6.25" style="24" customWidth="1"/>
    <col min="12046" max="12046" width="8.125" style="24" customWidth="1"/>
    <col min="12047" max="12287" width="9" style="24" customWidth="1"/>
    <col min="12288" max="12288" width="2.75" style="24" customWidth="1"/>
    <col min="12289" max="12289" width="4.75" style="24" customWidth="1"/>
    <col min="12290" max="12290" width="3.375" style="24" customWidth="1"/>
    <col min="12291" max="12291" width="4.25" style="24" customWidth="1"/>
    <col min="12292" max="12292" width="7.875" style="24" customWidth="1"/>
    <col min="12293" max="12293" width="5.875" style="24" customWidth="1"/>
    <col min="12294" max="12294" width="6.875" style="24" customWidth="1"/>
    <col min="12295" max="12295" width="7.25" style="24" customWidth="1"/>
    <col min="12296" max="12296" width="6.875" style="24" customWidth="1"/>
    <col min="12297" max="12297" width="8.375" style="24" customWidth="1"/>
    <col min="12298" max="12298" width="6.125" style="24" customWidth="1"/>
    <col min="12299" max="12299" width="8.75" style="24" customWidth="1"/>
    <col min="12300" max="12300" width="5.625" style="24" customWidth="1"/>
    <col min="12301" max="12301" width="6.25" style="24" customWidth="1"/>
    <col min="12302" max="12302" width="8.125" style="24" customWidth="1"/>
    <col min="12303" max="12543" width="9" style="24" customWidth="1"/>
    <col min="12544" max="12544" width="2.75" style="24" customWidth="1"/>
    <col min="12545" max="12545" width="4.75" style="24" customWidth="1"/>
    <col min="12546" max="12546" width="3.375" style="24" customWidth="1"/>
    <col min="12547" max="12547" width="4.25" style="24" customWidth="1"/>
    <col min="12548" max="12548" width="7.875" style="24" customWidth="1"/>
    <col min="12549" max="12549" width="5.875" style="24" customWidth="1"/>
    <col min="12550" max="12550" width="6.875" style="24" customWidth="1"/>
    <col min="12551" max="12551" width="7.25" style="24" customWidth="1"/>
    <col min="12552" max="12552" width="6.875" style="24" customWidth="1"/>
    <col min="12553" max="12553" width="8.375" style="24" customWidth="1"/>
    <col min="12554" max="12554" width="6.125" style="24" customWidth="1"/>
    <col min="12555" max="12555" width="8.75" style="24" customWidth="1"/>
    <col min="12556" max="12556" width="5.625" style="24" customWidth="1"/>
    <col min="12557" max="12557" width="6.25" style="24" customWidth="1"/>
    <col min="12558" max="12558" width="8.125" style="24" customWidth="1"/>
    <col min="12559" max="12799" width="9" style="24" customWidth="1"/>
    <col min="12800" max="12800" width="2.75" style="24" customWidth="1"/>
    <col min="12801" max="12801" width="4.75" style="24" customWidth="1"/>
    <col min="12802" max="12802" width="3.375" style="24" customWidth="1"/>
    <col min="12803" max="12803" width="4.25" style="24" customWidth="1"/>
    <col min="12804" max="12804" width="7.875" style="24" customWidth="1"/>
    <col min="12805" max="12805" width="5.875" style="24" customWidth="1"/>
    <col min="12806" max="12806" width="6.875" style="24" customWidth="1"/>
    <col min="12807" max="12807" width="7.25" style="24" customWidth="1"/>
    <col min="12808" max="12808" width="6.875" style="24" customWidth="1"/>
    <col min="12809" max="12809" width="8.375" style="24" customWidth="1"/>
    <col min="12810" max="12810" width="6.125" style="24" customWidth="1"/>
    <col min="12811" max="12811" width="8.75" style="24" customWidth="1"/>
    <col min="12812" max="12812" width="5.625" style="24" customWidth="1"/>
    <col min="12813" max="12813" width="6.25" style="24" customWidth="1"/>
    <col min="12814" max="12814" width="8.125" style="24" customWidth="1"/>
    <col min="12815" max="13055" width="9" style="24" customWidth="1"/>
    <col min="13056" max="13056" width="2.75" style="24" customWidth="1"/>
    <col min="13057" max="13057" width="4.75" style="24" customWidth="1"/>
    <col min="13058" max="13058" width="3.375" style="24" customWidth="1"/>
    <col min="13059" max="13059" width="4.25" style="24" customWidth="1"/>
    <col min="13060" max="13060" width="7.875" style="24" customWidth="1"/>
    <col min="13061" max="13061" width="5.875" style="24" customWidth="1"/>
    <col min="13062" max="13062" width="6.875" style="24" customWidth="1"/>
    <col min="13063" max="13063" width="7.25" style="24" customWidth="1"/>
    <col min="13064" max="13064" width="6.875" style="24" customWidth="1"/>
    <col min="13065" max="13065" width="8.375" style="24" customWidth="1"/>
    <col min="13066" max="13066" width="6.125" style="24" customWidth="1"/>
    <col min="13067" max="13067" width="8.75" style="24" customWidth="1"/>
    <col min="13068" max="13068" width="5.625" style="24" customWidth="1"/>
    <col min="13069" max="13069" width="6.25" style="24" customWidth="1"/>
    <col min="13070" max="13070" width="8.125" style="24" customWidth="1"/>
    <col min="13071" max="13311" width="9" style="24" customWidth="1"/>
    <col min="13312" max="13312" width="2.75" style="24" customWidth="1"/>
    <col min="13313" max="13313" width="4.75" style="24" customWidth="1"/>
    <col min="13314" max="13314" width="3.375" style="24" customWidth="1"/>
    <col min="13315" max="13315" width="4.25" style="24" customWidth="1"/>
    <col min="13316" max="13316" width="7.875" style="24" customWidth="1"/>
    <col min="13317" max="13317" width="5.875" style="24" customWidth="1"/>
    <col min="13318" max="13318" width="6.875" style="24" customWidth="1"/>
    <col min="13319" max="13319" width="7.25" style="24" customWidth="1"/>
    <col min="13320" max="13320" width="6.875" style="24" customWidth="1"/>
    <col min="13321" max="13321" width="8.375" style="24" customWidth="1"/>
    <col min="13322" max="13322" width="6.125" style="24" customWidth="1"/>
    <col min="13323" max="13323" width="8.75" style="24" customWidth="1"/>
    <col min="13324" max="13324" width="5.625" style="24" customWidth="1"/>
    <col min="13325" max="13325" width="6.25" style="24" customWidth="1"/>
    <col min="13326" max="13326" width="8.125" style="24" customWidth="1"/>
    <col min="13327" max="13567" width="9" style="24" customWidth="1"/>
    <col min="13568" max="13568" width="2.75" style="24" customWidth="1"/>
    <col min="13569" max="13569" width="4.75" style="24" customWidth="1"/>
    <col min="13570" max="13570" width="3.375" style="24" customWidth="1"/>
    <col min="13571" max="13571" width="4.25" style="24" customWidth="1"/>
    <col min="13572" max="13572" width="7.875" style="24" customWidth="1"/>
    <col min="13573" max="13573" width="5.875" style="24" customWidth="1"/>
    <col min="13574" max="13574" width="6.875" style="24" customWidth="1"/>
    <col min="13575" max="13575" width="7.25" style="24" customWidth="1"/>
    <col min="13576" max="13576" width="6.875" style="24" customWidth="1"/>
    <col min="13577" max="13577" width="8.375" style="24" customWidth="1"/>
    <col min="13578" max="13578" width="6.125" style="24" customWidth="1"/>
    <col min="13579" max="13579" width="8.75" style="24" customWidth="1"/>
    <col min="13580" max="13580" width="5.625" style="24" customWidth="1"/>
    <col min="13581" max="13581" width="6.25" style="24" customWidth="1"/>
    <col min="13582" max="13582" width="8.125" style="24" customWidth="1"/>
    <col min="13583" max="13823" width="9" style="24" customWidth="1"/>
    <col min="13824" max="13824" width="2.75" style="24" customWidth="1"/>
    <col min="13825" max="13825" width="4.75" style="24" customWidth="1"/>
    <col min="13826" max="13826" width="3.375" style="24" customWidth="1"/>
    <col min="13827" max="13827" width="4.25" style="24" customWidth="1"/>
    <col min="13828" max="13828" width="7.875" style="24" customWidth="1"/>
    <col min="13829" max="13829" width="5.875" style="24" customWidth="1"/>
    <col min="13830" max="13830" width="6.875" style="24" customWidth="1"/>
    <col min="13831" max="13831" width="7.25" style="24" customWidth="1"/>
    <col min="13832" max="13832" width="6.875" style="24" customWidth="1"/>
    <col min="13833" max="13833" width="8.375" style="24" customWidth="1"/>
    <col min="13834" max="13834" width="6.125" style="24" customWidth="1"/>
    <col min="13835" max="13835" width="8.75" style="24" customWidth="1"/>
    <col min="13836" max="13836" width="5.625" style="24" customWidth="1"/>
    <col min="13837" max="13837" width="6.25" style="24" customWidth="1"/>
    <col min="13838" max="13838" width="8.125" style="24" customWidth="1"/>
    <col min="13839" max="14079" width="9" style="24" customWidth="1"/>
    <col min="14080" max="14080" width="2.75" style="24" customWidth="1"/>
    <col min="14081" max="14081" width="4.75" style="24" customWidth="1"/>
    <col min="14082" max="14082" width="3.375" style="24" customWidth="1"/>
    <col min="14083" max="14083" width="4.25" style="24" customWidth="1"/>
    <col min="14084" max="14084" width="7.875" style="24" customWidth="1"/>
    <col min="14085" max="14085" width="5.875" style="24" customWidth="1"/>
    <col min="14086" max="14086" width="6.875" style="24" customWidth="1"/>
    <col min="14087" max="14087" width="7.25" style="24" customWidth="1"/>
    <col min="14088" max="14088" width="6.875" style="24" customWidth="1"/>
    <col min="14089" max="14089" width="8.375" style="24" customWidth="1"/>
    <col min="14090" max="14090" width="6.125" style="24" customWidth="1"/>
    <col min="14091" max="14091" width="8.75" style="24" customWidth="1"/>
    <col min="14092" max="14092" width="5.625" style="24" customWidth="1"/>
    <col min="14093" max="14093" width="6.25" style="24" customWidth="1"/>
    <col min="14094" max="14094" width="8.125" style="24" customWidth="1"/>
    <col min="14095" max="14335" width="9" style="24" customWidth="1"/>
    <col min="14336" max="14336" width="2.75" style="24" customWidth="1"/>
    <col min="14337" max="14337" width="4.75" style="24" customWidth="1"/>
    <col min="14338" max="14338" width="3.375" style="24" customWidth="1"/>
    <col min="14339" max="14339" width="4.25" style="24" customWidth="1"/>
    <col min="14340" max="14340" width="7.875" style="24" customWidth="1"/>
    <col min="14341" max="14341" width="5.875" style="24" customWidth="1"/>
    <col min="14342" max="14342" width="6.875" style="24" customWidth="1"/>
    <col min="14343" max="14343" width="7.25" style="24" customWidth="1"/>
    <col min="14344" max="14344" width="6.875" style="24" customWidth="1"/>
    <col min="14345" max="14345" width="8.375" style="24" customWidth="1"/>
    <col min="14346" max="14346" width="6.125" style="24" customWidth="1"/>
    <col min="14347" max="14347" width="8.75" style="24" customWidth="1"/>
    <col min="14348" max="14348" width="5.625" style="24" customWidth="1"/>
    <col min="14349" max="14349" width="6.25" style="24" customWidth="1"/>
    <col min="14350" max="14350" width="8.125" style="24" customWidth="1"/>
    <col min="14351" max="14591" width="9" style="24" customWidth="1"/>
    <col min="14592" max="14592" width="2.75" style="24" customWidth="1"/>
    <col min="14593" max="14593" width="4.75" style="24" customWidth="1"/>
    <col min="14594" max="14594" width="3.375" style="24" customWidth="1"/>
    <col min="14595" max="14595" width="4.25" style="24" customWidth="1"/>
    <col min="14596" max="14596" width="7.875" style="24" customWidth="1"/>
    <col min="14597" max="14597" width="5.875" style="24" customWidth="1"/>
    <col min="14598" max="14598" width="6.875" style="24" customWidth="1"/>
    <col min="14599" max="14599" width="7.25" style="24" customWidth="1"/>
    <col min="14600" max="14600" width="6.875" style="24" customWidth="1"/>
    <col min="14601" max="14601" width="8.375" style="24" customWidth="1"/>
    <col min="14602" max="14602" width="6.125" style="24" customWidth="1"/>
    <col min="14603" max="14603" width="8.75" style="24" customWidth="1"/>
    <col min="14604" max="14604" width="5.625" style="24" customWidth="1"/>
    <col min="14605" max="14605" width="6.25" style="24" customWidth="1"/>
    <col min="14606" max="14606" width="8.125" style="24" customWidth="1"/>
    <col min="14607" max="14847" width="9" style="24" customWidth="1"/>
    <col min="14848" max="14848" width="2.75" style="24" customWidth="1"/>
    <col min="14849" max="14849" width="4.75" style="24" customWidth="1"/>
    <col min="14850" max="14850" width="3.375" style="24" customWidth="1"/>
    <col min="14851" max="14851" width="4.25" style="24" customWidth="1"/>
    <col min="14852" max="14852" width="7.875" style="24" customWidth="1"/>
    <col min="14853" max="14853" width="5.875" style="24" customWidth="1"/>
    <col min="14854" max="14854" width="6.875" style="24" customWidth="1"/>
    <col min="14855" max="14855" width="7.25" style="24" customWidth="1"/>
    <col min="14856" max="14856" width="6.875" style="24" customWidth="1"/>
    <col min="14857" max="14857" width="8.375" style="24" customWidth="1"/>
    <col min="14858" max="14858" width="6.125" style="24" customWidth="1"/>
    <col min="14859" max="14859" width="8.75" style="24" customWidth="1"/>
    <col min="14860" max="14860" width="5.625" style="24" customWidth="1"/>
    <col min="14861" max="14861" width="6.25" style="24" customWidth="1"/>
    <col min="14862" max="14862" width="8.125" style="24" customWidth="1"/>
    <col min="14863" max="15103" width="9" style="24" customWidth="1"/>
    <col min="15104" max="15104" width="2.75" style="24" customWidth="1"/>
    <col min="15105" max="15105" width="4.75" style="24" customWidth="1"/>
    <col min="15106" max="15106" width="3.375" style="24" customWidth="1"/>
    <col min="15107" max="15107" width="4.25" style="24" customWidth="1"/>
    <col min="15108" max="15108" width="7.875" style="24" customWidth="1"/>
    <col min="15109" max="15109" width="5.875" style="24" customWidth="1"/>
    <col min="15110" max="15110" width="6.875" style="24" customWidth="1"/>
    <col min="15111" max="15111" width="7.25" style="24" customWidth="1"/>
    <col min="15112" max="15112" width="6.875" style="24" customWidth="1"/>
    <col min="15113" max="15113" width="8.375" style="24" customWidth="1"/>
    <col min="15114" max="15114" width="6.125" style="24" customWidth="1"/>
    <col min="15115" max="15115" width="8.75" style="24" customWidth="1"/>
    <col min="15116" max="15116" width="5.625" style="24" customWidth="1"/>
    <col min="15117" max="15117" width="6.25" style="24" customWidth="1"/>
    <col min="15118" max="15118" width="8.125" style="24" customWidth="1"/>
    <col min="15119" max="15359" width="9" style="24" customWidth="1"/>
    <col min="15360" max="15360" width="2.75" style="24" customWidth="1"/>
    <col min="15361" max="15361" width="4.75" style="24" customWidth="1"/>
    <col min="15362" max="15362" width="3.375" style="24" customWidth="1"/>
    <col min="15363" max="15363" width="4.25" style="24" customWidth="1"/>
    <col min="15364" max="15364" width="7.875" style="24" customWidth="1"/>
    <col min="15365" max="15365" width="5.875" style="24" customWidth="1"/>
    <col min="15366" max="15366" width="6.875" style="24" customWidth="1"/>
    <col min="15367" max="15367" width="7.25" style="24" customWidth="1"/>
    <col min="15368" max="15368" width="6.875" style="24" customWidth="1"/>
    <col min="15369" max="15369" width="8.375" style="24" customWidth="1"/>
    <col min="15370" max="15370" width="6.125" style="24" customWidth="1"/>
    <col min="15371" max="15371" width="8.75" style="24" customWidth="1"/>
    <col min="15372" max="15372" width="5.625" style="24" customWidth="1"/>
    <col min="15373" max="15373" width="6.25" style="24" customWidth="1"/>
    <col min="15374" max="15374" width="8.125" style="24" customWidth="1"/>
    <col min="15375" max="15615" width="9" style="24" customWidth="1"/>
    <col min="15616" max="15616" width="2.75" style="24" customWidth="1"/>
    <col min="15617" max="15617" width="4.75" style="24" customWidth="1"/>
    <col min="15618" max="15618" width="3.375" style="24" customWidth="1"/>
    <col min="15619" max="15619" width="4.25" style="24" customWidth="1"/>
    <col min="15620" max="15620" width="7.875" style="24" customWidth="1"/>
    <col min="15621" max="15621" width="5.875" style="24" customWidth="1"/>
    <col min="15622" max="15622" width="6.875" style="24" customWidth="1"/>
    <col min="15623" max="15623" width="7.25" style="24" customWidth="1"/>
    <col min="15624" max="15624" width="6.875" style="24" customWidth="1"/>
    <col min="15625" max="15625" width="8.375" style="24" customWidth="1"/>
    <col min="15626" max="15626" width="6.125" style="24" customWidth="1"/>
    <col min="15627" max="15627" width="8.75" style="24" customWidth="1"/>
    <col min="15628" max="15628" width="5.625" style="24" customWidth="1"/>
    <col min="15629" max="15629" width="6.25" style="24" customWidth="1"/>
    <col min="15630" max="15630" width="8.125" style="24" customWidth="1"/>
    <col min="15631" max="15871" width="9" style="24" customWidth="1"/>
    <col min="15872" max="15872" width="2.75" style="24" customWidth="1"/>
    <col min="15873" max="15873" width="4.75" style="24" customWidth="1"/>
    <col min="15874" max="15874" width="3.375" style="24" customWidth="1"/>
    <col min="15875" max="15875" width="4.25" style="24" customWidth="1"/>
    <col min="15876" max="15876" width="7.875" style="24" customWidth="1"/>
    <col min="15877" max="15877" width="5.875" style="24" customWidth="1"/>
    <col min="15878" max="15878" width="6.875" style="24" customWidth="1"/>
    <col min="15879" max="15879" width="7.25" style="24" customWidth="1"/>
    <col min="15880" max="15880" width="6.875" style="24" customWidth="1"/>
    <col min="15881" max="15881" width="8.375" style="24" customWidth="1"/>
    <col min="15882" max="15882" width="6.125" style="24" customWidth="1"/>
    <col min="15883" max="15883" width="8.75" style="24" customWidth="1"/>
    <col min="15884" max="15884" width="5.625" style="24" customWidth="1"/>
    <col min="15885" max="15885" width="6.25" style="24" customWidth="1"/>
    <col min="15886" max="15886" width="8.125" style="24" customWidth="1"/>
    <col min="15887" max="16127" width="9" style="24" customWidth="1"/>
    <col min="16128" max="16128" width="2.75" style="24" customWidth="1"/>
    <col min="16129" max="16129" width="4.75" style="24" customWidth="1"/>
    <col min="16130" max="16130" width="3.375" style="24" customWidth="1"/>
    <col min="16131" max="16131" width="4.25" style="24" customWidth="1"/>
    <col min="16132" max="16132" width="7.875" style="24" customWidth="1"/>
    <col min="16133" max="16133" width="5.875" style="24" customWidth="1"/>
    <col min="16134" max="16134" width="6.875" style="24" customWidth="1"/>
    <col min="16135" max="16135" width="7.25" style="24" customWidth="1"/>
    <col min="16136" max="16136" width="6.875" style="24" customWidth="1"/>
    <col min="16137" max="16137" width="8.375" style="24" customWidth="1"/>
    <col min="16138" max="16138" width="6.125" style="24" customWidth="1"/>
    <col min="16139" max="16139" width="8.75" style="24" customWidth="1"/>
    <col min="16140" max="16140" width="5.625" style="24" customWidth="1"/>
    <col min="16141" max="16141" width="6.25" style="24" customWidth="1"/>
    <col min="16142" max="16142" width="8.125" style="24" customWidth="1"/>
    <col min="16143" max="16384" width="9" style="24" customWidth="1"/>
  </cols>
  <sheetData>
    <row r="1" spans="1:15" s="25" customFormat="1" ht="18" customHeight="1" x14ac:dyDescent="0.25">
      <c r="A1" s="29" t="s">
        <v>19</v>
      </c>
      <c r="B1" s="30"/>
    </row>
    <row r="2" spans="1:15" s="26" customFormat="1" ht="18" customHeight="1" x14ac:dyDescent="0.25">
      <c r="A2" s="166"/>
      <c r="B2" s="166"/>
      <c r="C2" s="179"/>
      <c r="D2" s="179"/>
      <c r="E2" s="179"/>
      <c r="F2" s="179"/>
      <c r="G2" s="179"/>
      <c r="H2" s="166"/>
      <c r="I2" s="166"/>
      <c r="J2" s="166"/>
      <c r="K2" s="166"/>
      <c r="L2" s="166"/>
      <c r="M2" s="166"/>
      <c r="N2" s="166"/>
      <c r="O2" s="180" t="s">
        <v>21</v>
      </c>
    </row>
    <row r="3" spans="1:15" s="26" customFormat="1" ht="21" customHeight="1" x14ac:dyDescent="0.25">
      <c r="A3" s="302" t="s">
        <v>25</v>
      </c>
      <c r="B3" s="302"/>
      <c r="C3" s="302"/>
      <c r="D3" s="303"/>
      <c r="E3" s="285" t="s">
        <v>27</v>
      </c>
      <c r="F3" s="287"/>
      <c r="G3" s="287"/>
      <c r="H3" s="287"/>
      <c r="I3" s="287"/>
      <c r="J3" s="286"/>
      <c r="K3" s="301" t="s">
        <v>29</v>
      </c>
      <c r="L3" s="302"/>
      <c r="M3" s="302"/>
      <c r="N3" s="303"/>
      <c r="O3" s="296" t="s">
        <v>31</v>
      </c>
    </row>
    <row r="4" spans="1:15" s="26" customFormat="1" ht="78" customHeight="1" x14ac:dyDescent="0.25">
      <c r="A4" s="304"/>
      <c r="B4" s="304"/>
      <c r="C4" s="304"/>
      <c r="D4" s="305"/>
      <c r="E4" s="182" t="s">
        <v>13</v>
      </c>
      <c r="F4" s="183" t="s">
        <v>34</v>
      </c>
      <c r="G4" s="183" t="s">
        <v>1</v>
      </c>
      <c r="H4" s="184" t="s">
        <v>36</v>
      </c>
      <c r="I4" s="183" t="s">
        <v>39</v>
      </c>
      <c r="J4" s="185" t="s">
        <v>43</v>
      </c>
      <c r="K4" s="182" t="s">
        <v>44</v>
      </c>
      <c r="L4" s="184" t="s">
        <v>46</v>
      </c>
      <c r="M4" s="183" t="s">
        <v>51</v>
      </c>
      <c r="N4" s="185" t="s">
        <v>43</v>
      </c>
      <c r="O4" s="297"/>
    </row>
    <row r="5" spans="1:15" s="27" customFormat="1" ht="27" customHeight="1" x14ac:dyDescent="0.25">
      <c r="A5" s="298" t="s">
        <v>6</v>
      </c>
      <c r="B5" s="186" t="s">
        <v>184</v>
      </c>
      <c r="C5" s="186" t="s">
        <v>183</v>
      </c>
      <c r="D5" s="187" t="s">
        <v>180</v>
      </c>
      <c r="E5" s="188">
        <v>216511</v>
      </c>
      <c r="F5" s="188">
        <v>3038</v>
      </c>
      <c r="G5" s="188">
        <v>8401</v>
      </c>
      <c r="H5" s="188">
        <v>3</v>
      </c>
      <c r="I5" s="188">
        <v>654494</v>
      </c>
      <c r="J5" s="189">
        <v>882447</v>
      </c>
      <c r="K5" s="188">
        <v>21</v>
      </c>
      <c r="L5" s="188">
        <v>20</v>
      </c>
      <c r="M5" s="188">
        <v>88</v>
      </c>
      <c r="N5" s="189">
        <v>129</v>
      </c>
      <c r="O5" s="188">
        <v>882576</v>
      </c>
    </row>
    <row r="6" spans="1:15" s="26" customFormat="1" ht="27" customHeight="1" x14ac:dyDescent="0.25">
      <c r="A6" s="299"/>
      <c r="B6" s="173"/>
      <c r="C6" s="173">
        <v>2</v>
      </c>
      <c r="D6" s="190"/>
      <c r="E6" s="188">
        <v>201896</v>
      </c>
      <c r="F6" s="188">
        <v>2611</v>
      </c>
      <c r="G6" s="188">
        <v>8036</v>
      </c>
      <c r="H6" s="188">
        <v>13</v>
      </c>
      <c r="I6" s="188">
        <v>610010</v>
      </c>
      <c r="J6" s="189">
        <v>822566</v>
      </c>
      <c r="K6" s="188">
        <v>14</v>
      </c>
      <c r="L6" s="188">
        <v>14</v>
      </c>
      <c r="M6" s="188">
        <v>88</v>
      </c>
      <c r="N6" s="189">
        <v>116</v>
      </c>
      <c r="O6" s="188">
        <v>822682</v>
      </c>
    </row>
    <row r="7" spans="1:15" s="26" customFormat="1" ht="27" customHeight="1" x14ac:dyDescent="0.25">
      <c r="A7" s="299"/>
      <c r="B7" s="173"/>
      <c r="C7" s="173">
        <v>3</v>
      </c>
      <c r="D7" s="190"/>
      <c r="E7" s="188">
        <v>210541</v>
      </c>
      <c r="F7" s="188">
        <v>2428</v>
      </c>
      <c r="G7" s="188">
        <v>8038</v>
      </c>
      <c r="H7" s="188">
        <v>22</v>
      </c>
      <c r="I7" s="188">
        <v>634571</v>
      </c>
      <c r="J7" s="189">
        <v>855600</v>
      </c>
      <c r="K7" s="188">
        <v>24</v>
      </c>
      <c r="L7" s="188">
        <v>22</v>
      </c>
      <c r="M7" s="188">
        <v>84</v>
      </c>
      <c r="N7" s="189">
        <v>130</v>
      </c>
      <c r="O7" s="188">
        <v>855730</v>
      </c>
    </row>
    <row r="8" spans="1:15" s="26" customFormat="1" ht="27" customHeight="1" x14ac:dyDescent="0.25">
      <c r="A8" s="299"/>
      <c r="B8" s="173"/>
      <c r="C8" s="173">
        <v>4</v>
      </c>
      <c r="D8" s="190"/>
      <c r="E8" s="188">
        <v>211433</v>
      </c>
      <c r="F8" s="188">
        <v>2562</v>
      </c>
      <c r="G8" s="188">
        <v>8649</v>
      </c>
      <c r="H8" s="188">
        <v>16</v>
      </c>
      <c r="I8" s="188">
        <v>636724</v>
      </c>
      <c r="J8" s="189">
        <v>859384</v>
      </c>
      <c r="K8" s="188">
        <v>19</v>
      </c>
      <c r="L8" s="188">
        <v>19</v>
      </c>
      <c r="M8" s="188">
        <v>80</v>
      </c>
      <c r="N8" s="189">
        <v>118</v>
      </c>
      <c r="O8" s="188">
        <v>859502</v>
      </c>
    </row>
    <row r="9" spans="1:15" s="28" customFormat="1" ht="27" customHeight="1" x14ac:dyDescent="0.25">
      <c r="A9" s="299"/>
      <c r="B9" s="173"/>
      <c r="C9" s="173">
        <v>5</v>
      </c>
      <c r="D9" s="190"/>
      <c r="E9" s="383">
        <v>206567</v>
      </c>
      <c r="F9" s="384">
        <v>2603</v>
      </c>
      <c r="G9" s="384">
        <v>8670</v>
      </c>
      <c r="H9" s="384">
        <v>12</v>
      </c>
      <c r="I9" s="384">
        <v>622730</v>
      </c>
      <c r="J9" s="385">
        <v>840582</v>
      </c>
      <c r="K9" s="384">
        <v>16</v>
      </c>
      <c r="L9" s="384">
        <v>17</v>
      </c>
      <c r="M9" s="384">
        <v>112</v>
      </c>
      <c r="N9" s="385">
        <v>145</v>
      </c>
      <c r="O9" s="384">
        <v>840727</v>
      </c>
    </row>
    <row r="10" spans="1:15" s="28" customFormat="1" ht="27" customHeight="1" x14ac:dyDescent="0.25">
      <c r="A10" s="300"/>
      <c r="B10" s="288" t="s">
        <v>240</v>
      </c>
      <c r="C10" s="288"/>
      <c r="D10" s="289"/>
      <c r="E10" s="191">
        <f t="shared" ref="E10:O10" si="0">E9-E8</f>
        <v>-4866</v>
      </c>
      <c r="F10" s="191">
        <f t="shared" si="0"/>
        <v>41</v>
      </c>
      <c r="G10" s="191">
        <f t="shared" si="0"/>
        <v>21</v>
      </c>
      <c r="H10" s="191">
        <f t="shared" si="0"/>
        <v>-4</v>
      </c>
      <c r="I10" s="191">
        <f t="shared" si="0"/>
        <v>-13994</v>
      </c>
      <c r="J10" s="192">
        <f t="shared" si="0"/>
        <v>-18802</v>
      </c>
      <c r="K10" s="191">
        <f t="shared" si="0"/>
        <v>-3</v>
      </c>
      <c r="L10" s="191">
        <f t="shared" si="0"/>
        <v>-2</v>
      </c>
      <c r="M10" s="191">
        <f t="shared" si="0"/>
        <v>32</v>
      </c>
      <c r="N10" s="192">
        <f t="shared" si="0"/>
        <v>27</v>
      </c>
      <c r="O10" s="191">
        <f t="shared" si="0"/>
        <v>-18775</v>
      </c>
    </row>
    <row r="11" spans="1:15" s="26" customFormat="1" ht="27" customHeight="1" x14ac:dyDescent="0.25">
      <c r="A11" s="299" t="s">
        <v>163</v>
      </c>
      <c r="B11" s="173" t="s">
        <v>184</v>
      </c>
      <c r="C11" s="173" t="s">
        <v>183</v>
      </c>
      <c r="D11" s="190" t="s">
        <v>180</v>
      </c>
      <c r="E11" s="188">
        <v>3421959</v>
      </c>
      <c r="F11" s="188">
        <v>19091</v>
      </c>
      <c r="G11" s="188">
        <v>484326</v>
      </c>
      <c r="H11" s="188">
        <v>34</v>
      </c>
      <c r="I11" s="188">
        <v>12675</v>
      </c>
      <c r="J11" s="189">
        <v>3938085</v>
      </c>
      <c r="K11" s="188">
        <v>8804</v>
      </c>
      <c r="L11" s="188">
        <v>4</v>
      </c>
      <c r="M11" s="188">
        <v>4400</v>
      </c>
      <c r="N11" s="189">
        <v>13208</v>
      </c>
      <c r="O11" s="188">
        <v>3951293</v>
      </c>
    </row>
    <row r="12" spans="1:15" s="26" customFormat="1" ht="27" customHeight="1" x14ac:dyDescent="0.25">
      <c r="A12" s="299"/>
      <c r="B12" s="193"/>
      <c r="C12" s="173">
        <v>2</v>
      </c>
      <c r="D12" s="174"/>
      <c r="E12" s="188">
        <v>3132807</v>
      </c>
      <c r="F12" s="188">
        <v>17231</v>
      </c>
      <c r="G12" s="188">
        <v>436812</v>
      </c>
      <c r="H12" s="188">
        <v>292</v>
      </c>
      <c r="I12" s="188">
        <v>12555</v>
      </c>
      <c r="J12" s="189">
        <v>3599697</v>
      </c>
      <c r="K12" s="188">
        <v>5880</v>
      </c>
      <c r="L12" s="188">
        <v>3</v>
      </c>
      <c r="M12" s="188">
        <v>4400</v>
      </c>
      <c r="N12" s="189">
        <v>10283</v>
      </c>
      <c r="O12" s="188">
        <v>3609980</v>
      </c>
    </row>
    <row r="13" spans="1:15" s="26" customFormat="1" ht="27" customHeight="1" x14ac:dyDescent="0.25">
      <c r="A13" s="299"/>
      <c r="B13" s="193"/>
      <c r="C13" s="173">
        <v>3</v>
      </c>
      <c r="D13" s="174"/>
      <c r="E13" s="188">
        <v>3159063</v>
      </c>
      <c r="F13" s="188">
        <v>17505</v>
      </c>
      <c r="G13" s="188">
        <v>409720</v>
      </c>
      <c r="H13" s="188">
        <v>744</v>
      </c>
      <c r="I13" s="188">
        <v>13122</v>
      </c>
      <c r="J13" s="189">
        <v>3600154</v>
      </c>
      <c r="K13" s="188">
        <v>10048</v>
      </c>
      <c r="L13" s="188">
        <v>5</v>
      </c>
      <c r="M13" s="188">
        <v>4200</v>
      </c>
      <c r="N13" s="189">
        <v>14253</v>
      </c>
      <c r="O13" s="188">
        <v>3614407</v>
      </c>
    </row>
    <row r="14" spans="1:15" s="26" customFormat="1" ht="27" customHeight="1" x14ac:dyDescent="0.25">
      <c r="A14" s="299"/>
      <c r="B14" s="194"/>
      <c r="C14" s="173">
        <v>4</v>
      </c>
      <c r="D14" s="174"/>
      <c r="E14" s="188">
        <v>3212187</v>
      </c>
      <c r="F14" s="188">
        <v>16356</v>
      </c>
      <c r="G14" s="188">
        <v>424114</v>
      </c>
      <c r="H14" s="188">
        <v>112</v>
      </c>
      <c r="I14" s="188">
        <v>16324</v>
      </c>
      <c r="J14" s="189">
        <v>3669093</v>
      </c>
      <c r="K14" s="188">
        <v>7980</v>
      </c>
      <c r="L14" s="188">
        <v>4</v>
      </c>
      <c r="M14" s="188">
        <v>4000</v>
      </c>
      <c r="N14" s="189">
        <v>11984</v>
      </c>
      <c r="O14" s="188">
        <v>3681077</v>
      </c>
    </row>
    <row r="15" spans="1:15" s="28" customFormat="1" ht="27" customHeight="1" x14ac:dyDescent="0.25">
      <c r="A15" s="299"/>
      <c r="B15" s="173"/>
      <c r="C15" s="173">
        <v>5</v>
      </c>
      <c r="D15" s="190"/>
      <c r="E15" s="384">
        <v>3276059</v>
      </c>
      <c r="F15" s="384">
        <v>17865</v>
      </c>
      <c r="G15" s="384">
        <v>464575</v>
      </c>
      <c r="H15" s="384">
        <v>422</v>
      </c>
      <c r="I15" s="384">
        <v>16243</v>
      </c>
      <c r="J15" s="385">
        <v>3775164</v>
      </c>
      <c r="K15" s="384">
        <v>7920</v>
      </c>
      <c r="L15" s="384">
        <v>4</v>
      </c>
      <c r="M15" s="384">
        <v>5600</v>
      </c>
      <c r="N15" s="385">
        <v>13524</v>
      </c>
      <c r="O15" s="384">
        <v>3788688</v>
      </c>
    </row>
    <row r="16" spans="1:15" s="28" customFormat="1" ht="27" customHeight="1" x14ac:dyDescent="0.25">
      <c r="A16" s="300"/>
      <c r="B16" s="288" t="s">
        <v>240</v>
      </c>
      <c r="C16" s="288"/>
      <c r="D16" s="289"/>
      <c r="E16" s="191">
        <f t="shared" ref="E16:O16" si="1">E15-E14</f>
        <v>63872</v>
      </c>
      <c r="F16" s="191">
        <f t="shared" si="1"/>
        <v>1509</v>
      </c>
      <c r="G16" s="191">
        <f t="shared" si="1"/>
        <v>40461</v>
      </c>
      <c r="H16" s="191">
        <f t="shared" si="1"/>
        <v>310</v>
      </c>
      <c r="I16" s="191">
        <f t="shared" si="1"/>
        <v>-81</v>
      </c>
      <c r="J16" s="192">
        <f t="shared" si="1"/>
        <v>106071</v>
      </c>
      <c r="K16" s="191">
        <f t="shared" si="1"/>
        <v>-60</v>
      </c>
      <c r="L16" s="191" t="s">
        <v>249</v>
      </c>
      <c r="M16" s="191">
        <f t="shared" si="1"/>
        <v>1600</v>
      </c>
      <c r="N16" s="192">
        <f t="shared" si="1"/>
        <v>1540</v>
      </c>
      <c r="O16" s="191">
        <f t="shared" si="1"/>
        <v>107611</v>
      </c>
    </row>
    <row r="17" spans="1:15" s="26" customFormat="1" ht="18" customHeight="1" x14ac:dyDescent="0.25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33"/>
      <c r="N17" s="165"/>
      <c r="O17" s="35" t="s">
        <v>15</v>
      </c>
    </row>
  </sheetData>
  <mergeCells count="8">
    <mergeCell ref="O3:O4"/>
    <mergeCell ref="A5:A10"/>
    <mergeCell ref="A11:A16"/>
    <mergeCell ref="E3:J3"/>
    <mergeCell ref="K3:N3"/>
    <mergeCell ref="B10:D10"/>
    <mergeCell ref="B16:D16"/>
    <mergeCell ref="A3:D4"/>
  </mergeCells>
  <phoneticPr fontId="2"/>
  <pageMargins left="0.70866141732283472" right="0.59055118110236227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"/>
  <sheetViews>
    <sheetView showGridLines="0" workbookViewId="0">
      <selection activeCell="F14" sqref="F14"/>
    </sheetView>
  </sheetViews>
  <sheetFormatPr defaultRowHeight="18" customHeight="1" x14ac:dyDescent="0.25"/>
  <cols>
    <col min="1" max="3" width="4.75" style="19" customWidth="1"/>
    <col min="4" max="12" width="10.5" style="19" customWidth="1"/>
    <col min="13" max="247" width="9" style="19" customWidth="1"/>
    <col min="248" max="248" width="4.25" style="19" customWidth="1"/>
    <col min="249" max="249" width="2.5" style="19" customWidth="1"/>
    <col min="250" max="250" width="4.25" style="19" customWidth="1"/>
    <col min="251" max="251" width="7.5" style="19" customWidth="1"/>
    <col min="252" max="252" width="0.5" style="19" customWidth="1"/>
    <col min="253" max="253" width="7.5" style="19" customWidth="1"/>
    <col min="254" max="254" width="0.5" style="19" customWidth="1"/>
    <col min="255" max="255" width="7.5" style="19" customWidth="1"/>
    <col min="256" max="256" width="0.5" style="19" customWidth="1"/>
    <col min="257" max="257" width="6.75" style="19" customWidth="1"/>
    <col min="258" max="258" width="0.5" style="19" customWidth="1"/>
    <col min="259" max="259" width="7.375" style="19" customWidth="1"/>
    <col min="260" max="260" width="0.5" style="19" customWidth="1"/>
    <col min="261" max="261" width="7.5" style="19" customWidth="1"/>
    <col min="262" max="262" width="0.5" style="19" customWidth="1"/>
    <col min="263" max="263" width="7.5" style="19" customWidth="1"/>
    <col min="264" max="264" width="1.25" style="19" customWidth="1"/>
    <col min="265" max="265" width="6.625" style="19" customWidth="1"/>
    <col min="266" max="266" width="1" style="19" customWidth="1"/>
    <col min="267" max="267" width="7.375" style="19" customWidth="1"/>
    <col min="268" max="268" width="0.5" style="19" customWidth="1"/>
    <col min="269" max="503" width="9" style="19" customWidth="1"/>
    <col min="504" max="504" width="4.25" style="19" customWidth="1"/>
    <col min="505" max="505" width="2.5" style="19" customWidth="1"/>
    <col min="506" max="506" width="4.25" style="19" customWidth="1"/>
    <col min="507" max="507" width="7.5" style="19" customWidth="1"/>
    <col min="508" max="508" width="0.5" style="19" customWidth="1"/>
    <col min="509" max="509" width="7.5" style="19" customWidth="1"/>
    <col min="510" max="510" width="0.5" style="19" customWidth="1"/>
    <col min="511" max="511" width="7.5" style="19" customWidth="1"/>
    <col min="512" max="512" width="0.5" style="19" customWidth="1"/>
    <col min="513" max="513" width="6.75" style="19" customWidth="1"/>
    <col min="514" max="514" width="0.5" style="19" customWidth="1"/>
    <col min="515" max="515" width="7.375" style="19" customWidth="1"/>
    <col min="516" max="516" width="0.5" style="19" customWidth="1"/>
    <col min="517" max="517" width="7.5" style="19" customWidth="1"/>
    <col min="518" max="518" width="0.5" style="19" customWidth="1"/>
    <col min="519" max="519" width="7.5" style="19" customWidth="1"/>
    <col min="520" max="520" width="1.25" style="19" customWidth="1"/>
    <col min="521" max="521" width="6.625" style="19" customWidth="1"/>
    <col min="522" max="522" width="1" style="19" customWidth="1"/>
    <col min="523" max="523" width="7.375" style="19" customWidth="1"/>
    <col min="524" max="524" width="0.5" style="19" customWidth="1"/>
    <col min="525" max="759" width="9" style="19" customWidth="1"/>
    <col min="760" max="760" width="4.25" style="19" customWidth="1"/>
    <col min="761" max="761" width="2.5" style="19" customWidth="1"/>
    <col min="762" max="762" width="4.25" style="19" customWidth="1"/>
    <col min="763" max="763" width="7.5" style="19" customWidth="1"/>
    <col min="764" max="764" width="0.5" style="19" customWidth="1"/>
    <col min="765" max="765" width="7.5" style="19" customWidth="1"/>
    <col min="766" max="766" width="0.5" style="19" customWidth="1"/>
    <col min="767" max="767" width="7.5" style="19" customWidth="1"/>
    <col min="768" max="768" width="0.5" style="19" customWidth="1"/>
    <col min="769" max="769" width="6.75" style="19" customWidth="1"/>
    <col min="770" max="770" width="0.5" style="19" customWidth="1"/>
    <col min="771" max="771" width="7.375" style="19" customWidth="1"/>
    <col min="772" max="772" width="0.5" style="19" customWidth="1"/>
    <col min="773" max="773" width="7.5" style="19" customWidth="1"/>
    <col min="774" max="774" width="0.5" style="19" customWidth="1"/>
    <col min="775" max="775" width="7.5" style="19" customWidth="1"/>
    <col min="776" max="776" width="1.25" style="19" customWidth="1"/>
    <col min="777" max="777" width="6.625" style="19" customWidth="1"/>
    <col min="778" max="778" width="1" style="19" customWidth="1"/>
    <col min="779" max="779" width="7.375" style="19" customWidth="1"/>
    <col min="780" max="780" width="0.5" style="19" customWidth="1"/>
    <col min="781" max="1015" width="9" style="19" customWidth="1"/>
    <col min="1016" max="1016" width="4.25" style="19" customWidth="1"/>
    <col min="1017" max="1017" width="2.5" style="19" customWidth="1"/>
    <col min="1018" max="1018" width="4.25" style="19" customWidth="1"/>
    <col min="1019" max="1019" width="7.5" style="19" customWidth="1"/>
    <col min="1020" max="1020" width="0.5" style="19" customWidth="1"/>
    <col min="1021" max="1021" width="7.5" style="19" customWidth="1"/>
    <col min="1022" max="1022" width="0.5" style="19" customWidth="1"/>
    <col min="1023" max="1023" width="7.5" style="19" customWidth="1"/>
    <col min="1024" max="1024" width="0.5" style="19" customWidth="1"/>
    <col min="1025" max="1025" width="6.75" style="19" customWidth="1"/>
    <col min="1026" max="1026" width="0.5" style="19" customWidth="1"/>
    <col min="1027" max="1027" width="7.375" style="19" customWidth="1"/>
    <col min="1028" max="1028" width="0.5" style="19" customWidth="1"/>
    <col min="1029" max="1029" width="7.5" style="19" customWidth="1"/>
    <col min="1030" max="1030" width="0.5" style="19" customWidth="1"/>
    <col min="1031" max="1031" width="7.5" style="19" customWidth="1"/>
    <col min="1032" max="1032" width="1.25" style="19" customWidth="1"/>
    <col min="1033" max="1033" width="6.625" style="19" customWidth="1"/>
    <col min="1034" max="1034" width="1" style="19" customWidth="1"/>
    <col min="1035" max="1035" width="7.375" style="19" customWidth="1"/>
    <col min="1036" max="1036" width="0.5" style="19" customWidth="1"/>
    <col min="1037" max="1271" width="9" style="19" customWidth="1"/>
    <col min="1272" max="1272" width="4.25" style="19" customWidth="1"/>
    <col min="1273" max="1273" width="2.5" style="19" customWidth="1"/>
    <col min="1274" max="1274" width="4.25" style="19" customWidth="1"/>
    <col min="1275" max="1275" width="7.5" style="19" customWidth="1"/>
    <col min="1276" max="1276" width="0.5" style="19" customWidth="1"/>
    <col min="1277" max="1277" width="7.5" style="19" customWidth="1"/>
    <col min="1278" max="1278" width="0.5" style="19" customWidth="1"/>
    <col min="1279" max="1279" width="7.5" style="19" customWidth="1"/>
    <col min="1280" max="1280" width="0.5" style="19" customWidth="1"/>
    <col min="1281" max="1281" width="6.75" style="19" customWidth="1"/>
    <col min="1282" max="1282" width="0.5" style="19" customWidth="1"/>
    <col min="1283" max="1283" width="7.375" style="19" customWidth="1"/>
    <col min="1284" max="1284" width="0.5" style="19" customWidth="1"/>
    <col min="1285" max="1285" width="7.5" style="19" customWidth="1"/>
    <col min="1286" max="1286" width="0.5" style="19" customWidth="1"/>
    <col min="1287" max="1287" width="7.5" style="19" customWidth="1"/>
    <col min="1288" max="1288" width="1.25" style="19" customWidth="1"/>
    <col min="1289" max="1289" width="6.625" style="19" customWidth="1"/>
    <col min="1290" max="1290" width="1" style="19" customWidth="1"/>
    <col min="1291" max="1291" width="7.375" style="19" customWidth="1"/>
    <col min="1292" max="1292" width="0.5" style="19" customWidth="1"/>
    <col min="1293" max="1527" width="9" style="19" customWidth="1"/>
    <col min="1528" max="1528" width="4.25" style="19" customWidth="1"/>
    <col min="1529" max="1529" width="2.5" style="19" customWidth="1"/>
    <col min="1530" max="1530" width="4.25" style="19" customWidth="1"/>
    <col min="1531" max="1531" width="7.5" style="19" customWidth="1"/>
    <col min="1532" max="1532" width="0.5" style="19" customWidth="1"/>
    <col min="1533" max="1533" width="7.5" style="19" customWidth="1"/>
    <col min="1534" max="1534" width="0.5" style="19" customWidth="1"/>
    <col min="1535" max="1535" width="7.5" style="19" customWidth="1"/>
    <col min="1536" max="1536" width="0.5" style="19" customWidth="1"/>
    <col min="1537" max="1537" width="6.75" style="19" customWidth="1"/>
    <col min="1538" max="1538" width="0.5" style="19" customWidth="1"/>
    <col min="1539" max="1539" width="7.375" style="19" customWidth="1"/>
    <col min="1540" max="1540" width="0.5" style="19" customWidth="1"/>
    <col min="1541" max="1541" width="7.5" style="19" customWidth="1"/>
    <col min="1542" max="1542" width="0.5" style="19" customWidth="1"/>
    <col min="1543" max="1543" width="7.5" style="19" customWidth="1"/>
    <col min="1544" max="1544" width="1.25" style="19" customWidth="1"/>
    <col min="1545" max="1545" width="6.625" style="19" customWidth="1"/>
    <col min="1546" max="1546" width="1" style="19" customWidth="1"/>
    <col min="1547" max="1547" width="7.375" style="19" customWidth="1"/>
    <col min="1548" max="1548" width="0.5" style="19" customWidth="1"/>
    <col min="1549" max="1783" width="9" style="19" customWidth="1"/>
    <col min="1784" max="1784" width="4.25" style="19" customWidth="1"/>
    <col min="1785" max="1785" width="2.5" style="19" customWidth="1"/>
    <col min="1786" max="1786" width="4.25" style="19" customWidth="1"/>
    <col min="1787" max="1787" width="7.5" style="19" customWidth="1"/>
    <col min="1788" max="1788" width="0.5" style="19" customWidth="1"/>
    <col min="1789" max="1789" width="7.5" style="19" customWidth="1"/>
    <col min="1790" max="1790" width="0.5" style="19" customWidth="1"/>
    <col min="1791" max="1791" width="7.5" style="19" customWidth="1"/>
    <col min="1792" max="1792" width="0.5" style="19" customWidth="1"/>
    <col min="1793" max="1793" width="6.75" style="19" customWidth="1"/>
    <col min="1794" max="1794" width="0.5" style="19" customWidth="1"/>
    <col min="1795" max="1795" width="7.375" style="19" customWidth="1"/>
    <col min="1796" max="1796" width="0.5" style="19" customWidth="1"/>
    <col min="1797" max="1797" width="7.5" style="19" customWidth="1"/>
    <col min="1798" max="1798" width="0.5" style="19" customWidth="1"/>
    <col min="1799" max="1799" width="7.5" style="19" customWidth="1"/>
    <col min="1800" max="1800" width="1.25" style="19" customWidth="1"/>
    <col min="1801" max="1801" width="6.625" style="19" customWidth="1"/>
    <col min="1802" max="1802" width="1" style="19" customWidth="1"/>
    <col min="1803" max="1803" width="7.375" style="19" customWidth="1"/>
    <col min="1804" max="1804" width="0.5" style="19" customWidth="1"/>
    <col min="1805" max="2039" width="9" style="19" customWidth="1"/>
    <col min="2040" max="2040" width="4.25" style="19" customWidth="1"/>
    <col min="2041" max="2041" width="2.5" style="19" customWidth="1"/>
    <col min="2042" max="2042" width="4.25" style="19" customWidth="1"/>
    <col min="2043" max="2043" width="7.5" style="19" customWidth="1"/>
    <col min="2044" max="2044" width="0.5" style="19" customWidth="1"/>
    <col min="2045" max="2045" width="7.5" style="19" customWidth="1"/>
    <col min="2046" max="2046" width="0.5" style="19" customWidth="1"/>
    <col min="2047" max="2047" width="7.5" style="19" customWidth="1"/>
    <col min="2048" max="2048" width="0.5" style="19" customWidth="1"/>
    <col min="2049" max="2049" width="6.75" style="19" customWidth="1"/>
    <col min="2050" max="2050" width="0.5" style="19" customWidth="1"/>
    <col min="2051" max="2051" width="7.375" style="19" customWidth="1"/>
    <col min="2052" max="2052" width="0.5" style="19" customWidth="1"/>
    <col min="2053" max="2053" width="7.5" style="19" customWidth="1"/>
    <col min="2054" max="2054" width="0.5" style="19" customWidth="1"/>
    <col min="2055" max="2055" width="7.5" style="19" customWidth="1"/>
    <col min="2056" max="2056" width="1.25" style="19" customWidth="1"/>
    <col min="2057" max="2057" width="6.625" style="19" customWidth="1"/>
    <col min="2058" max="2058" width="1" style="19" customWidth="1"/>
    <col min="2059" max="2059" width="7.375" style="19" customWidth="1"/>
    <col min="2060" max="2060" width="0.5" style="19" customWidth="1"/>
    <col min="2061" max="2295" width="9" style="19" customWidth="1"/>
    <col min="2296" max="2296" width="4.25" style="19" customWidth="1"/>
    <col min="2297" max="2297" width="2.5" style="19" customWidth="1"/>
    <col min="2298" max="2298" width="4.25" style="19" customWidth="1"/>
    <col min="2299" max="2299" width="7.5" style="19" customWidth="1"/>
    <col min="2300" max="2300" width="0.5" style="19" customWidth="1"/>
    <col min="2301" max="2301" width="7.5" style="19" customWidth="1"/>
    <col min="2302" max="2302" width="0.5" style="19" customWidth="1"/>
    <col min="2303" max="2303" width="7.5" style="19" customWidth="1"/>
    <col min="2304" max="2304" width="0.5" style="19" customWidth="1"/>
    <col min="2305" max="2305" width="6.75" style="19" customWidth="1"/>
    <col min="2306" max="2306" width="0.5" style="19" customWidth="1"/>
    <col min="2307" max="2307" width="7.375" style="19" customWidth="1"/>
    <col min="2308" max="2308" width="0.5" style="19" customWidth="1"/>
    <col min="2309" max="2309" width="7.5" style="19" customWidth="1"/>
    <col min="2310" max="2310" width="0.5" style="19" customWidth="1"/>
    <col min="2311" max="2311" width="7.5" style="19" customWidth="1"/>
    <col min="2312" max="2312" width="1.25" style="19" customWidth="1"/>
    <col min="2313" max="2313" width="6.625" style="19" customWidth="1"/>
    <col min="2314" max="2314" width="1" style="19" customWidth="1"/>
    <col min="2315" max="2315" width="7.375" style="19" customWidth="1"/>
    <col min="2316" max="2316" width="0.5" style="19" customWidth="1"/>
    <col min="2317" max="2551" width="9" style="19" customWidth="1"/>
    <col min="2552" max="2552" width="4.25" style="19" customWidth="1"/>
    <col min="2553" max="2553" width="2.5" style="19" customWidth="1"/>
    <col min="2554" max="2554" width="4.25" style="19" customWidth="1"/>
    <col min="2555" max="2555" width="7.5" style="19" customWidth="1"/>
    <col min="2556" max="2556" width="0.5" style="19" customWidth="1"/>
    <col min="2557" max="2557" width="7.5" style="19" customWidth="1"/>
    <col min="2558" max="2558" width="0.5" style="19" customWidth="1"/>
    <col min="2559" max="2559" width="7.5" style="19" customWidth="1"/>
    <col min="2560" max="2560" width="0.5" style="19" customWidth="1"/>
    <col min="2561" max="2561" width="6.75" style="19" customWidth="1"/>
    <col min="2562" max="2562" width="0.5" style="19" customWidth="1"/>
    <col min="2563" max="2563" width="7.375" style="19" customWidth="1"/>
    <col min="2564" max="2564" width="0.5" style="19" customWidth="1"/>
    <col min="2565" max="2565" width="7.5" style="19" customWidth="1"/>
    <col min="2566" max="2566" width="0.5" style="19" customWidth="1"/>
    <col min="2567" max="2567" width="7.5" style="19" customWidth="1"/>
    <col min="2568" max="2568" width="1.25" style="19" customWidth="1"/>
    <col min="2569" max="2569" width="6.625" style="19" customWidth="1"/>
    <col min="2570" max="2570" width="1" style="19" customWidth="1"/>
    <col min="2571" max="2571" width="7.375" style="19" customWidth="1"/>
    <col min="2572" max="2572" width="0.5" style="19" customWidth="1"/>
    <col min="2573" max="2807" width="9" style="19" customWidth="1"/>
    <col min="2808" max="2808" width="4.25" style="19" customWidth="1"/>
    <col min="2809" max="2809" width="2.5" style="19" customWidth="1"/>
    <col min="2810" max="2810" width="4.25" style="19" customWidth="1"/>
    <col min="2811" max="2811" width="7.5" style="19" customWidth="1"/>
    <col min="2812" max="2812" width="0.5" style="19" customWidth="1"/>
    <col min="2813" max="2813" width="7.5" style="19" customWidth="1"/>
    <col min="2814" max="2814" width="0.5" style="19" customWidth="1"/>
    <col min="2815" max="2815" width="7.5" style="19" customWidth="1"/>
    <col min="2816" max="2816" width="0.5" style="19" customWidth="1"/>
    <col min="2817" max="2817" width="6.75" style="19" customWidth="1"/>
    <col min="2818" max="2818" width="0.5" style="19" customWidth="1"/>
    <col min="2819" max="2819" width="7.375" style="19" customWidth="1"/>
    <col min="2820" max="2820" width="0.5" style="19" customWidth="1"/>
    <col min="2821" max="2821" width="7.5" style="19" customWidth="1"/>
    <col min="2822" max="2822" width="0.5" style="19" customWidth="1"/>
    <col min="2823" max="2823" width="7.5" style="19" customWidth="1"/>
    <col min="2824" max="2824" width="1.25" style="19" customWidth="1"/>
    <col min="2825" max="2825" width="6.625" style="19" customWidth="1"/>
    <col min="2826" max="2826" width="1" style="19" customWidth="1"/>
    <col min="2827" max="2827" width="7.375" style="19" customWidth="1"/>
    <col min="2828" max="2828" width="0.5" style="19" customWidth="1"/>
    <col min="2829" max="3063" width="9" style="19" customWidth="1"/>
    <col min="3064" max="3064" width="4.25" style="19" customWidth="1"/>
    <col min="3065" max="3065" width="2.5" style="19" customWidth="1"/>
    <col min="3066" max="3066" width="4.25" style="19" customWidth="1"/>
    <col min="3067" max="3067" width="7.5" style="19" customWidth="1"/>
    <col min="3068" max="3068" width="0.5" style="19" customWidth="1"/>
    <col min="3069" max="3069" width="7.5" style="19" customWidth="1"/>
    <col min="3070" max="3070" width="0.5" style="19" customWidth="1"/>
    <col min="3071" max="3071" width="7.5" style="19" customWidth="1"/>
    <col min="3072" max="3072" width="0.5" style="19" customWidth="1"/>
    <col min="3073" max="3073" width="6.75" style="19" customWidth="1"/>
    <col min="3074" max="3074" width="0.5" style="19" customWidth="1"/>
    <col min="3075" max="3075" width="7.375" style="19" customWidth="1"/>
    <col min="3076" max="3076" width="0.5" style="19" customWidth="1"/>
    <col min="3077" max="3077" width="7.5" style="19" customWidth="1"/>
    <col min="3078" max="3078" width="0.5" style="19" customWidth="1"/>
    <col min="3079" max="3079" width="7.5" style="19" customWidth="1"/>
    <col min="3080" max="3080" width="1.25" style="19" customWidth="1"/>
    <col min="3081" max="3081" width="6.625" style="19" customWidth="1"/>
    <col min="3082" max="3082" width="1" style="19" customWidth="1"/>
    <col min="3083" max="3083" width="7.375" style="19" customWidth="1"/>
    <col min="3084" max="3084" width="0.5" style="19" customWidth="1"/>
    <col min="3085" max="3319" width="9" style="19" customWidth="1"/>
    <col min="3320" max="3320" width="4.25" style="19" customWidth="1"/>
    <col min="3321" max="3321" width="2.5" style="19" customWidth="1"/>
    <col min="3322" max="3322" width="4.25" style="19" customWidth="1"/>
    <col min="3323" max="3323" width="7.5" style="19" customWidth="1"/>
    <col min="3324" max="3324" width="0.5" style="19" customWidth="1"/>
    <col min="3325" max="3325" width="7.5" style="19" customWidth="1"/>
    <col min="3326" max="3326" width="0.5" style="19" customWidth="1"/>
    <col min="3327" max="3327" width="7.5" style="19" customWidth="1"/>
    <col min="3328" max="3328" width="0.5" style="19" customWidth="1"/>
    <col min="3329" max="3329" width="6.75" style="19" customWidth="1"/>
    <col min="3330" max="3330" width="0.5" style="19" customWidth="1"/>
    <col min="3331" max="3331" width="7.375" style="19" customWidth="1"/>
    <col min="3332" max="3332" width="0.5" style="19" customWidth="1"/>
    <col min="3333" max="3333" width="7.5" style="19" customWidth="1"/>
    <col min="3334" max="3334" width="0.5" style="19" customWidth="1"/>
    <col min="3335" max="3335" width="7.5" style="19" customWidth="1"/>
    <col min="3336" max="3336" width="1.25" style="19" customWidth="1"/>
    <col min="3337" max="3337" width="6.625" style="19" customWidth="1"/>
    <col min="3338" max="3338" width="1" style="19" customWidth="1"/>
    <col min="3339" max="3339" width="7.375" style="19" customWidth="1"/>
    <col min="3340" max="3340" width="0.5" style="19" customWidth="1"/>
    <col min="3341" max="3575" width="9" style="19" customWidth="1"/>
    <col min="3576" max="3576" width="4.25" style="19" customWidth="1"/>
    <col min="3577" max="3577" width="2.5" style="19" customWidth="1"/>
    <col min="3578" max="3578" width="4.25" style="19" customWidth="1"/>
    <col min="3579" max="3579" width="7.5" style="19" customWidth="1"/>
    <col min="3580" max="3580" width="0.5" style="19" customWidth="1"/>
    <col min="3581" max="3581" width="7.5" style="19" customWidth="1"/>
    <col min="3582" max="3582" width="0.5" style="19" customWidth="1"/>
    <col min="3583" max="3583" width="7.5" style="19" customWidth="1"/>
    <col min="3584" max="3584" width="0.5" style="19" customWidth="1"/>
    <col min="3585" max="3585" width="6.75" style="19" customWidth="1"/>
    <col min="3586" max="3586" width="0.5" style="19" customWidth="1"/>
    <col min="3587" max="3587" width="7.375" style="19" customWidth="1"/>
    <col min="3588" max="3588" width="0.5" style="19" customWidth="1"/>
    <col min="3589" max="3589" width="7.5" style="19" customWidth="1"/>
    <col min="3590" max="3590" width="0.5" style="19" customWidth="1"/>
    <col min="3591" max="3591" width="7.5" style="19" customWidth="1"/>
    <col min="3592" max="3592" width="1.25" style="19" customWidth="1"/>
    <col min="3593" max="3593" width="6.625" style="19" customWidth="1"/>
    <col min="3594" max="3594" width="1" style="19" customWidth="1"/>
    <col min="3595" max="3595" width="7.375" style="19" customWidth="1"/>
    <col min="3596" max="3596" width="0.5" style="19" customWidth="1"/>
    <col min="3597" max="3831" width="9" style="19" customWidth="1"/>
    <col min="3832" max="3832" width="4.25" style="19" customWidth="1"/>
    <col min="3833" max="3833" width="2.5" style="19" customWidth="1"/>
    <col min="3834" max="3834" width="4.25" style="19" customWidth="1"/>
    <col min="3835" max="3835" width="7.5" style="19" customWidth="1"/>
    <col min="3836" max="3836" width="0.5" style="19" customWidth="1"/>
    <col min="3837" max="3837" width="7.5" style="19" customWidth="1"/>
    <col min="3838" max="3838" width="0.5" style="19" customWidth="1"/>
    <col min="3839" max="3839" width="7.5" style="19" customWidth="1"/>
    <col min="3840" max="3840" width="0.5" style="19" customWidth="1"/>
    <col min="3841" max="3841" width="6.75" style="19" customWidth="1"/>
    <col min="3842" max="3842" width="0.5" style="19" customWidth="1"/>
    <col min="3843" max="3843" width="7.375" style="19" customWidth="1"/>
    <col min="3844" max="3844" width="0.5" style="19" customWidth="1"/>
    <col min="3845" max="3845" width="7.5" style="19" customWidth="1"/>
    <col min="3846" max="3846" width="0.5" style="19" customWidth="1"/>
    <col min="3847" max="3847" width="7.5" style="19" customWidth="1"/>
    <col min="3848" max="3848" width="1.25" style="19" customWidth="1"/>
    <col min="3849" max="3849" width="6.625" style="19" customWidth="1"/>
    <col min="3850" max="3850" width="1" style="19" customWidth="1"/>
    <col min="3851" max="3851" width="7.375" style="19" customWidth="1"/>
    <col min="3852" max="3852" width="0.5" style="19" customWidth="1"/>
    <col min="3853" max="4087" width="9" style="19" customWidth="1"/>
    <col min="4088" max="4088" width="4.25" style="19" customWidth="1"/>
    <col min="4089" max="4089" width="2.5" style="19" customWidth="1"/>
    <col min="4090" max="4090" width="4.25" style="19" customWidth="1"/>
    <col min="4091" max="4091" width="7.5" style="19" customWidth="1"/>
    <col min="4092" max="4092" width="0.5" style="19" customWidth="1"/>
    <col min="4093" max="4093" width="7.5" style="19" customWidth="1"/>
    <col min="4094" max="4094" width="0.5" style="19" customWidth="1"/>
    <col min="4095" max="4095" width="7.5" style="19" customWidth="1"/>
    <col min="4096" max="4096" width="0.5" style="19" customWidth="1"/>
    <col min="4097" max="4097" width="6.75" style="19" customWidth="1"/>
    <col min="4098" max="4098" width="0.5" style="19" customWidth="1"/>
    <col min="4099" max="4099" width="7.375" style="19" customWidth="1"/>
    <col min="4100" max="4100" width="0.5" style="19" customWidth="1"/>
    <col min="4101" max="4101" width="7.5" style="19" customWidth="1"/>
    <col min="4102" max="4102" width="0.5" style="19" customWidth="1"/>
    <col min="4103" max="4103" width="7.5" style="19" customWidth="1"/>
    <col min="4104" max="4104" width="1.25" style="19" customWidth="1"/>
    <col min="4105" max="4105" width="6.625" style="19" customWidth="1"/>
    <col min="4106" max="4106" width="1" style="19" customWidth="1"/>
    <col min="4107" max="4107" width="7.375" style="19" customWidth="1"/>
    <col min="4108" max="4108" width="0.5" style="19" customWidth="1"/>
    <col min="4109" max="4343" width="9" style="19" customWidth="1"/>
    <col min="4344" max="4344" width="4.25" style="19" customWidth="1"/>
    <col min="4345" max="4345" width="2.5" style="19" customWidth="1"/>
    <col min="4346" max="4346" width="4.25" style="19" customWidth="1"/>
    <col min="4347" max="4347" width="7.5" style="19" customWidth="1"/>
    <col min="4348" max="4348" width="0.5" style="19" customWidth="1"/>
    <col min="4349" max="4349" width="7.5" style="19" customWidth="1"/>
    <col min="4350" max="4350" width="0.5" style="19" customWidth="1"/>
    <col min="4351" max="4351" width="7.5" style="19" customWidth="1"/>
    <col min="4352" max="4352" width="0.5" style="19" customWidth="1"/>
    <col min="4353" max="4353" width="6.75" style="19" customWidth="1"/>
    <col min="4354" max="4354" width="0.5" style="19" customWidth="1"/>
    <col min="4355" max="4355" width="7.375" style="19" customWidth="1"/>
    <col min="4356" max="4356" width="0.5" style="19" customWidth="1"/>
    <col min="4357" max="4357" width="7.5" style="19" customWidth="1"/>
    <col min="4358" max="4358" width="0.5" style="19" customWidth="1"/>
    <col min="4359" max="4359" width="7.5" style="19" customWidth="1"/>
    <col min="4360" max="4360" width="1.25" style="19" customWidth="1"/>
    <col min="4361" max="4361" width="6.625" style="19" customWidth="1"/>
    <col min="4362" max="4362" width="1" style="19" customWidth="1"/>
    <col min="4363" max="4363" width="7.375" style="19" customWidth="1"/>
    <col min="4364" max="4364" width="0.5" style="19" customWidth="1"/>
    <col min="4365" max="4599" width="9" style="19" customWidth="1"/>
    <col min="4600" max="4600" width="4.25" style="19" customWidth="1"/>
    <col min="4601" max="4601" width="2.5" style="19" customWidth="1"/>
    <col min="4602" max="4602" width="4.25" style="19" customWidth="1"/>
    <col min="4603" max="4603" width="7.5" style="19" customWidth="1"/>
    <col min="4604" max="4604" width="0.5" style="19" customWidth="1"/>
    <col min="4605" max="4605" width="7.5" style="19" customWidth="1"/>
    <col min="4606" max="4606" width="0.5" style="19" customWidth="1"/>
    <col min="4607" max="4607" width="7.5" style="19" customWidth="1"/>
    <col min="4608" max="4608" width="0.5" style="19" customWidth="1"/>
    <col min="4609" max="4609" width="6.75" style="19" customWidth="1"/>
    <col min="4610" max="4610" width="0.5" style="19" customWidth="1"/>
    <col min="4611" max="4611" width="7.375" style="19" customWidth="1"/>
    <col min="4612" max="4612" width="0.5" style="19" customWidth="1"/>
    <col min="4613" max="4613" width="7.5" style="19" customWidth="1"/>
    <col min="4614" max="4614" width="0.5" style="19" customWidth="1"/>
    <col min="4615" max="4615" width="7.5" style="19" customWidth="1"/>
    <col min="4616" max="4616" width="1.25" style="19" customWidth="1"/>
    <col min="4617" max="4617" width="6.625" style="19" customWidth="1"/>
    <col min="4618" max="4618" width="1" style="19" customWidth="1"/>
    <col min="4619" max="4619" width="7.375" style="19" customWidth="1"/>
    <col min="4620" max="4620" width="0.5" style="19" customWidth="1"/>
    <col min="4621" max="4855" width="9" style="19" customWidth="1"/>
    <col min="4856" max="4856" width="4.25" style="19" customWidth="1"/>
    <col min="4857" max="4857" width="2.5" style="19" customWidth="1"/>
    <col min="4858" max="4858" width="4.25" style="19" customWidth="1"/>
    <col min="4859" max="4859" width="7.5" style="19" customWidth="1"/>
    <col min="4860" max="4860" width="0.5" style="19" customWidth="1"/>
    <col min="4861" max="4861" width="7.5" style="19" customWidth="1"/>
    <col min="4862" max="4862" width="0.5" style="19" customWidth="1"/>
    <col min="4863" max="4863" width="7.5" style="19" customWidth="1"/>
    <col min="4864" max="4864" width="0.5" style="19" customWidth="1"/>
    <col min="4865" max="4865" width="6.75" style="19" customWidth="1"/>
    <col min="4866" max="4866" width="0.5" style="19" customWidth="1"/>
    <col min="4867" max="4867" width="7.375" style="19" customWidth="1"/>
    <col min="4868" max="4868" width="0.5" style="19" customWidth="1"/>
    <col min="4869" max="4869" width="7.5" style="19" customWidth="1"/>
    <col min="4870" max="4870" width="0.5" style="19" customWidth="1"/>
    <col min="4871" max="4871" width="7.5" style="19" customWidth="1"/>
    <col min="4872" max="4872" width="1.25" style="19" customWidth="1"/>
    <col min="4873" max="4873" width="6.625" style="19" customWidth="1"/>
    <col min="4874" max="4874" width="1" style="19" customWidth="1"/>
    <col min="4875" max="4875" width="7.375" style="19" customWidth="1"/>
    <col min="4876" max="4876" width="0.5" style="19" customWidth="1"/>
    <col min="4877" max="5111" width="9" style="19" customWidth="1"/>
    <col min="5112" max="5112" width="4.25" style="19" customWidth="1"/>
    <col min="5113" max="5113" width="2.5" style="19" customWidth="1"/>
    <col min="5114" max="5114" width="4.25" style="19" customWidth="1"/>
    <col min="5115" max="5115" width="7.5" style="19" customWidth="1"/>
    <col min="5116" max="5116" width="0.5" style="19" customWidth="1"/>
    <col min="5117" max="5117" width="7.5" style="19" customWidth="1"/>
    <col min="5118" max="5118" width="0.5" style="19" customWidth="1"/>
    <col min="5119" max="5119" width="7.5" style="19" customWidth="1"/>
    <col min="5120" max="5120" width="0.5" style="19" customWidth="1"/>
    <col min="5121" max="5121" width="6.75" style="19" customWidth="1"/>
    <col min="5122" max="5122" width="0.5" style="19" customWidth="1"/>
    <col min="5123" max="5123" width="7.375" style="19" customWidth="1"/>
    <col min="5124" max="5124" width="0.5" style="19" customWidth="1"/>
    <col min="5125" max="5125" width="7.5" style="19" customWidth="1"/>
    <col min="5126" max="5126" width="0.5" style="19" customWidth="1"/>
    <col min="5127" max="5127" width="7.5" style="19" customWidth="1"/>
    <col min="5128" max="5128" width="1.25" style="19" customWidth="1"/>
    <col min="5129" max="5129" width="6.625" style="19" customWidth="1"/>
    <col min="5130" max="5130" width="1" style="19" customWidth="1"/>
    <col min="5131" max="5131" width="7.375" style="19" customWidth="1"/>
    <col min="5132" max="5132" width="0.5" style="19" customWidth="1"/>
    <col min="5133" max="5367" width="9" style="19" customWidth="1"/>
    <col min="5368" max="5368" width="4.25" style="19" customWidth="1"/>
    <col min="5369" max="5369" width="2.5" style="19" customWidth="1"/>
    <col min="5370" max="5370" width="4.25" style="19" customWidth="1"/>
    <col min="5371" max="5371" width="7.5" style="19" customWidth="1"/>
    <col min="5372" max="5372" width="0.5" style="19" customWidth="1"/>
    <col min="5373" max="5373" width="7.5" style="19" customWidth="1"/>
    <col min="5374" max="5374" width="0.5" style="19" customWidth="1"/>
    <col min="5375" max="5375" width="7.5" style="19" customWidth="1"/>
    <col min="5376" max="5376" width="0.5" style="19" customWidth="1"/>
    <col min="5377" max="5377" width="6.75" style="19" customWidth="1"/>
    <col min="5378" max="5378" width="0.5" style="19" customWidth="1"/>
    <col min="5379" max="5379" width="7.375" style="19" customWidth="1"/>
    <col min="5380" max="5380" width="0.5" style="19" customWidth="1"/>
    <col min="5381" max="5381" width="7.5" style="19" customWidth="1"/>
    <col min="5382" max="5382" width="0.5" style="19" customWidth="1"/>
    <col min="5383" max="5383" width="7.5" style="19" customWidth="1"/>
    <col min="5384" max="5384" width="1.25" style="19" customWidth="1"/>
    <col min="5385" max="5385" width="6.625" style="19" customWidth="1"/>
    <col min="5386" max="5386" width="1" style="19" customWidth="1"/>
    <col min="5387" max="5387" width="7.375" style="19" customWidth="1"/>
    <col min="5388" max="5388" width="0.5" style="19" customWidth="1"/>
    <col min="5389" max="5623" width="9" style="19" customWidth="1"/>
    <col min="5624" max="5624" width="4.25" style="19" customWidth="1"/>
    <col min="5625" max="5625" width="2.5" style="19" customWidth="1"/>
    <col min="5626" max="5626" width="4.25" style="19" customWidth="1"/>
    <col min="5627" max="5627" width="7.5" style="19" customWidth="1"/>
    <col min="5628" max="5628" width="0.5" style="19" customWidth="1"/>
    <col min="5629" max="5629" width="7.5" style="19" customWidth="1"/>
    <col min="5630" max="5630" width="0.5" style="19" customWidth="1"/>
    <col min="5631" max="5631" width="7.5" style="19" customWidth="1"/>
    <col min="5632" max="5632" width="0.5" style="19" customWidth="1"/>
    <col min="5633" max="5633" width="6.75" style="19" customWidth="1"/>
    <col min="5634" max="5634" width="0.5" style="19" customWidth="1"/>
    <col min="5635" max="5635" width="7.375" style="19" customWidth="1"/>
    <col min="5636" max="5636" width="0.5" style="19" customWidth="1"/>
    <col min="5637" max="5637" width="7.5" style="19" customWidth="1"/>
    <col min="5638" max="5638" width="0.5" style="19" customWidth="1"/>
    <col min="5639" max="5639" width="7.5" style="19" customWidth="1"/>
    <col min="5640" max="5640" width="1.25" style="19" customWidth="1"/>
    <col min="5641" max="5641" width="6.625" style="19" customWidth="1"/>
    <col min="5642" max="5642" width="1" style="19" customWidth="1"/>
    <col min="5643" max="5643" width="7.375" style="19" customWidth="1"/>
    <col min="5644" max="5644" width="0.5" style="19" customWidth="1"/>
    <col min="5645" max="5879" width="9" style="19" customWidth="1"/>
    <col min="5880" max="5880" width="4.25" style="19" customWidth="1"/>
    <col min="5881" max="5881" width="2.5" style="19" customWidth="1"/>
    <col min="5882" max="5882" width="4.25" style="19" customWidth="1"/>
    <col min="5883" max="5883" width="7.5" style="19" customWidth="1"/>
    <col min="5884" max="5884" width="0.5" style="19" customWidth="1"/>
    <col min="5885" max="5885" width="7.5" style="19" customWidth="1"/>
    <col min="5886" max="5886" width="0.5" style="19" customWidth="1"/>
    <col min="5887" max="5887" width="7.5" style="19" customWidth="1"/>
    <col min="5888" max="5888" width="0.5" style="19" customWidth="1"/>
    <col min="5889" max="5889" width="6.75" style="19" customWidth="1"/>
    <col min="5890" max="5890" width="0.5" style="19" customWidth="1"/>
    <col min="5891" max="5891" width="7.375" style="19" customWidth="1"/>
    <col min="5892" max="5892" width="0.5" style="19" customWidth="1"/>
    <col min="5893" max="5893" width="7.5" style="19" customWidth="1"/>
    <col min="5894" max="5894" width="0.5" style="19" customWidth="1"/>
    <col min="5895" max="5895" width="7.5" style="19" customWidth="1"/>
    <col min="5896" max="5896" width="1.25" style="19" customWidth="1"/>
    <col min="5897" max="5897" width="6.625" style="19" customWidth="1"/>
    <col min="5898" max="5898" width="1" style="19" customWidth="1"/>
    <col min="5899" max="5899" width="7.375" style="19" customWidth="1"/>
    <col min="5900" max="5900" width="0.5" style="19" customWidth="1"/>
    <col min="5901" max="6135" width="9" style="19" customWidth="1"/>
    <col min="6136" max="6136" width="4.25" style="19" customWidth="1"/>
    <col min="6137" max="6137" width="2.5" style="19" customWidth="1"/>
    <col min="6138" max="6138" width="4.25" style="19" customWidth="1"/>
    <col min="6139" max="6139" width="7.5" style="19" customWidth="1"/>
    <col min="6140" max="6140" width="0.5" style="19" customWidth="1"/>
    <col min="6141" max="6141" width="7.5" style="19" customWidth="1"/>
    <col min="6142" max="6142" width="0.5" style="19" customWidth="1"/>
    <col min="6143" max="6143" width="7.5" style="19" customWidth="1"/>
    <col min="6144" max="6144" width="0.5" style="19" customWidth="1"/>
    <col min="6145" max="6145" width="6.75" style="19" customWidth="1"/>
    <col min="6146" max="6146" width="0.5" style="19" customWidth="1"/>
    <col min="6147" max="6147" width="7.375" style="19" customWidth="1"/>
    <col min="6148" max="6148" width="0.5" style="19" customWidth="1"/>
    <col min="6149" max="6149" width="7.5" style="19" customWidth="1"/>
    <col min="6150" max="6150" width="0.5" style="19" customWidth="1"/>
    <col min="6151" max="6151" width="7.5" style="19" customWidth="1"/>
    <col min="6152" max="6152" width="1.25" style="19" customWidth="1"/>
    <col min="6153" max="6153" width="6.625" style="19" customWidth="1"/>
    <col min="6154" max="6154" width="1" style="19" customWidth="1"/>
    <col min="6155" max="6155" width="7.375" style="19" customWidth="1"/>
    <col min="6156" max="6156" width="0.5" style="19" customWidth="1"/>
    <col min="6157" max="6391" width="9" style="19" customWidth="1"/>
    <col min="6392" max="6392" width="4.25" style="19" customWidth="1"/>
    <col min="6393" max="6393" width="2.5" style="19" customWidth="1"/>
    <col min="6394" max="6394" width="4.25" style="19" customWidth="1"/>
    <col min="6395" max="6395" width="7.5" style="19" customWidth="1"/>
    <col min="6396" max="6396" width="0.5" style="19" customWidth="1"/>
    <col min="6397" max="6397" width="7.5" style="19" customWidth="1"/>
    <col min="6398" max="6398" width="0.5" style="19" customWidth="1"/>
    <col min="6399" max="6399" width="7.5" style="19" customWidth="1"/>
    <col min="6400" max="6400" width="0.5" style="19" customWidth="1"/>
    <col min="6401" max="6401" width="6.75" style="19" customWidth="1"/>
    <col min="6402" max="6402" width="0.5" style="19" customWidth="1"/>
    <col min="6403" max="6403" width="7.375" style="19" customWidth="1"/>
    <col min="6404" max="6404" width="0.5" style="19" customWidth="1"/>
    <col min="6405" max="6405" width="7.5" style="19" customWidth="1"/>
    <col min="6406" max="6406" width="0.5" style="19" customWidth="1"/>
    <col min="6407" max="6407" width="7.5" style="19" customWidth="1"/>
    <col min="6408" max="6408" width="1.25" style="19" customWidth="1"/>
    <col min="6409" max="6409" width="6.625" style="19" customWidth="1"/>
    <col min="6410" max="6410" width="1" style="19" customWidth="1"/>
    <col min="6411" max="6411" width="7.375" style="19" customWidth="1"/>
    <col min="6412" max="6412" width="0.5" style="19" customWidth="1"/>
    <col min="6413" max="6647" width="9" style="19" customWidth="1"/>
    <col min="6648" max="6648" width="4.25" style="19" customWidth="1"/>
    <col min="6649" max="6649" width="2.5" style="19" customWidth="1"/>
    <col min="6650" max="6650" width="4.25" style="19" customWidth="1"/>
    <col min="6651" max="6651" width="7.5" style="19" customWidth="1"/>
    <col min="6652" max="6652" width="0.5" style="19" customWidth="1"/>
    <col min="6653" max="6653" width="7.5" style="19" customWidth="1"/>
    <col min="6654" max="6654" width="0.5" style="19" customWidth="1"/>
    <col min="6655" max="6655" width="7.5" style="19" customWidth="1"/>
    <col min="6656" max="6656" width="0.5" style="19" customWidth="1"/>
    <col min="6657" max="6657" width="6.75" style="19" customWidth="1"/>
    <col min="6658" max="6658" width="0.5" style="19" customWidth="1"/>
    <col min="6659" max="6659" width="7.375" style="19" customWidth="1"/>
    <col min="6660" max="6660" width="0.5" style="19" customWidth="1"/>
    <col min="6661" max="6661" width="7.5" style="19" customWidth="1"/>
    <col min="6662" max="6662" width="0.5" style="19" customWidth="1"/>
    <col min="6663" max="6663" width="7.5" style="19" customWidth="1"/>
    <col min="6664" max="6664" width="1.25" style="19" customWidth="1"/>
    <col min="6665" max="6665" width="6.625" style="19" customWidth="1"/>
    <col min="6666" max="6666" width="1" style="19" customWidth="1"/>
    <col min="6667" max="6667" width="7.375" style="19" customWidth="1"/>
    <col min="6668" max="6668" width="0.5" style="19" customWidth="1"/>
    <col min="6669" max="6903" width="9" style="19" customWidth="1"/>
    <col min="6904" max="6904" width="4.25" style="19" customWidth="1"/>
    <col min="6905" max="6905" width="2.5" style="19" customWidth="1"/>
    <col min="6906" max="6906" width="4.25" style="19" customWidth="1"/>
    <col min="6907" max="6907" width="7.5" style="19" customWidth="1"/>
    <col min="6908" max="6908" width="0.5" style="19" customWidth="1"/>
    <col min="6909" max="6909" width="7.5" style="19" customWidth="1"/>
    <col min="6910" max="6910" width="0.5" style="19" customWidth="1"/>
    <col min="6911" max="6911" width="7.5" style="19" customWidth="1"/>
    <col min="6912" max="6912" width="0.5" style="19" customWidth="1"/>
    <col min="6913" max="6913" width="6.75" style="19" customWidth="1"/>
    <col min="6914" max="6914" width="0.5" style="19" customWidth="1"/>
    <col min="6915" max="6915" width="7.375" style="19" customWidth="1"/>
    <col min="6916" max="6916" width="0.5" style="19" customWidth="1"/>
    <col min="6917" max="6917" width="7.5" style="19" customWidth="1"/>
    <col min="6918" max="6918" width="0.5" style="19" customWidth="1"/>
    <col min="6919" max="6919" width="7.5" style="19" customWidth="1"/>
    <col min="6920" max="6920" width="1.25" style="19" customWidth="1"/>
    <col min="6921" max="6921" width="6.625" style="19" customWidth="1"/>
    <col min="6922" max="6922" width="1" style="19" customWidth="1"/>
    <col min="6923" max="6923" width="7.375" style="19" customWidth="1"/>
    <col min="6924" max="6924" width="0.5" style="19" customWidth="1"/>
    <col min="6925" max="7159" width="9" style="19" customWidth="1"/>
    <col min="7160" max="7160" width="4.25" style="19" customWidth="1"/>
    <col min="7161" max="7161" width="2.5" style="19" customWidth="1"/>
    <col min="7162" max="7162" width="4.25" style="19" customWidth="1"/>
    <col min="7163" max="7163" width="7.5" style="19" customWidth="1"/>
    <col min="7164" max="7164" width="0.5" style="19" customWidth="1"/>
    <col min="7165" max="7165" width="7.5" style="19" customWidth="1"/>
    <col min="7166" max="7166" width="0.5" style="19" customWidth="1"/>
    <col min="7167" max="7167" width="7.5" style="19" customWidth="1"/>
    <col min="7168" max="7168" width="0.5" style="19" customWidth="1"/>
    <col min="7169" max="7169" width="6.75" style="19" customWidth="1"/>
    <col min="7170" max="7170" width="0.5" style="19" customWidth="1"/>
    <col min="7171" max="7171" width="7.375" style="19" customWidth="1"/>
    <col min="7172" max="7172" width="0.5" style="19" customWidth="1"/>
    <col min="7173" max="7173" width="7.5" style="19" customWidth="1"/>
    <col min="7174" max="7174" width="0.5" style="19" customWidth="1"/>
    <col min="7175" max="7175" width="7.5" style="19" customWidth="1"/>
    <col min="7176" max="7176" width="1.25" style="19" customWidth="1"/>
    <col min="7177" max="7177" width="6.625" style="19" customWidth="1"/>
    <col min="7178" max="7178" width="1" style="19" customWidth="1"/>
    <col min="7179" max="7179" width="7.375" style="19" customWidth="1"/>
    <col min="7180" max="7180" width="0.5" style="19" customWidth="1"/>
    <col min="7181" max="7415" width="9" style="19" customWidth="1"/>
    <col min="7416" max="7416" width="4.25" style="19" customWidth="1"/>
    <col min="7417" max="7417" width="2.5" style="19" customWidth="1"/>
    <col min="7418" max="7418" width="4.25" style="19" customWidth="1"/>
    <col min="7419" max="7419" width="7.5" style="19" customWidth="1"/>
    <col min="7420" max="7420" width="0.5" style="19" customWidth="1"/>
    <col min="7421" max="7421" width="7.5" style="19" customWidth="1"/>
    <col min="7422" max="7422" width="0.5" style="19" customWidth="1"/>
    <col min="7423" max="7423" width="7.5" style="19" customWidth="1"/>
    <col min="7424" max="7424" width="0.5" style="19" customWidth="1"/>
    <col min="7425" max="7425" width="6.75" style="19" customWidth="1"/>
    <col min="7426" max="7426" width="0.5" style="19" customWidth="1"/>
    <col min="7427" max="7427" width="7.375" style="19" customWidth="1"/>
    <col min="7428" max="7428" width="0.5" style="19" customWidth="1"/>
    <col min="7429" max="7429" width="7.5" style="19" customWidth="1"/>
    <col min="7430" max="7430" width="0.5" style="19" customWidth="1"/>
    <col min="7431" max="7431" width="7.5" style="19" customWidth="1"/>
    <col min="7432" max="7432" width="1.25" style="19" customWidth="1"/>
    <col min="7433" max="7433" width="6.625" style="19" customWidth="1"/>
    <col min="7434" max="7434" width="1" style="19" customWidth="1"/>
    <col min="7435" max="7435" width="7.375" style="19" customWidth="1"/>
    <col min="7436" max="7436" width="0.5" style="19" customWidth="1"/>
    <col min="7437" max="7671" width="9" style="19" customWidth="1"/>
    <col min="7672" max="7672" width="4.25" style="19" customWidth="1"/>
    <col min="7673" max="7673" width="2.5" style="19" customWidth="1"/>
    <col min="7674" max="7674" width="4.25" style="19" customWidth="1"/>
    <col min="7675" max="7675" width="7.5" style="19" customWidth="1"/>
    <col min="7676" max="7676" width="0.5" style="19" customWidth="1"/>
    <col min="7677" max="7677" width="7.5" style="19" customWidth="1"/>
    <col min="7678" max="7678" width="0.5" style="19" customWidth="1"/>
    <col min="7679" max="7679" width="7.5" style="19" customWidth="1"/>
    <col min="7680" max="7680" width="0.5" style="19" customWidth="1"/>
    <col min="7681" max="7681" width="6.75" style="19" customWidth="1"/>
    <col min="7682" max="7682" width="0.5" style="19" customWidth="1"/>
    <col min="7683" max="7683" width="7.375" style="19" customWidth="1"/>
    <col min="7684" max="7684" width="0.5" style="19" customWidth="1"/>
    <col min="7685" max="7685" width="7.5" style="19" customWidth="1"/>
    <col min="7686" max="7686" width="0.5" style="19" customWidth="1"/>
    <col min="7687" max="7687" width="7.5" style="19" customWidth="1"/>
    <col min="7688" max="7688" width="1.25" style="19" customWidth="1"/>
    <col min="7689" max="7689" width="6.625" style="19" customWidth="1"/>
    <col min="7690" max="7690" width="1" style="19" customWidth="1"/>
    <col min="7691" max="7691" width="7.375" style="19" customWidth="1"/>
    <col min="7692" max="7692" width="0.5" style="19" customWidth="1"/>
    <col min="7693" max="7927" width="9" style="19" customWidth="1"/>
    <col min="7928" max="7928" width="4.25" style="19" customWidth="1"/>
    <col min="7929" max="7929" width="2.5" style="19" customWidth="1"/>
    <col min="7930" max="7930" width="4.25" style="19" customWidth="1"/>
    <col min="7931" max="7931" width="7.5" style="19" customWidth="1"/>
    <col min="7932" max="7932" width="0.5" style="19" customWidth="1"/>
    <col min="7933" max="7933" width="7.5" style="19" customWidth="1"/>
    <col min="7934" max="7934" width="0.5" style="19" customWidth="1"/>
    <col min="7935" max="7935" width="7.5" style="19" customWidth="1"/>
    <col min="7936" max="7936" width="0.5" style="19" customWidth="1"/>
    <col min="7937" max="7937" width="6.75" style="19" customWidth="1"/>
    <col min="7938" max="7938" width="0.5" style="19" customWidth="1"/>
    <col min="7939" max="7939" width="7.375" style="19" customWidth="1"/>
    <col min="7940" max="7940" width="0.5" style="19" customWidth="1"/>
    <col min="7941" max="7941" width="7.5" style="19" customWidth="1"/>
    <col min="7942" max="7942" width="0.5" style="19" customWidth="1"/>
    <col min="7943" max="7943" width="7.5" style="19" customWidth="1"/>
    <col min="7944" max="7944" width="1.25" style="19" customWidth="1"/>
    <col min="7945" max="7945" width="6.625" style="19" customWidth="1"/>
    <col min="7946" max="7946" width="1" style="19" customWidth="1"/>
    <col min="7947" max="7947" width="7.375" style="19" customWidth="1"/>
    <col min="7948" max="7948" width="0.5" style="19" customWidth="1"/>
    <col min="7949" max="8183" width="9" style="19" customWidth="1"/>
    <col min="8184" max="8184" width="4.25" style="19" customWidth="1"/>
    <col min="8185" max="8185" width="2.5" style="19" customWidth="1"/>
    <col min="8186" max="8186" width="4.25" style="19" customWidth="1"/>
    <col min="8187" max="8187" width="7.5" style="19" customWidth="1"/>
    <col min="8188" max="8188" width="0.5" style="19" customWidth="1"/>
    <col min="8189" max="8189" width="7.5" style="19" customWidth="1"/>
    <col min="8190" max="8190" width="0.5" style="19" customWidth="1"/>
    <col min="8191" max="8191" width="7.5" style="19" customWidth="1"/>
    <col min="8192" max="8192" width="0.5" style="19" customWidth="1"/>
    <col min="8193" max="8193" width="6.75" style="19" customWidth="1"/>
    <col min="8194" max="8194" width="0.5" style="19" customWidth="1"/>
    <col min="8195" max="8195" width="7.375" style="19" customWidth="1"/>
    <col min="8196" max="8196" width="0.5" style="19" customWidth="1"/>
    <col min="8197" max="8197" width="7.5" style="19" customWidth="1"/>
    <col min="8198" max="8198" width="0.5" style="19" customWidth="1"/>
    <col min="8199" max="8199" width="7.5" style="19" customWidth="1"/>
    <col min="8200" max="8200" width="1.25" style="19" customWidth="1"/>
    <col min="8201" max="8201" width="6.625" style="19" customWidth="1"/>
    <col min="8202" max="8202" width="1" style="19" customWidth="1"/>
    <col min="8203" max="8203" width="7.375" style="19" customWidth="1"/>
    <col min="8204" max="8204" width="0.5" style="19" customWidth="1"/>
    <col min="8205" max="8439" width="9" style="19" customWidth="1"/>
    <col min="8440" max="8440" width="4.25" style="19" customWidth="1"/>
    <col min="8441" max="8441" width="2.5" style="19" customWidth="1"/>
    <col min="8442" max="8442" width="4.25" style="19" customWidth="1"/>
    <col min="8443" max="8443" width="7.5" style="19" customWidth="1"/>
    <col min="8444" max="8444" width="0.5" style="19" customWidth="1"/>
    <col min="8445" max="8445" width="7.5" style="19" customWidth="1"/>
    <col min="8446" max="8446" width="0.5" style="19" customWidth="1"/>
    <col min="8447" max="8447" width="7.5" style="19" customWidth="1"/>
    <col min="8448" max="8448" width="0.5" style="19" customWidth="1"/>
    <col min="8449" max="8449" width="6.75" style="19" customWidth="1"/>
    <col min="8450" max="8450" width="0.5" style="19" customWidth="1"/>
    <col min="8451" max="8451" width="7.375" style="19" customWidth="1"/>
    <col min="8452" max="8452" width="0.5" style="19" customWidth="1"/>
    <col min="8453" max="8453" width="7.5" style="19" customWidth="1"/>
    <col min="8454" max="8454" width="0.5" style="19" customWidth="1"/>
    <col min="8455" max="8455" width="7.5" style="19" customWidth="1"/>
    <col min="8456" max="8456" width="1.25" style="19" customWidth="1"/>
    <col min="8457" max="8457" width="6.625" style="19" customWidth="1"/>
    <col min="8458" max="8458" width="1" style="19" customWidth="1"/>
    <col min="8459" max="8459" width="7.375" style="19" customWidth="1"/>
    <col min="8460" max="8460" width="0.5" style="19" customWidth="1"/>
    <col min="8461" max="8695" width="9" style="19" customWidth="1"/>
    <col min="8696" max="8696" width="4.25" style="19" customWidth="1"/>
    <col min="8697" max="8697" width="2.5" style="19" customWidth="1"/>
    <col min="8698" max="8698" width="4.25" style="19" customWidth="1"/>
    <col min="8699" max="8699" width="7.5" style="19" customWidth="1"/>
    <col min="8700" max="8700" width="0.5" style="19" customWidth="1"/>
    <col min="8701" max="8701" width="7.5" style="19" customWidth="1"/>
    <col min="8702" max="8702" width="0.5" style="19" customWidth="1"/>
    <col min="8703" max="8703" width="7.5" style="19" customWidth="1"/>
    <col min="8704" max="8704" width="0.5" style="19" customWidth="1"/>
    <col min="8705" max="8705" width="6.75" style="19" customWidth="1"/>
    <col min="8706" max="8706" width="0.5" style="19" customWidth="1"/>
    <col min="8707" max="8707" width="7.375" style="19" customWidth="1"/>
    <col min="8708" max="8708" width="0.5" style="19" customWidth="1"/>
    <col min="8709" max="8709" width="7.5" style="19" customWidth="1"/>
    <col min="8710" max="8710" width="0.5" style="19" customWidth="1"/>
    <col min="8711" max="8711" width="7.5" style="19" customWidth="1"/>
    <col min="8712" max="8712" width="1.25" style="19" customWidth="1"/>
    <col min="8713" max="8713" width="6.625" style="19" customWidth="1"/>
    <col min="8714" max="8714" width="1" style="19" customWidth="1"/>
    <col min="8715" max="8715" width="7.375" style="19" customWidth="1"/>
    <col min="8716" max="8716" width="0.5" style="19" customWidth="1"/>
    <col min="8717" max="8951" width="9" style="19" customWidth="1"/>
    <col min="8952" max="8952" width="4.25" style="19" customWidth="1"/>
    <col min="8953" max="8953" width="2.5" style="19" customWidth="1"/>
    <col min="8954" max="8954" width="4.25" style="19" customWidth="1"/>
    <col min="8955" max="8955" width="7.5" style="19" customWidth="1"/>
    <col min="8956" max="8956" width="0.5" style="19" customWidth="1"/>
    <col min="8957" max="8957" width="7.5" style="19" customWidth="1"/>
    <col min="8958" max="8958" width="0.5" style="19" customWidth="1"/>
    <col min="8959" max="8959" width="7.5" style="19" customWidth="1"/>
    <col min="8960" max="8960" width="0.5" style="19" customWidth="1"/>
    <col min="8961" max="8961" width="6.75" style="19" customWidth="1"/>
    <col min="8962" max="8962" width="0.5" style="19" customWidth="1"/>
    <col min="8963" max="8963" width="7.375" style="19" customWidth="1"/>
    <col min="8964" max="8964" width="0.5" style="19" customWidth="1"/>
    <col min="8965" max="8965" width="7.5" style="19" customWidth="1"/>
    <col min="8966" max="8966" width="0.5" style="19" customWidth="1"/>
    <col min="8967" max="8967" width="7.5" style="19" customWidth="1"/>
    <col min="8968" max="8968" width="1.25" style="19" customWidth="1"/>
    <col min="8969" max="8969" width="6.625" style="19" customWidth="1"/>
    <col min="8970" max="8970" width="1" style="19" customWidth="1"/>
    <col min="8971" max="8971" width="7.375" style="19" customWidth="1"/>
    <col min="8972" max="8972" width="0.5" style="19" customWidth="1"/>
    <col min="8973" max="9207" width="9" style="19" customWidth="1"/>
    <col min="9208" max="9208" width="4.25" style="19" customWidth="1"/>
    <col min="9209" max="9209" width="2.5" style="19" customWidth="1"/>
    <col min="9210" max="9210" width="4.25" style="19" customWidth="1"/>
    <col min="9211" max="9211" width="7.5" style="19" customWidth="1"/>
    <col min="9212" max="9212" width="0.5" style="19" customWidth="1"/>
    <col min="9213" max="9213" width="7.5" style="19" customWidth="1"/>
    <col min="9214" max="9214" width="0.5" style="19" customWidth="1"/>
    <col min="9215" max="9215" width="7.5" style="19" customWidth="1"/>
    <col min="9216" max="9216" width="0.5" style="19" customWidth="1"/>
    <col min="9217" max="9217" width="6.75" style="19" customWidth="1"/>
    <col min="9218" max="9218" width="0.5" style="19" customWidth="1"/>
    <col min="9219" max="9219" width="7.375" style="19" customWidth="1"/>
    <col min="9220" max="9220" width="0.5" style="19" customWidth="1"/>
    <col min="9221" max="9221" width="7.5" style="19" customWidth="1"/>
    <col min="9222" max="9222" width="0.5" style="19" customWidth="1"/>
    <col min="9223" max="9223" width="7.5" style="19" customWidth="1"/>
    <col min="9224" max="9224" width="1.25" style="19" customWidth="1"/>
    <col min="9225" max="9225" width="6.625" style="19" customWidth="1"/>
    <col min="9226" max="9226" width="1" style="19" customWidth="1"/>
    <col min="9227" max="9227" width="7.375" style="19" customWidth="1"/>
    <col min="9228" max="9228" width="0.5" style="19" customWidth="1"/>
    <col min="9229" max="9463" width="9" style="19" customWidth="1"/>
    <col min="9464" max="9464" width="4.25" style="19" customWidth="1"/>
    <col min="9465" max="9465" width="2.5" style="19" customWidth="1"/>
    <col min="9466" max="9466" width="4.25" style="19" customWidth="1"/>
    <col min="9467" max="9467" width="7.5" style="19" customWidth="1"/>
    <col min="9468" max="9468" width="0.5" style="19" customWidth="1"/>
    <col min="9469" max="9469" width="7.5" style="19" customWidth="1"/>
    <col min="9470" max="9470" width="0.5" style="19" customWidth="1"/>
    <col min="9471" max="9471" width="7.5" style="19" customWidth="1"/>
    <col min="9472" max="9472" width="0.5" style="19" customWidth="1"/>
    <col min="9473" max="9473" width="6.75" style="19" customWidth="1"/>
    <col min="9474" max="9474" width="0.5" style="19" customWidth="1"/>
    <col min="9475" max="9475" width="7.375" style="19" customWidth="1"/>
    <col min="9476" max="9476" width="0.5" style="19" customWidth="1"/>
    <col min="9477" max="9477" width="7.5" style="19" customWidth="1"/>
    <col min="9478" max="9478" width="0.5" style="19" customWidth="1"/>
    <col min="9479" max="9479" width="7.5" style="19" customWidth="1"/>
    <col min="9480" max="9480" width="1.25" style="19" customWidth="1"/>
    <col min="9481" max="9481" width="6.625" style="19" customWidth="1"/>
    <col min="9482" max="9482" width="1" style="19" customWidth="1"/>
    <col min="9483" max="9483" width="7.375" style="19" customWidth="1"/>
    <col min="9484" max="9484" width="0.5" style="19" customWidth="1"/>
    <col min="9485" max="9719" width="9" style="19" customWidth="1"/>
    <col min="9720" max="9720" width="4.25" style="19" customWidth="1"/>
    <col min="9721" max="9721" width="2.5" style="19" customWidth="1"/>
    <col min="9722" max="9722" width="4.25" style="19" customWidth="1"/>
    <col min="9723" max="9723" width="7.5" style="19" customWidth="1"/>
    <col min="9724" max="9724" width="0.5" style="19" customWidth="1"/>
    <col min="9725" max="9725" width="7.5" style="19" customWidth="1"/>
    <col min="9726" max="9726" width="0.5" style="19" customWidth="1"/>
    <col min="9727" max="9727" width="7.5" style="19" customWidth="1"/>
    <col min="9728" max="9728" width="0.5" style="19" customWidth="1"/>
    <col min="9729" max="9729" width="6.75" style="19" customWidth="1"/>
    <col min="9730" max="9730" width="0.5" style="19" customWidth="1"/>
    <col min="9731" max="9731" width="7.375" style="19" customWidth="1"/>
    <col min="9732" max="9732" width="0.5" style="19" customWidth="1"/>
    <col min="9733" max="9733" width="7.5" style="19" customWidth="1"/>
    <col min="9734" max="9734" width="0.5" style="19" customWidth="1"/>
    <col min="9735" max="9735" width="7.5" style="19" customWidth="1"/>
    <col min="9736" max="9736" width="1.25" style="19" customWidth="1"/>
    <col min="9737" max="9737" width="6.625" style="19" customWidth="1"/>
    <col min="9738" max="9738" width="1" style="19" customWidth="1"/>
    <col min="9739" max="9739" width="7.375" style="19" customWidth="1"/>
    <col min="9740" max="9740" width="0.5" style="19" customWidth="1"/>
    <col min="9741" max="9975" width="9" style="19" customWidth="1"/>
    <col min="9976" max="9976" width="4.25" style="19" customWidth="1"/>
    <col min="9977" max="9977" width="2.5" style="19" customWidth="1"/>
    <col min="9978" max="9978" width="4.25" style="19" customWidth="1"/>
    <col min="9979" max="9979" width="7.5" style="19" customWidth="1"/>
    <col min="9980" max="9980" width="0.5" style="19" customWidth="1"/>
    <col min="9981" max="9981" width="7.5" style="19" customWidth="1"/>
    <col min="9982" max="9982" width="0.5" style="19" customWidth="1"/>
    <col min="9983" max="9983" width="7.5" style="19" customWidth="1"/>
    <col min="9984" max="9984" width="0.5" style="19" customWidth="1"/>
    <col min="9985" max="9985" width="6.75" style="19" customWidth="1"/>
    <col min="9986" max="9986" width="0.5" style="19" customWidth="1"/>
    <col min="9987" max="9987" width="7.375" style="19" customWidth="1"/>
    <col min="9988" max="9988" width="0.5" style="19" customWidth="1"/>
    <col min="9989" max="9989" width="7.5" style="19" customWidth="1"/>
    <col min="9990" max="9990" width="0.5" style="19" customWidth="1"/>
    <col min="9991" max="9991" width="7.5" style="19" customWidth="1"/>
    <col min="9992" max="9992" width="1.25" style="19" customWidth="1"/>
    <col min="9993" max="9993" width="6.625" style="19" customWidth="1"/>
    <col min="9994" max="9994" width="1" style="19" customWidth="1"/>
    <col min="9995" max="9995" width="7.375" style="19" customWidth="1"/>
    <col min="9996" max="9996" width="0.5" style="19" customWidth="1"/>
    <col min="9997" max="10231" width="9" style="19" customWidth="1"/>
    <col min="10232" max="10232" width="4.25" style="19" customWidth="1"/>
    <col min="10233" max="10233" width="2.5" style="19" customWidth="1"/>
    <col min="10234" max="10234" width="4.25" style="19" customWidth="1"/>
    <col min="10235" max="10235" width="7.5" style="19" customWidth="1"/>
    <col min="10236" max="10236" width="0.5" style="19" customWidth="1"/>
    <col min="10237" max="10237" width="7.5" style="19" customWidth="1"/>
    <col min="10238" max="10238" width="0.5" style="19" customWidth="1"/>
    <col min="10239" max="10239" width="7.5" style="19" customWidth="1"/>
    <col min="10240" max="10240" width="0.5" style="19" customWidth="1"/>
    <col min="10241" max="10241" width="6.75" style="19" customWidth="1"/>
    <col min="10242" max="10242" width="0.5" style="19" customWidth="1"/>
    <col min="10243" max="10243" width="7.375" style="19" customWidth="1"/>
    <col min="10244" max="10244" width="0.5" style="19" customWidth="1"/>
    <col min="10245" max="10245" width="7.5" style="19" customWidth="1"/>
    <col min="10246" max="10246" width="0.5" style="19" customWidth="1"/>
    <col min="10247" max="10247" width="7.5" style="19" customWidth="1"/>
    <col min="10248" max="10248" width="1.25" style="19" customWidth="1"/>
    <col min="10249" max="10249" width="6.625" style="19" customWidth="1"/>
    <col min="10250" max="10250" width="1" style="19" customWidth="1"/>
    <col min="10251" max="10251" width="7.375" style="19" customWidth="1"/>
    <col min="10252" max="10252" width="0.5" style="19" customWidth="1"/>
    <col min="10253" max="10487" width="9" style="19" customWidth="1"/>
    <col min="10488" max="10488" width="4.25" style="19" customWidth="1"/>
    <col min="10489" max="10489" width="2.5" style="19" customWidth="1"/>
    <col min="10490" max="10490" width="4.25" style="19" customWidth="1"/>
    <col min="10491" max="10491" width="7.5" style="19" customWidth="1"/>
    <col min="10492" max="10492" width="0.5" style="19" customWidth="1"/>
    <col min="10493" max="10493" width="7.5" style="19" customWidth="1"/>
    <col min="10494" max="10494" width="0.5" style="19" customWidth="1"/>
    <col min="10495" max="10495" width="7.5" style="19" customWidth="1"/>
    <col min="10496" max="10496" width="0.5" style="19" customWidth="1"/>
    <col min="10497" max="10497" width="6.75" style="19" customWidth="1"/>
    <col min="10498" max="10498" width="0.5" style="19" customWidth="1"/>
    <col min="10499" max="10499" width="7.375" style="19" customWidth="1"/>
    <col min="10500" max="10500" width="0.5" style="19" customWidth="1"/>
    <col min="10501" max="10501" width="7.5" style="19" customWidth="1"/>
    <col min="10502" max="10502" width="0.5" style="19" customWidth="1"/>
    <col min="10503" max="10503" width="7.5" style="19" customWidth="1"/>
    <col min="10504" max="10504" width="1.25" style="19" customWidth="1"/>
    <col min="10505" max="10505" width="6.625" style="19" customWidth="1"/>
    <col min="10506" max="10506" width="1" style="19" customWidth="1"/>
    <col min="10507" max="10507" width="7.375" style="19" customWidth="1"/>
    <col min="10508" max="10508" width="0.5" style="19" customWidth="1"/>
    <col min="10509" max="10743" width="9" style="19" customWidth="1"/>
    <col min="10744" max="10744" width="4.25" style="19" customWidth="1"/>
    <col min="10745" max="10745" width="2.5" style="19" customWidth="1"/>
    <col min="10746" max="10746" width="4.25" style="19" customWidth="1"/>
    <col min="10747" max="10747" width="7.5" style="19" customWidth="1"/>
    <col min="10748" max="10748" width="0.5" style="19" customWidth="1"/>
    <col min="10749" max="10749" width="7.5" style="19" customWidth="1"/>
    <col min="10750" max="10750" width="0.5" style="19" customWidth="1"/>
    <col min="10751" max="10751" width="7.5" style="19" customWidth="1"/>
    <col min="10752" max="10752" width="0.5" style="19" customWidth="1"/>
    <col min="10753" max="10753" width="6.75" style="19" customWidth="1"/>
    <col min="10754" max="10754" width="0.5" style="19" customWidth="1"/>
    <col min="10755" max="10755" width="7.375" style="19" customWidth="1"/>
    <col min="10756" max="10756" width="0.5" style="19" customWidth="1"/>
    <col min="10757" max="10757" width="7.5" style="19" customWidth="1"/>
    <col min="10758" max="10758" width="0.5" style="19" customWidth="1"/>
    <col min="10759" max="10759" width="7.5" style="19" customWidth="1"/>
    <col min="10760" max="10760" width="1.25" style="19" customWidth="1"/>
    <col min="10761" max="10761" width="6.625" style="19" customWidth="1"/>
    <col min="10762" max="10762" width="1" style="19" customWidth="1"/>
    <col min="10763" max="10763" width="7.375" style="19" customWidth="1"/>
    <col min="10764" max="10764" width="0.5" style="19" customWidth="1"/>
    <col min="10765" max="10999" width="9" style="19" customWidth="1"/>
    <col min="11000" max="11000" width="4.25" style="19" customWidth="1"/>
    <col min="11001" max="11001" width="2.5" style="19" customWidth="1"/>
    <col min="11002" max="11002" width="4.25" style="19" customWidth="1"/>
    <col min="11003" max="11003" width="7.5" style="19" customWidth="1"/>
    <col min="11004" max="11004" width="0.5" style="19" customWidth="1"/>
    <col min="11005" max="11005" width="7.5" style="19" customWidth="1"/>
    <col min="11006" max="11006" width="0.5" style="19" customWidth="1"/>
    <col min="11007" max="11007" width="7.5" style="19" customWidth="1"/>
    <col min="11008" max="11008" width="0.5" style="19" customWidth="1"/>
    <col min="11009" max="11009" width="6.75" style="19" customWidth="1"/>
    <col min="11010" max="11010" width="0.5" style="19" customWidth="1"/>
    <col min="11011" max="11011" width="7.375" style="19" customWidth="1"/>
    <col min="11012" max="11012" width="0.5" style="19" customWidth="1"/>
    <col min="11013" max="11013" width="7.5" style="19" customWidth="1"/>
    <col min="11014" max="11014" width="0.5" style="19" customWidth="1"/>
    <col min="11015" max="11015" width="7.5" style="19" customWidth="1"/>
    <col min="11016" max="11016" width="1.25" style="19" customWidth="1"/>
    <col min="11017" max="11017" width="6.625" style="19" customWidth="1"/>
    <col min="11018" max="11018" width="1" style="19" customWidth="1"/>
    <col min="11019" max="11019" width="7.375" style="19" customWidth="1"/>
    <col min="11020" max="11020" width="0.5" style="19" customWidth="1"/>
    <col min="11021" max="11255" width="9" style="19" customWidth="1"/>
    <col min="11256" max="11256" width="4.25" style="19" customWidth="1"/>
    <col min="11257" max="11257" width="2.5" style="19" customWidth="1"/>
    <col min="11258" max="11258" width="4.25" style="19" customWidth="1"/>
    <col min="11259" max="11259" width="7.5" style="19" customWidth="1"/>
    <col min="11260" max="11260" width="0.5" style="19" customWidth="1"/>
    <col min="11261" max="11261" width="7.5" style="19" customWidth="1"/>
    <col min="11262" max="11262" width="0.5" style="19" customWidth="1"/>
    <col min="11263" max="11263" width="7.5" style="19" customWidth="1"/>
    <col min="11264" max="11264" width="0.5" style="19" customWidth="1"/>
    <col min="11265" max="11265" width="6.75" style="19" customWidth="1"/>
    <col min="11266" max="11266" width="0.5" style="19" customWidth="1"/>
    <col min="11267" max="11267" width="7.375" style="19" customWidth="1"/>
    <col min="11268" max="11268" width="0.5" style="19" customWidth="1"/>
    <col min="11269" max="11269" width="7.5" style="19" customWidth="1"/>
    <col min="11270" max="11270" width="0.5" style="19" customWidth="1"/>
    <col min="11271" max="11271" width="7.5" style="19" customWidth="1"/>
    <col min="11272" max="11272" width="1.25" style="19" customWidth="1"/>
    <col min="11273" max="11273" width="6.625" style="19" customWidth="1"/>
    <col min="11274" max="11274" width="1" style="19" customWidth="1"/>
    <col min="11275" max="11275" width="7.375" style="19" customWidth="1"/>
    <col min="11276" max="11276" width="0.5" style="19" customWidth="1"/>
    <col min="11277" max="11511" width="9" style="19" customWidth="1"/>
    <col min="11512" max="11512" width="4.25" style="19" customWidth="1"/>
    <col min="11513" max="11513" width="2.5" style="19" customWidth="1"/>
    <col min="11514" max="11514" width="4.25" style="19" customWidth="1"/>
    <col min="11515" max="11515" width="7.5" style="19" customWidth="1"/>
    <col min="11516" max="11516" width="0.5" style="19" customWidth="1"/>
    <col min="11517" max="11517" width="7.5" style="19" customWidth="1"/>
    <col min="11518" max="11518" width="0.5" style="19" customWidth="1"/>
    <col min="11519" max="11519" width="7.5" style="19" customWidth="1"/>
    <col min="11520" max="11520" width="0.5" style="19" customWidth="1"/>
    <col min="11521" max="11521" width="6.75" style="19" customWidth="1"/>
    <col min="11522" max="11522" width="0.5" style="19" customWidth="1"/>
    <col min="11523" max="11523" width="7.375" style="19" customWidth="1"/>
    <col min="11524" max="11524" width="0.5" style="19" customWidth="1"/>
    <col min="11525" max="11525" width="7.5" style="19" customWidth="1"/>
    <col min="11526" max="11526" width="0.5" style="19" customWidth="1"/>
    <col min="11527" max="11527" width="7.5" style="19" customWidth="1"/>
    <col min="11528" max="11528" width="1.25" style="19" customWidth="1"/>
    <col min="11529" max="11529" width="6.625" style="19" customWidth="1"/>
    <col min="11530" max="11530" width="1" style="19" customWidth="1"/>
    <col min="11531" max="11531" width="7.375" style="19" customWidth="1"/>
    <col min="11532" max="11532" width="0.5" style="19" customWidth="1"/>
    <col min="11533" max="11767" width="9" style="19" customWidth="1"/>
    <col min="11768" max="11768" width="4.25" style="19" customWidth="1"/>
    <col min="11769" max="11769" width="2.5" style="19" customWidth="1"/>
    <col min="11770" max="11770" width="4.25" style="19" customWidth="1"/>
    <col min="11771" max="11771" width="7.5" style="19" customWidth="1"/>
    <col min="11772" max="11772" width="0.5" style="19" customWidth="1"/>
    <col min="11773" max="11773" width="7.5" style="19" customWidth="1"/>
    <col min="11774" max="11774" width="0.5" style="19" customWidth="1"/>
    <col min="11775" max="11775" width="7.5" style="19" customWidth="1"/>
    <col min="11776" max="11776" width="0.5" style="19" customWidth="1"/>
    <col min="11777" max="11777" width="6.75" style="19" customWidth="1"/>
    <col min="11778" max="11778" width="0.5" style="19" customWidth="1"/>
    <col min="11779" max="11779" width="7.375" style="19" customWidth="1"/>
    <col min="11780" max="11780" width="0.5" style="19" customWidth="1"/>
    <col min="11781" max="11781" width="7.5" style="19" customWidth="1"/>
    <col min="11782" max="11782" width="0.5" style="19" customWidth="1"/>
    <col min="11783" max="11783" width="7.5" style="19" customWidth="1"/>
    <col min="11784" max="11784" width="1.25" style="19" customWidth="1"/>
    <col min="11785" max="11785" width="6.625" style="19" customWidth="1"/>
    <col min="11786" max="11786" width="1" style="19" customWidth="1"/>
    <col min="11787" max="11787" width="7.375" style="19" customWidth="1"/>
    <col min="11788" max="11788" width="0.5" style="19" customWidth="1"/>
    <col min="11789" max="12023" width="9" style="19" customWidth="1"/>
    <col min="12024" max="12024" width="4.25" style="19" customWidth="1"/>
    <col min="12025" max="12025" width="2.5" style="19" customWidth="1"/>
    <col min="12026" max="12026" width="4.25" style="19" customWidth="1"/>
    <col min="12027" max="12027" width="7.5" style="19" customWidth="1"/>
    <col min="12028" max="12028" width="0.5" style="19" customWidth="1"/>
    <col min="12029" max="12029" width="7.5" style="19" customWidth="1"/>
    <col min="12030" max="12030" width="0.5" style="19" customWidth="1"/>
    <col min="12031" max="12031" width="7.5" style="19" customWidth="1"/>
    <col min="12032" max="12032" width="0.5" style="19" customWidth="1"/>
    <col min="12033" max="12033" width="6.75" style="19" customWidth="1"/>
    <col min="12034" max="12034" width="0.5" style="19" customWidth="1"/>
    <col min="12035" max="12035" width="7.375" style="19" customWidth="1"/>
    <col min="12036" max="12036" width="0.5" style="19" customWidth="1"/>
    <col min="12037" max="12037" width="7.5" style="19" customWidth="1"/>
    <col min="12038" max="12038" width="0.5" style="19" customWidth="1"/>
    <col min="12039" max="12039" width="7.5" style="19" customWidth="1"/>
    <col min="12040" max="12040" width="1.25" style="19" customWidth="1"/>
    <col min="12041" max="12041" width="6.625" style="19" customWidth="1"/>
    <col min="12042" max="12042" width="1" style="19" customWidth="1"/>
    <col min="12043" max="12043" width="7.375" style="19" customWidth="1"/>
    <col min="12044" max="12044" width="0.5" style="19" customWidth="1"/>
    <col min="12045" max="12279" width="9" style="19" customWidth="1"/>
    <col min="12280" max="12280" width="4.25" style="19" customWidth="1"/>
    <col min="12281" max="12281" width="2.5" style="19" customWidth="1"/>
    <col min="12282" max="12282" width="4.25" style="19" customWidth="1"/>
    <col min="12283" max="12283" width="7.5" style="19" customWidth="1"/>
    <col min="12284" max="12284" width="0.5" style="19" customWidth="1"/>
    <col min="12285" max="12285" width="7.5" style="19" customWidth="1"/>
    <col min="12286" max="12286" width="0.5" style="19" customWidth="1"/>
    <col min="12287" max="12287" width="7.5" style="19" customWidth="1"/>
    <col min="12288" max="12288" width="0.5" style="19" customWidth="1"/>
    <col min="12289" max="12289" width="6.75" style="19" customWidth="1"/>
    <col min="12290" max="12290" width="0.5" style="19" customWidth="1"/>
    <col min="12291" max="12291" width="7.375" style="19" customWidth="1"/>
    <col min="12292" max="12292" width="0.5" style="19" customWidth="1"/>
    <col min="12293" max="12293" width="7.5" style="19" customWidth="1"/>
    <col min="12294" max="12294" width="0.5" style="19" customWidth="1"/>
    <col min="12295" max="12295" width="7.5" style="19" customWidth="1"/>
    <col min="12296" max="12296" width="1.25" style="19" customWidth="1"/>
    <col min="12297" max="12297" width="6.625" style="19" customWidth="1"/>
    <col min="12298" max="12298" width="1" style="19" customWidth="1"/>
    <col min="12299" max="12299" width="7.375" style="19" customWidth="1"/>
    <col min="12300" max="12300" width="0.5" style="19" customWidth="1"/>
    <col min="12301" max="12535" width="9" style="19" customWidth="1"/>
    <col min="12536" max="12536" width="4.25" style="19" customWidth="1"/>
    <col min="12537" max="12537" width="2.5" style="19" customWidth="1"/>
    <col min="12538" max="12538" width="4.25" style="19" customWidth="1"/>
    <col min="12539" max="12539" width="7.5" style="19" customWidth="1"/>
    <col min="12540" max="12540" width="0.5" style="19" customWidth="1"/>
    <col min="12541" max="12541" width="7.5" style="19" customWidth="1"/>
    <col min="12542" max="12542" width="0.5" style="19" customWidth="1"/>
    <col min="12543" max="12543" width="7.5" style="19" customWidth="1"/>
    <col min="12544" max="12544" width="0.5" style="19" customWidth="1"/>
    <col min="12545" max="12545" width="6.75" style="19" customWidth="1"/>
    <col min="12546" max="12546" width="0.5" style="19" customWidth="1"/>
    <col min="12547" max="12547" width="7.375" style="19" customWidth="1"/>
    <col min="12548" max="12548" width="0.5" style="19" customWidth="1"/>
    <col min="12549" max="12549" width="7.5" style="19" customWidth="1"/>
    <col min="12550" max="12550" width="0.5" style="19" customWidth="1"/>
    <col min="12551" max="12551" width="7.5" style="19" customWidth="1"/>
    <col min="12552" max="12552" width="1.25" style="19" customWidth="1"/>
    <col min="12553" max="12553" width="6.625" style="19" customWidth="1"/>
    <col min="12554" max="12554" width="1" style="19" customWidth="1"/>
    <col min="12555" max="12555" width="7.375" style="19" customWidth="1"/>
    <col min="12556" max="12556" width="0.5" style="19" customWidth="1"/>
    <col min="12557" max="12791" width="9" style="19" customWidth="1"/>
    <col min="12792" max="12792" width="4.25" style="19" customWidth="1"/>
    <col min="12793" max="12793" width="2.5" style="19" customWidth="1"/>
    <col min="12794" max="12794" width="4.25" style="19" customWidth="1"/>
    <col min="12795" max="12795" width="7.5" style="19" customWidth="1"/>
    <col min="12796" max="12796" width="0.5" style="19" customWidth="1"/>
    <col min="12797" max="12797" width="7.5" style="19" customWidth="1"/>
    <col min="12798" max="12798" width="0.5" style="19" customWidth="1"/>
    <col min="12799" max="12799" width="7.5" style="19" customWidth="1"/>
    <col min="12800" max="12800" width="0.5" style="19" customWidth="1"/>
    <col min="12801" max="12801" width="6.75" style="19" customWidth="1"/>
    <col min="12802" max="12802" width="0.5" style="19" customWidth="1"/>
    <col min="12803" max="12803" width="7.375" style="19" customWidth="1"/>
    <col min="12804" max="12804" width="0.5" style="19" customWidth="1"/>
    <col min="12805" max="12805" width="7.5" style="19" customWidth="1"/>
    <col min="12806" max="12806" width="0.5" style="19" customWidth="1"/>
    <col min="12807" max="12807" width="7.5" style="19" customWidth="1"/>
    <col min="12808" max="12808" width="1.25" style="19" customWidth="1"/>
    <col min="12809" max="12809" width="6.625" style="19" customWidth="1"/>
    <col min="12810" max="12810" width="1" style="19" customWidth="1"/>
    <col min="12811" max="12811" width="7.375" style="19" customWidth="1"/>
    <col min="12812" max="12812" width="0.5" style="19" customWidth="1"/>
    <col min="12813" max="13047" width="9" style="19" customWidth="1"/>
    <col min="13048" max="13048" width="4.25" style="19" customWidth="1"/>
    <col min="13049" max="13049" width="2.5" style="19" customWidth="1"/>
    <col min="13050" max="13050" width="4.25" style="19" customWidth="1"/>
    <col min="13051" max="13051" width="7.5" style="19" customWidth="1"/>
    <col min="13052" max="13052" width="0.5" style="19" customWidth="1"/>
    <col min="13053" max="13053" width="7.5" style="19" customWidth="1"/>
    <col min="13054" max="13054" width="0.5" style="19" customWidth="1"/>
    <col min="13055" max="13055" width="7.5" style="19" customWidth="1"/>
    <col min="13056" max="13056" width="0.5" style="19" customWidth="1"/>
    <col min="13057" max="13057" width="6.75" style="19" customWidth="1"/>
    <col min="13058" max="13058" width="0.5" style="19" customWidth="1"/>
    <col min="13059" max="13059" width="7.375" style="19" customWidth="1"/>
    <col min="13060" max="13060" width="0.5" style="19" customWidth="1"/>
    <col min="13061" max="13061" width="7.5" style="19" customWidth="1"/>
    <col min="13062" max="13062" width="0.5" style="19" customWidth="1"/>
    <col min="13063" max="13063" width="7.5" style="19" customWidth="1"/>
    <col min="13064" max="13064" width="1.25" style="19" customWidth="1"/>
    <col min="13065" max="13065" width="6.625" style="19" customWidth="1"/>
    <col min="13066" max="13066" width="1" style="19" customWidth="1"/>
    <col min="13067" max="13067" width="7.375" style="19" customWidth="1"/>
    <col min="13068" max="13068" width="0.5" style="19" customWidth="1"/>
    <col min="13069" max="13303" width="9" style="19" customWidth="1"/>
    <col min="13304" max="13304" width="4.25" style="19" customWidth="1"/>
    <col min="13305" max="13305" width="2.5" style="19" customWidth="1"/>
    <col min="13306" max="13306" width="4.25" style="19" customWidth="1"/>
    <col min="13307" max="13307" width="7.5" style="19" customWidth="1"/>
    <col min="13308" max="13308" width="0.5" style="19" customWidth="1"/>
    <col min="13309" max="13309" width="7.5" style="19" customWidth="1"/>
    <col min="13310" max="13310" width="0.5" style="19" customWidth="1"/>
    <col min="13311" max="13311" width="7.5" style="19" customWidth="1"/>
    <col min="13312" max="13312" width="0.5" style="19" customWidth="1"/>
    <col min="13313" max="13313" width="6.75" style="19" customWidth="1"/>
    <col min="13314" max="13314" width="0.5" style="19" customWidth="1"/>
    <col min="13315" max="13315" width="7.375" style="19" customWidth="1"/>
    <col min="13316" max="13316" width="0.5" style="19" customWidth="1"/>
    <col min="13317" max="13317" width="7.5" style="19" customWidth="1"/>
    <col min="13318" max="13318" width="0.5" style="19" customWidth="1"/>
    <col min="13319" max="13319" width="7.5" style="19" customWidth="1"/>
    <col min="13320" max="13320" width="1.25" style="19" customWidth="1"/>
    <col min="13321" max="13321" width="6.625" style="19" customWidth="1"/>
    <col min="13322" max="13322" width="1" style="19" customWidth="1"/>
    <col min="13323" max="13323" width="7.375" style="19" customWidth="1"/>
    <col min="13324" max="13324" width="0.5" style="19" customWidth="1"/>
    <col min="13325" max="13559" width="9" style="19" customWidth="1"/>
    <col min="13560" max="13560" width="4.25" style="19" customWidth="1"/>
    <col min="13561" max="13561" width="2.5" style="19" customWidth="1"/>
    <col min="13562" max="13562" width="4.25" style="19" customWidth="1"/>
    <col min="13563" max="13563" width="7.5" style="19" customWidth="1"/>
    <col min="13564" max="13564" width="0.5" style="19" customWidth="1"/>
    <col min="13565" max="13565" width="7.5" style="19" customWidth="1"/>
    <col min="13566" max="13566" width="0.5" style="19" customWidth="1"/>
    <col min="13567" max="13567" width="7.5" style="19" customWidth="1"/>
    <col min="13568" max="13568" width="0.5" style="19" customWidth="1"/>
    <col min="13569" max="13569" width="6.75" style="19" customWidth="1"/>
    <col min="13570" max="13570" width="0.5" style="19" customWidth="1"/>
    <col min="13571" max="13571" width="7.375" style="19" customWidth="1"/>
    <col min="13572" max="13572" width="0.5" style="19" customWidth="1"/>
    <col min="13573" max="13573" width="7.5" style="19" customWidth="1"/>
    <col min="13574" max="13574" width="0.5" style="19" customWidth="1"/>
    <col min="13575" max="13575" width="7.5" style="19" customWidth="1"/>
    <col min="13576" max="13576" width="1.25" style="19" customWidth="1"/>
    <col min="13577" max="13577" width="6.625" style="19" customWidth="1"/>
    <col min="13578" max="13578" width="1" style="19" customWidth="1"/>
    <col min="13579" max="13579" width="7.375" style="19" customWidth="1"/>
    <col min="13580" max="13580" width="0.5" style="19" customWidth="1"/>
    <col min="13581" max="13815" width="9" style="19" customWidth="1"/>
    <col min="13816" max="13816" width="4.25" style="19" customWidth="1"/>
    <col min="13817" max="13817" width="2.5" style="19" customWidth="1"/>
    <col min="13818" max="13818" width="4.25" style="19" customWidth="1"/>
    <col min="13819" max="13819" width="7.5" style="19" customWidth="1"/>
    <col min="13820" max="13820" width="0.5" style="19" customWidth="1"/>
    <col min="13821" max="13821" width="7.5" style="19" customWidth="1"/>
    <col min="13822" max="13822" width="0.5" style="19" customWidth="1"/>
    <col min="13823" max="13823" width="7.5" style="19" customWidth="1"/>
    <col min="13824" max="13824" width="0.5" style="19" customWidth="1"/>
    <col min="13825" max="13825" width="6.75" style="19" customWidth="1"/>
    <col min="13826" max="13826" width="0.5" style="19" customWidth="1"/>
    <col min="13827" max="13827" width="7.375" style="19" customWidth="1"/>
    <col min="13828" max="13828" width="0.5" style="19" customWidth="1"/>
    <col min="13829" max="13829" width="7.5" style="19" customWidth="1"/>
    <col min="13830" max="13830" width="0.5" style="19" customWidth="1"/>
    <col min="13831" max="13831" width="7.5" style="19" customWidth="1"/>
    <col min="13832" max="13832" width="1.25" style="19" customWidth="1"/>
    <col min="13833" max="13833" width="6.625" style="19" customWidth="1"/>
    <col min="13834" max="13834" width="1" style="19" customWidth="1"/>
    <col min="13835" max="13835" width="7.375" style="19" customWidth="1"/>
    <col min="13836" max="13836" width="0.5" style="19" customWidth="1"/>
    <col min="13837" max="14071" width="9" style="19" customWidth="1"/>
    <col min="14072" max="14072" width="4.25" style="19" customWidth="1"/>
    <col min="14073" max="14073" width="2.5" style="19" customWidth="1"/>
    <col min="14074" max="14074" width="4.25" style="19" customWidth="1"/>
    <col min="14075" max="14075" width="7.5" style="19" customWidth="1"/>
    <col min="14076" max="14076" width="0.5" style="19" customWidth="1"/>
    <col min="14077" max="14077" width="7.5" style="19" customWidth="1"/>
    <col min="14078" max="14078" width="0.5" style="19" customWidth="1"/>
    <col min="14079" max="14079" width="7.5" style="19" customWidth="1"/>
    <col min="14080" max="14080" width="0.5" style="19" customWidth="1"/>
    <col min="14081" max="14081" width="6.75" style="19" customWidth="1"/>
    <col min="14082" max="14082" width="0.5" style="19" customWidth="1"/>
    <col min="14083" max="14083" width="7.375" style="19" customWidth="1"/>
    <col min="14084" max="14084" width="0.5" style="19" customWidth="1"/>
    <col min="14085" max="14085" width="7.5" style="19" customWidth="1"/>
    <col min="14086" max="14086" width="0.5" style="19" customWidth="1"/>
    <col min="14087" max="14087" width="7.5" style="19" customWidth="1"/>
    <col min="14088" max="14088" width="1.25" style="19" customWidth="1"/>
    <col min="14089" max="14089" width="6.625" style="19" customWidth="1"/>
    <col min="14090" max="14090" width="1" style="19" customWidth="1"/>
    <col min="14091" max="14091" width="7.375" style="19" customWidth="1"/>
    <col min="14092" max="14092" width="0.5" style="19" customWidth="1"/>
    <col min="14093" max="14327" width="9" style="19" customWidth="1"/>
    <col min="14328" max="14328" width="4.25" style="19" customWidth="1"/>
    <col min="14329" max="14329" width="2.5" style="19" customWidth="1"/>
    <col min="14330" max="14330" width="4.25" style="19" customWidth="1"/>
    <col min="14331" max="14331" width="7.5" style="19" customWidth="1"/>
    <col min="14332" max="14332" width="0.5" style="19" customWidth="1"/>
    <col min="14333" max="14333" width="7.5" style="19" customWidth="1"/>
    <col min="14334" max="14334" width="0.5" style="19" customWidth="1"/>
    <col min="14335" max="14335" width="7.5" style="19" customWidth="1"/>
    <col min="14336" max="14336" width="0.5" style="19" customWidth="1"/>
    <col min="14337" max="14337" width="6.75" style="19" customWidth="1"/>
    <col min="14338" max="14338" width="0.5" style="19" customWidth="1"/>
    <col min="14339" max="14339" width="7.375" style="19" customWidth="1"/>
    <col min="14340" max="14340" width="0.5" style="19" customWidth="1"/>
    <col min="14341" max="14341" width="7.5" style="19" customWidth="1"/>
    <col min="14342" max="14342" width="0.5" style="19" customWidth="1"/>
    <col min="14343" max="14343" width="7.5" style="19" customWidth="1"/>
    <col min="14344" max="14344" width="1.25" style="19" customWidth="1"/>
    <col min="14345" max="14345" width="6.625" style="19" customWidth="1"/>
    <col min="14346" max="14346" width="1" style="19" customWidth="1"/>
    <col min="14347" max="14347" width="7.375" style="19" customWidth="1"/>
    <col min="14348" max="14348" width="0.5" style="19" customWidth="1"/>
    <col min="14349" max="14583" width="9" style="19" customWidth="1"/>
    <col min="14584" max="14584" width="4.25" style="19" customWidth="1"/>
    <col min="14585" max="14585" width="2.5" style="19" customWidth="1"/>
    <col min="14586" max="14586" width="4.25" style="19" customWidth="1"/>
    <col min="14587" max="14587" width="7.5" style="19" customWidth="1"/>
    <col min="14588" max="14588" width="0.5" style="19" customWidth="1"/>
    <col min="14589" max="14589" width="7.5" style="19" customWidth="1"/>
    <col min="14590" max="14590" width="0.5" style="19" customWidth="1"/>
    <col min="14591" max="14591" width="7.5" style="19" customWidth="1"/>
    <col min="14592" max="14592" width="0.5" style="19" customWidth="1"/>
    <col min="14593" max="14593" width="6.75" style="19" customWidth="1"/>
    <col min="14594" max="14594" width="0.5" style="19" customWidth="1"/>
    <col min="14595" max="14595" width="7.375" style="19" customWidth="1"/>
    <col min="14596" max="14596" width="0.5" style="19" customWidth="1"/>
    <col min="14597" max="14597" width="7.5" style="19" customWidth="1"/>
    <col min="14598" max="14598" width="0.5" style="19" customWidth="1"/>
    <col min="14599" max="14599" width="7.5" style="19" customWidth="1"/>
    <col min="14600" max="14600" width="1.25" style="19" customWidth="1"/>
    <col min="14601" max="14601" width="6.625" style="19" customWidth="1"/>
    <col min="14602" max="14602" width="1" style="19" customWidth="1"/>
    <col min="14603" max="14603" width="7.375" style="19" customWidth="1"/>
    <col min="14604" max="14604" width="0.5" style="19" customWidth="1"/>
    <col min="14605" max="14839" width="9" style="19" customWidth="1"/>
    <col min="14840" max="14840" width="4.25" style="19" customWidth="1"/>
    <col min="14841" max="14841" width="2.5" style="19" customWidth="1"/>
    <col min="14842" max="14842" width="4.25" style="19" customWidth="1"/>
    <col min="14843" max="14843" width="7.5" style="19" customWidth="1"/>
    <col min="14844" max="14844" width="0.5" style="19" customWidth="1"/>
    <col min="14845" max="14845" width="7.5" style="19" customWidth="1"/>
    <col min="14846" max="14846" width="0.5" style="19" customWidth="1"/>
    <col min="14847" max="14847" width="7.5" style="19" customWidth="1"/>
    <col min="14848" max="14848" width="0.5" style="19" customWidth="1"/>
    <col min="14849" max="14849" width="6.75" style="19" customWidth="1"/>
    <col min="14850" max="14850" width="0.5" style="19" customWidth="1"/>
    <col min="14851" max="14851" width="7.375" style="19" customWidth="1"/>
    <col min="14852" max="14852" width="0.5" style="19" customWidth="1"/>
    <col min="14853" max="14853" width="7.5" style="19" customWidth="1"/>
    <col min="14854" max="14854" width="0.5" style="19" customWidth="1"/>
    <col min="14855" max="14855" width="7.5" style="19" customWidth="1"/>
    <col min="14856" max="14856" width="1.25" style="19" customWidth="1"/>
    <col min="14857" max="14857" width="6.625" style="19" customWidth="1"/>
    <col min="14858" max="14858" width="1" style="19" customWidth="1"/>
    <col min="14859" max="14859" width="7.375" style="19" customWidth="1"/>
    <col min="14860" max="14860" width="0.5" style="19" customWidth="1"/>
    <col min="14861" max="15095" width="9" style="19" customWidth="1"/>
    <col min="15096" max="15096" width="4.25" style="19" customWidth="1"/>
    <col min="15097" max="15097" width="2.5" style="19" customWidth="1"/>
    <col min="15098" max="15098" width="4.25" style="19" customWidth="1"/>
    <col min="15099" max="15099" width="7.5" style="19" customWidth="1"/>
    <col min="15100" max="15100" width="0.5" style="19" customWidth="1"/>
    <col min="15101" max="15101" width="7.5" style="19" customWidth="1"/>
    <col min="15102" max="15102" width="0.5" style="19" customWidth="1"/>
    <col min="15103" max="15103" width="7.5" style="19" customWidth="1"/>
    <col min="15104" max="15104" width="0.5" style="19" customWidth="1"/>
    <col min="15105" max="15105" width="6.75" style="19" customWidth="1"/>
    <col min="15106" max="15106" width="0.5" style="19" customWidth="1"/>
    <col min="15107" max="15107" width="7.375" style="19" customWidth="1"/>
    <col min="15108" max="15108" width="0.5" style="19" customWidth="1"/>
    <col min="15109" max="15109" width="7.5" style="19" customWidth="1"/>
    <col min="15110" max="15110" width="0.5" style="19" customWidth="1"/>
    <col min="15111" max="15111" width="7.5" style="19" customWidth="1"/>
    <col min="15112" max="15112" width="1.25" style="19" customWidth="1"/>
    <col min="15113" max="15113" width="6.625" style="19" customWidth="1"/>
    <col min="15114" max="15114" width="1" style="19" customWidth="1"/>
    <col min="15115" max="15115" width="7.375" style="19" customWidth="1"/>
    <col min="15116" max="15116" width="0.5" style="19" customWidth="1"/>
    <col min="15117" max="15351" width="9" style="19" customWidth="1"/>
    <col min="15352" max="15352" width="4.25" style="19" customWidth="1"/>
    <col min="15353" max="15353" width="2.5" style="19" customWidth="1"/>
    <col min="15354" max="15354" width="4.25" style="19" customWidth="1"/>
    <col min="15355" max="15355" width="7.5" style="19" customWidth="1"/>
    <col min="15356" max="15356" width="0.5" style="19" customWidth="1"/>
    <col min="15357" max="15357" width="7.5" style="19" customWidth="1"/>
    <col min="15358" max="15358" width="0.5" style="19" customWidth="1"/>
    <col min="15359" max="15359" width="7.5" style="19" customWidth="1"/>
    <col min="15360" max="15360" width="0.5" style="19" customWidth="1"/>
    <col min="15361" max="15361" width="6.75" style="19" customWidth="1"/>
    <col min="15362" max="15362" width="0.5" style="19" customWidth="1"/>
    <col min="15363" max="15363" width="7.375" style="19" customWidth="1"/>
    <col min="15364" max="15364" width="0.5" style="19" customWidth="1"/>
    <col min="15365" max="15365" width="7.5" style="19" customWidth="1"/>
    <col min="15366" max="15366" width="0.5" style="19" customWidth="1"/>
    <col min="15367" max="15367" width="7.5" style="19" customWidth="1"/>
    <col min="15368" max="15368" width="1.25" style="19" customWidth="1"/>
    <col min="15369" max="15369" width="6.625" style="19" customWidth="1"/>
    <col min="15370" max="15370" width="1" style="19" customWidth="1"/>
    <col min="15371" max="15371" width="7.375" style="19" customWidth="1"/>
    <col min="15372" max="15372" width="0.5" style="19" customWidth="1"/>
    <col min="15373" max="15607" width="9" style="19" customWidth="1"/>
    <col min="15608" max="15608" width="4.25" style="19" customWidth="1"/>
    <col min="15609" max="15609" width="2.5" style="19" customWidth="1"/>
    <col min="15610" max="15610" width="4.25" style="19" customWidth="1"/>
    <col min="15611" max="15611" width="7.5" style="19" customWidth="1"/>
    <col min="15612" max="15612" width="0.5" style="19" customWidth="1"/>
    <col min="15613" max="15613" width="7.5" style="19" customWidth="1"/>
    <col min="15614" max="15614" width="0.5" style="19" customWidth="1"/>
    <col min="15615" max="15615" width="7.5" style="19" customWidth="1"/>
    <col min="15616" max="15616" width="0.5" style="19" customWidth="1"/>
    <col min="15617" max="15617" width="6.75" style="19" customWidth="1"/>
    <col min="15618" max="15618" width="0.5" style="19" customWidth="1"/>
    <col min="15619" max="15619" width="7.375" style="19" customWidth="1"/>
    <col min="15620" max="15620" width="0.5" style="19" customWidth="1"/>
    <col min="15621" max="15621" width="7.5" style="19" customWidth="1"/>
    <col min="15622" max="15622" width="0.5" style="19" customWidth="1"/>
    <col min="15623" max="15623" width="7.5" style="19" customWidth="1"/>
    <col min="15624" max="15624" width="1.25" style="19" customWidth="1"/>
    <col min="15625" max="15625" width="6.625" style="19" customWidth="1"/>
    <col min="15626" max="15626" width="1" style="19" customWidth="1"/>
    <col min="15627" max="15627" width="7.375" style="19" customWidth="1"/>
    <col min="15628" max="15628" width="0.5" style="19" customWidth="1"/>
    <col min="15629" max="15863" width="9" style="19" customWidth="1"/>
    <col min="15864" max="15864" width="4.25" style="19" customWidth="1"/>
    <col min="15865" max="15865" width="2.5" style="19" customWidth="1"/>
    <col min="15866" max="15866" width="4.25" style="19" customWidth="1"/>
    <col min="15867" max="15867" width="7.5" style="19" customWidth="1"/>
    <col min="15868" max="15868" width="0.5" style="19" customWidth="1"/>
    <col min="15869" max="15869" width="7.5" style="19" customWidth="1"/>
    <col min="15870" max="15870" width="0.5" style="19" customWidth="1"/>
    <col min="15871" max="15871" width="7.5" style="19" customWidth="1"/>
    <col min="15872" max="15872" width="0.5" style="19" customWidth="1"/>
    <col min="15873" max="15873" width="6.75" style="19" customWidth="1"/>
    <col min="15874" max="15874" width="0.5" style="19" customWidth="1"/>
    <col min="15875" max="15875" width="7.375" style="19" customWidth="1"/>
    <col min="15876" max="15876" width="0.5" style="19" customWidth="1"/>
    <col min="15877" max="15877" width="7.5" style="19" customWidth="1"/>
    <col min="15878" max="15878" width="0.5" style="19" customWidth="1"/>
    <col min="15879" max="15879" width="7.5" style="19" customWidth="1"/>
    <col min="15880" max="15880" width="1.25" style="19" customWidth="1"/>
    <col min="15881" max="15881" width="6.625" style="19" customWidth="1"/>
    <col min="15882" max="15882" width="1" style="19" customWidth="1"/>
    <col min="15883" max="15883" width="7.375" style="19" customWidth="1"/>
    <col min="15884" max="15884" width="0.5" style="19" customWidth="1"/>
    <col min="15885" max="16119" width="9" style="19" customWidth="1"/>
    <col min="16120" max="16120" width="4.25" style="19" customWidth="1"/>
    <col min="16121" max="16121" width="2.5" style="19" customWidth="1"/>
    <col min="16122" max="16122" width="4.25" style="19" customWidth="1"/>
    <col min="16123" max="16123" width="7.5" style="19" customWidth="1"/>
    <col min="16124" max="16124" width="0.5" style="19" customWidth="1"/>
    <col min="16125" max="16125" width="7.5" style="19" customWidth="1"/>
    <col min="16126" max="16126" width="0.5" style="19" customWidth="1"/>
    <col min="16127" max="16127" width="7.5" style="19" customWidth="1"/>
    <col min="16128" max="16128" width="0.5" style="19" customWidth="1"/>
    <col min="16129" max="16129" width="6.75" style="19" customWidth="1"/>
    <col min="16130" max="16130" width="0.5" style="19" customWidth="1"/>
    <col min="16131" max="16131" width="7.375" style="19" customWidth="1"/>
    <col min="16132" max="16132" width="0.5" style="19" customWidth="1"/>
    <col min="16133" max="16133" width="7.5" style="19" customWidth="1"/>
    <col min="16134" max="16134" width="0.5" style="19" customWidth="1"/>
    <col min="16135" max="16135" width="7.5" style="19" customWidth="1"/>
    <col min="16136" max="16136" width="1.25" style="19" customWidth="1"/>
    <col min="16137" max="16137" width="6.625" style="19" customWidth="1"/>
    <col min="16138" max="16138" width="1" style="19" customWidth="1"/>
    <col min="16139" max="16139" width="7.375" style="19" customWidth="1"/>
    <col min="16140" max="16140" width="0.5" style="19" customWidth="1"/>
    <col min="16141" max="16384" width="9" style="19" customWidth="1"/>
  </cols>
  <sheetData>
    <row r="1" spans="1:13" s="21" customFormat="1" ht="18" customHeight="1" x14ac:dyDescent="0.25">
      <c r="A1" s="306" t="s">
        <v>54</v>
      </c>
      <c r="B1" s="306"/>
      <c r="C1" s="306"/>
      <c r="D1" s="306"/>
      <c r="E1" s="306"/>
      <c r="F1" s="306"/>
    </row>
    <row r="2" spans="1:13" ht="18" customHeight="1" x14ac:dyDescent="0.25">
      <c r="A2" s="165"/>
      <c r="B2" s="165"/>
      <c r="C2" s="165"/>
      <c r="D2" s="165"/>
      <c r="E2" s="165"/>
      <c r="F2" s="165"/>
      <c r="G2" s="166"/>
      <c r="H2" s="166"/>
      <c r="I2" s="166"/>
      <c r="J2" s="166"/>
      <c r="K2" s="166"/>
      <c r="L2" s="180" t="s">
        <v>26</v>
      </c>
    </row>
    <row r="3" spans="1:13" ht="21" customHeight="1" x14ac:dyDescent="0.25">
      <c r="A3" s="302" t="s">
        <v>25</v>
      </c>
      <c r="B3" s="302"/>
      <c r="C3" s="303"/>
      <c r="D3" s="285" t="s">
        <v>59</v>
      </c>
      <c r="E3" s="287"/>
      <c r="F3" s="287"/>
      <c r="G3" s="287"/>
      <c r="H3" s="286"/>
      <c r="I3" s="307" t="s">
        <v>47</v>
      </c>
      <c r="J3" s="291"/>
      <c r="K3" s="291"/>
      <c r="L3" s="308"/>
    </row>
    <row r="4" spans="1:13" ht="30" customHeight="1" x14ac:dyDescent="0.25">
      <c r="A4" s="309"/>
      <c r="B4" s="309"/>
      <c r="C4" s="310"/>
      <c r="D4" s="196" t="s">
        <v>60</v>
      </c>
      <c r="E4" s="197" t="s">
        <v>50</v>
      </c>
      <c r="F4" s="183" t="s">
        <v>61</v>
      </c>
      <c r="G4" s="198" t="s">
        <v>62</v>
      </c>
      <c r="H4" s="199" t="s">
        <v>64</v>
      </c>
      <c r="I4" s="168" t="s">
        <v>60</v>
      </c>
      <c r="J4" s="200" t="s">
        <v>9</v>
      </c>
      <c r="K4" s="197" t="s">
        <v>0</v>
      </c>
      <c r="L4" s="197" t="s">
        <v>64</v>
      </c>
    </row>
    <row r="5" spans="1:13" s="36" customFormat="1" ht="27" customHeight="1" x14ac:dyDescent="0.25">
      <c r="A5" s="173" t="s">
        <v>184</v>
      </c>
      <c r="B5" s="173" t="s">
        <v>183</v>
      </c>
      <c r="C5" s="190" t="s">
        <v>180</v>
      </c>
      <c r="D5" s="188">
        <v>5811597</v>
      </c>
      <c r="E5" s="201">
        <v>970971</v>
      </c>
      <c r="F5" s="188">
        <v>1591</v>
      </c>
      <c r="G5" s="188">
        <v>474881</v>
      </c>
      <c r="H5" s="202">
        <v>4364154</v>
      </c>
      <c r="I5" s="188">
        <v>5649264</v>
      </c>
      <c r="J5" s="201">
        <v>3951293</v>
      </c>
      <c r="K5" s="188">
        <v>103922</v>
      </c>
      <c r="L5" s="188">
        <v>1594049</v>
      </c>
      <c r="M5" s="41"/>
    </row>
    <row r="6" spans="1:13" s="36" customFormat="1" ht="27" customHeight="1" x14ac:dyDescent="0.25">
      <c r="A6" s="173"/>
      <c r="B6" s="173">
        <v>2</v>
      </c>
      <c r="C6" s="190"/>
      <c r="D6" s="188">
        <v>5296067</v>
      </c>
      <c r="E6" s="201">
        <v>972582</v>
      </c>
      <c r="F6" s="188">
        <v>2277</v>
      </c>
      <c r="G6" s="188">
        <v>402613</v>
      </c>
      <c r="H6" s="202">
        <v>3918595</v>
      </c>
      <c r="I6" s="188">
        <v>5098235</v>
      </c>
      <c r="J6" s="201">
        <v>3609980</v>
      </c>
      <c r="K6" s="188">
        <v>99556</v>
      </c>
      <c r="L6" s="188">
        <v>1388698</v>
      </c>
      <c r="M6" s="41"/>
    </row>
    <row r="7" spans="1:13" s="36" customFormat="1" ht="27" customHeight="1" x14ac:dyDescent="0.25">
      <c r="A7" s="173"/>
      <c r="B7" s="173">
        <v>3</v>
      </c>
      <c r="C7" s="190"/>
      <c r="D7" s="188">
        <v>5311052</v>
      </c>
      <c r="E7" s="201">
        <v>953209</v>
      </c>
      <c r="F7" s="188">
        <v>618</v>
      </c>
      <c r="G7" s="188">
        <v>410283</v>
      </c>
      <c r="H7" s="202">
        <v>3946942</v>
      </c>
      <c r="I7" s="188">
        <v>5095741</v>
      </c>
      <c r="J7" s="201">
        <v>3614407</v>
      </c>
      <c r="K7" s="188">
        <v>100869</v>
      </c>
      <c r="L7" s="188">
        <v>1380465</v>
      </c>
      <c r="M7" s="41"/>
    </row>
    <row r="8" spans="1:13" s="36" customFormat="1" ht="27" customHeight="1" x14ac:dyDescent="0.25">
      <c r="A8" s="173"/>
      <c r="B8" s="173">
        <v>4</v>
      </c>
      <c r="C8" s="190"/>
      <c r="D8" s="188">
        <v>5400063</v>
      </c>
      <c r="E8" s="201">
        <v>834793</v>
      </c>
      <c r="F8" s="188">
        <v>5</v>
      </c>
      <c r="G8" s="188">
        <v>483113</v>
      </c>
      <c r="H8" s="202">
        <v>4082152</v>
      </c>
      <c r="I8" s="188">
        <v>5213263</v>
      </c>
      <c r="J8" s="201">
        <v>3681609</v>
      </c>
      <c r="K8" s="188">
        <v>101383</v>
      </c>
      <c r="L8" s="188">
        <v>1430271</v>
      </c>
      <c r="M8" s="41"/>
    </row>
    <row r="9" spans="1:13" s="36" customFormat="1" ht="27" customHeight="1" x14ac:dyDescent="0.25">
      <c r="A9" s="173"/>
      <c r="B9" s="173">
        <v>5</v>
      </c>
      <c r="C9" s="190"/>
      <c r="D9" s="384">
        <v>5564650</v>
      </c>
      <c r="E9" s="201">
        <v>876581</v>
      </c>
      <c r="F9" s="384">
        <v>159</v>
      </c>
      <c r="G9" s="384">
        <v>466132</v>
      </c>
      <c r="H9" s="202">
        <v>4221778</v>
      </c>
      <c r="I9" s="384">
        <v>5147596</v>
      </c>
      <c r="J9" s="201">
        <v>3788696</v>
      </c>
      <c r="K9" s="384">
        <v>94733</v>
      </c>
      <c r="L9" s="384">
        <v>1264167</v>
      </c>
      <c r="M9" s="41"/>
    </row>
    <row r="10" spans="1:13" s="36" customFormat="1" ht="27" customHeight="1" x14ac:dyDescent="0.25">
      <c r="A10" s="288" t="s">
        <v>240</v>
      </c>
      <c r="B10" s="288"/>
      <c r="C10" s="289"/>
      <c r="D10" s="191">
        <f t="shared" ref="D10:L10" si="0">D9-D8</f>
        <v>164587</v>
      </c>
      <c r="E10" s="203">
        <f t="shared" si="0"/>
        <v>41788</v>
      </c>
      <c r="F10" s="191">
        <f t="shared" si="0"/>
        <v>154</v>
      </c>
      <c r="G10" s="191">
        <f t="shared" si="0"/>
        <v>-16981</v>
      </c>
      <c r="H10" s="204">
        <f t="shared" si="0"/>
        <v>139626</v>
      </c>
      <c r="I10" s="191">
        <f t="shared" si="0"/>
        <v>-65667</v>
      </c>
      <c r="J10" s="203">
        <f t="shared" si="0"/>
        <v>107087</v>
      </c>
      <c r="K10" s="191">
        <f t="shared" si="0"/>
        <v>-6650</v>
      </c>
      <c r="L10" s="191">
        <f t="shared" si="0"/>
        <v>-166104</v>
      </c>
      <c r="M10" s="41"/>
    </row>
    <row r="11" spans="1:13" ht="18" customHeight="1" x14ac:dyDescent="0.25">
      <c r="A11" s="173"/>
      <c r="B11" s="173"/>
      <c r="C11" s="173"/>
      <c r="D11" s="23"/>
      <c r="E11" s="173"/>
      <c r="F11" s="173"/>
      <c r="G11" s="173"/>
      <c r="H11" s="173"/>
      <c r="I11" s="33"/>
      <c r="J11" s="173"/>
      <c r="K11" s="166"/>
      <c r="L11" s="23" t="s">
        <v>15</v>
      </c>
    </row>
    <row r="12" spans="1:13" ht="18" customHeight="1" x14ac:dyDescent="0.25">
      <c r="I12" s="33"/>
    </row>
  </sheetData>
  <mergeCells count="5">
    <mergeCell ref="A1:F1"/>
    <mergeCell ref="D3:H3"/>
    <mergeCell ref="I3:L3"/>
    <mergeCell ref="A10:C10"/>
    <mergeCell ref="A3:C4"/>
  </mergeCells>
  <phoneticPr fontId="2"/>
  <pageMargins left="0.70866141732283472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1"/>
  <sheetViews>
    <sheetView showGridLines="0" workbookViewId="0">
      <selection activeCell="F14" sqref="F14"/>
    </sheetView>
  </sheetViews>
  <sheetFormatPr defaultRowHeight="18" customHeight="1" x14ac:dyDescent="0.25"/>
  <cols>
    <col min="1" max="3" width="4.75" style="19" customWidth="1"/>
    <col min="4" max="10" width="10.75" style="19" customWidth="1"/>
    <col min="11" max="249" width="9" style="19" customWidth="1"/>
    <col min="250" max="250" width="4.25" style="19" customWidth="1"/>
    <col min="251" max="251" width="2.625" style="19" customWidth="1"/>
    <col min="252" max="252" width="4.25" style="19" customWidth="1"/>
    <col min="253" max="253" width="9.125" style="19" bestFit="1" customWidth="1"/>
    <col min="254" max="254" width="0.875" style="19" customWidth="1"/>
    <col min="255" max="255" width="10" style="19" bestFit="1" customWidth="1"/>
    <col min="256" max="256" width="0.875" style="19" customWidth="1"/>
    <col min="257" max="257" width="9.125" style="19" bestFit="1" customWidth="1"/>
    <col min="258" max="258" width="0.875" style="19" customWidth="1"/>
    <col min="259" max="259" width="9.125" style="19" bestFit="1" customWidth="1"/>
    <col min="260" max="260" width="0.875" style="19" customWidth="1"/>
    <col min="261" max="261" width="9" style="19" customWidth="1"/>
    <col min="262" max="262" width="0.875" style="19" customWidth="1"/>
    <col min="263" max="263" width="9" style="19" customWidth="1"/>
    <col min="264" max="264" width="0.875" style="19" customWidth="1"/>
    <col min="265" max="265" width="9.125" style="19" bestFit="1" customWidth="1"/>
    <col min="266" max="266" width="0.875" style="19" customWidth="1"/>
    <col min="267" max="505" width="9" style="19" customWidth="1"/>
    <col min="506" max="506" width="4.25" style="19" customWidth="1"/>
    <col min="507" max="507" width="2.625" style="19" customWidth="1"/>
    <col min="508" max="508" width="4.25" style="19" customWidth="1"/>
    <col min="509" max="509" width="9.125" style="19" bestFit="1" customWidth="1"/>
    <col min="510" max="510" width="0.875" style="19" customWidth="1"/>
    <col min="511" max="511" width="10" style="19" bestFit="1" customWidth="1"/>
    <col min="512" max="512" width="0.875" style="19" customWidth="1"/>
    <col min="513" max="513" width="9.125" style="19" bestFit="1" customWidth="1"/>
    <col min="514" max="514" width="0.875" style="19" customWidth="1"/>
    <col min="515" max="515" width="9.125" style="19" bestFit="1" customWidth="1"/>
    <col min="516" max="516" width="0.875" style="19" customWidth="1"/>
    <col min="517" max="517" width="9" style="19" customWidth="1"/>
    <col min="518" max="518" width="0.875" style="19" customWidth="1"/>
    <col min="519" max="519" width="9" style="19" customWidth="1"/>
    <col min="520" max="520" width="0.875" style="19" customWidth="1"/>
    <col min="521" max="521" width="9.125" style="19" bestFit="1" customWidth="1"/>
    <col min="522" max="522" width="0.875" style="19" customWidth="1"/>
    <col min="523" max="761" width="9" style="19" customWidth="1"/>
    <col min="762" max="762" width="4.25" style="19" customWidth="1"/>
    <col min="763" max="763" width="2.625" style="19" customWidth="1"/>
    <col min="764" max="764" width="4.25" style="19" customWidth="1"/>
    <col min="765" max="765" width="9.125" style="19" bestFit="1" customWidth="1"/>
    <col min="766" max="766" width="0.875" style="19" customWidth="1"/>
    <col min="767" max="767" width="10" style="19" bestFit="1" customWidth="1"/>
    <col min="768" max="768" width="0.875" style="19" customWidth="1"/>
    <col min="769" max="769" width="9.125" style="19" bestFit="1" customWidth="1"/>
    <col min="770" max="770" width="0.875" style="19" customWidth="1"/>
    <col min="771" max="771" width="9.125" style="19" bestFit="1" customWidth="1"/>
    <col min="772" max="772" width="0.875" style="19" customWidth="1"/>
    <col min="773" max="773" width="9" style="19" customWidth="1"/>
    <col min="774" max="774" width="0.875" style="19" customWidth="1"/>
    <col min="775" max="775" width="9" style="19" customWidth="1"/>
    <col min="776" max="776" width="0.875" style="19" customWidth="1"/>
    <col min="777" max="777" width="9.125" style="19" bestFit="1" customWidth="1"/>
    <col min="778" max="778" width="0.875" style="19" customWidth="1"/>
    <col min="779" max="1017" width="9" style="19" customWidth="1"/>
    <col min="1018" max="1018" width="4.25" style="19" customWidth="1"/>
    <col min="1019" max="1019" width="2.625" style="19" customWidth="1"/>
    <col min="1020" max="1020" width="4.25" style="19" customWidth="1"/>
    <col min="1021" max="1021" width="9.125" style="19" bestFit="1" customWidth="1"/>
    <col min="1022" max="1022" width="0.875" style="19" customWidth="1"/>
    <col min="1023" max="1023" width="10" style="19" bestFit="1" customWidth="1"/>
    <col min="1024" max="1024" width="0.875" style="19" customWidth="1"/>
    <col min="1025" max="1025" width="9.125" style="19" bestFit="1" customWidth="1"/>
    <col min="1026" max="1026" width="0.875" style="19" customWidth="1"/>
    <col min="1027" max="1027" width="9.125" style="19" bestFit="1" customWidth="1"/>
    <col min="1028" max="1028" width="0.875" style="19" customWidth="1"/>
    <col min="1029" max="1029" width="9" style="19" customWidth="1"/>
    <col min="1030" max="1030" width="0.875" style="19" customWidth="1"/>
    <col min="1031" max="1031" width="9" style="19" customWidth="1"/>
    <col min="1032" max="1032" width="0.875" style="19" customWidth="1"/>
    <col min="1033" max="1033" width="9.125" style="19" bestFit="1" customWidth="1"/>
    <col min="1034" max="1034" width="0.875" style="19" customWidth="1"/>
    <col min="1035" max="1273" width="9" style="19" customWidth="1"/>
    <col min="1274" max="1274" width="4.25" style="19" customWidth="1"/>
    <col min="1275" max="1275" width="2.625" style="19" customWidth="1"/>
    <col min="1276" max="1276" width="4.25" style="19" customWidth="1"/>
    <col min="1277" max="1277" width="9.125" style="19" bestFit="1" customWidth="1"/>
    <col min="1278" max="1278" width="0.875" style="19" customWidth="1"/>
    <col min="1279" max="1279" width="10" style="19" bestFit="1" customWidth="1"/>
    <col min="1280" max="1280" width="0.875" style="19" customWidth="1"/>
    <col min="1281" max="1281" width="9.125" style="19" bestFit="1" customWidth="1"/>
    <col min="1282" max="1282" width="0.875" style="19" customWidth="1"/>
    <col min="1283" max="1283" width="9.125" style="19" bestFit="1" customWidth="1"/>
    <col min="1284" max="1284" width="0.875" style="19" customWidth="1"/>
    <col min="1285" max="1285" width="9" style="19" customWidth="1"/>
    <col min="1286" max="1286" width="0.875" style="19" customWidth="1"/>
    <col min="1287" max="1287" width="9" style="19" customWidth="1"/>
    <col min="1288" max="1288" width="0.875" style="19" customWidth="1"/>
    <col min="1289" max="1289" width="9.125" style="19" bestFit="1" customWidth="1"/>
    <col min="1290" max="1290" width="0.875" style="19" customWidth="1"/>
    <col min="1291" max="1529" width="9" style="19" customWidth="1"/>
    <col min="1530" max="1530" width="4.25" style="19" customWidth="1"/>
    <col min="1531" max="1531" width="2.625" style="19" customWidth="1"/>
    <col min="1532" max="1532" width="4.25" style="19" customWidth="1"/>
    <col min="1533" max="1533" width="9.125" style="19" bestFit="1" customWidth="1"/>
    <col min="1534" max="1534" width="0.875" style="19" customWidth="1"/>
    <col min="1535" max="1535" width="10" style="19" bestFit="1" customWidth="1"/>
    <col min="1536" max="1536" width="0.875" style="19" customWidth="1"/>
    <col min="1537" max="1537" width="9.125" style="19" bestFit="1" customWidth="1"/>
    <col min="1538" max="1538" width="0.875" style="19" customWidth="1"/>
    <col min="1539" max="1539" width="9.125" style="19" bestFit="1" customWidth="1"/>
    <col min="1540" max="1540" width="0.875" style="19" customWidth="1"/>
    <col min="1541" max="1541" width="9" style="19" customWidth="1"/>
    <col min="1542" max="1542" width="0.875" style="19" customWidth="1"/>
    <col min="1543" max="1543" width="9" style="19" customWidth="1"/>
    <col min="1544" max="1544" width="0.875" style="19" customWidth="1"/>
    <col min="1545" max="1545" width="9.125" style="19" bestFit="1" customWidth="1"/>
    <col min="1546" max="1546" width="0.875" style="19" customWidth="1"/>
    <col min="1547" max="1785" width="9" style="19" customWidth="1"/>
    <col min="1786" max="1786" width="4.25" style="19" customWidth="1"/>
    <col min="1787" max="1787" width="2.625" style="19" customWidth="1"/>
    <col min="1788" max="1788" width="4.25" style="19" customWidth="1"/>
    <col min="1789" max="1789" width="9.125" style="19" bestFit="1" customWidth="1"/>
    <col min="1790" max="1790" width="0.875" style="19" customWidth="1"/>
    <col min="1791" max="1791" width="10" style="19" bestFit="1" customWidth="1"/>
    <col min="1792" max="1792" width="0.875" style="19" customWidth="1"/>
    <col min="1793" max="1793" width="9.125" style="19" bestFit="1" customWidth="1"/>
    <col min="1794" max="1794" width="0.875" style="19" customWidth="1"/>
    <col min="1795" max="1795" width="9.125" style="19" bestFit="1" customWidth="1"/>
    <col min="1796" max="1796" width="0.875" style="19" customWidth="1"/>
    <col min="1797" max="1797" width="9" style="19" customWidth="1"/>
    <col min="1798" max="1798" width="0.875" style="19" customWidth="1"/>
    <col min="1799" max="1799" width="9" style="19" customWidth="1"/>
    <col min="1800" max="1800" width="0.875" style="19" customWidth="1"/>
    <col min="1801" max="1801" width="9.125" style="19" bestFit="1" customWidth="1"/>
    <col min="1802" max="1802" width="0.875" style="19" customWidth="1"/>
    <col min="1803" max="2041" width="9" style="19" customWidth="1"/>
    <col min="2042" max="2042" width="4.25" style="19" customWidth="1"/>
    <col min="2043" max="2043" width="2.625" style="19" customWidth="1"/>
    <col min="2044" max="2044" width="4.25" style="19" customWidth="1"/>
    <col min="2045" max="2045" width="9.125" style="19" bestFit="1" customWidth="1"/>
    <col min="2046" max="2046" width="0.875" style="19" customWidth="1"/>
    <col min="2047" max="2047" width="10" style="19" bestFit="1" customWidth="1"/>
    <col min="2048" max="2048" width="0.875" style="19" customWidth="1"/>
    <col min="2049" max="2049" width="9.125" style="19" bestFit="1" customWidth="1"/>
    <col min="2050" max="2050" width="0.875" style="19" customWidth="1"/>
    <col min="2051" max="2051" width="9.125" style="19" bestFit="1" customWidth="1"/>
    <col min="2052" max="2052" width="0.875" style="19" customWidth="1"/>
    <col min="2053" max="2053" width="9" style="19" customWidth="1"/>
    <col min="2054" max="2054" width="0.875" style="19" customWidth="1"/>
    <col min="2055" max="2055" width="9" style="19" customWidth="1"/>
    <col min="2056" max="2056" width="0.875" style="19" customWidth="1"/>
    <col min="2057" max="2057" width="9.125" style="19" bestFit="1" customWidth="1"/>
    <col min="2058" max="2058" width="0.875" style="19" customWidth="1"/>
    <col min="2059" max="2297" width="9" style="19" customWidth="1"/>
    <col min="2298" max="2298" width="4.25" style="19" customWidth="1"/>
    <col min="2299" max="2299" width="2.625" style="19" customWidth="1"/>
    <col min="2300" max="2300" width="4.25" style="19" customWidth="1"/>
    <col min="2301" max="2301" width="9.125" style="19" bestFit="1" customWidth="1"/>
    <col min="2302" max="2302" width="0.875" style="19" customWidth="1"/>
    <col min="2303" max="2303" width="10" style="19" bestFit="1" customWidth="1"/>
    <col min="2304" max="2304" width="0.875" style="19" customWidth="1"/>
    <col min="2305" max="2305" width="9.125" style="19" bestFit="1" customWidth="1"/>
    <col min="2306" max="2306" width="0.875" style="19" customWidth="1"/>
    <col min="2307" max="2307" width="9.125" style="19" bestFit="1" customWidth="1"/>
    <col min="2308" max="2308" width="0.875" style="19" customWidth="1"/>
    <col min="2309" max="2309" width="9" style="19" customWidth="1"/>
    <col min="2310" max="2310" width="0.875" style="19" customWidth="1"/>
    <col min="2311" max="2311" width="9" style="19" customWidth="1"/>
    <col min="2312" max="2312" width="0.875" style="19" customWidth="1"/>
    <col min="2313" max="2313" width="9.125" style="19" bestFit="1" customWidth="1"/>
    <col min="2314" max="2314" width="0.875" style="19" customWidth="1"/>
    <col min="2315" max="2553" width="9" style="19" customWidth="1"/>
    <col min="2554" max="2554" width="4.25" style="19" customWidth="1"/>
    <col min="2555" max="2555" width="2.625" style="19" customWidth="1"/>
    <col min="2556" max="2556" width="4.25" style="19" customWidth="1"/>
    <col min="2557" max="2557" width="9.125" style="19" bestFit="1" customWidth="1"/>
    <col min="2558" max="2558" width="0.875" style="19" customWidth="1"/>
    <col min="2559" max="2559" width="10" style="19" bestFit="1" customWidth="1"/>
    <col min="2560" max="2560" width="0.875" style="19" customWidth="1"/>
    <col min="2561" max="2561" width="9.125" style="19" bestFit="1" customWidth="1"/>
    <col min="2562" max="2562" width="0.875" style="19" customWidth="1"/>
    <col min="2563" max="2563" width="9.125" style="19" bestFit="1" customWidth="1"/>
    <col min="2564" max="2564" width="0.875" style="19" customWidth="1"/>
    <col min="2565" max="2565" width="9" style="19" customWidth="1"/>
    <col min="2566" max="2566" width="0.875" style="19" customWidth="1"/>
    <col min="2567" max="2567" width="9" style="19" customWidth="1"/>
    <col min="2568" max="2568" width="0.875" style="19" customWidth="1"/>
    <col min="2569" max="2569" width="9.125" style="19" bestFit="1" customWidth="1"/>
    <col min="2570" max="2570" width="0.875" style="19" customWidth="1"/>
    <col min="2571" max="2809" width="9" style="19" customWidth="1"/>
    <col min="2810" max="2810" width="4.25" style="19" customWidth="1"/>
    <col min="2811" max="2811" width="2.625" style="19" customWidth="1"/>
    <col min="2812" max="2812" width="4.25" style="19" customWidth="1"/>
    <col min="2813" max="2813" width="9.125" style="19" bestFit="1" customWidth="1"/>
    <col min="2814" max="2814" width="0.875" style="19" customWidth="1"/>
    <col min="2815" max="2815" width="10" style="19" bestFit="1" customWidth="1"/>
    <col min="2816" max="2816" width="0.875" style="19" customWidth="1"/>
    <col min="2817" max="2817" width="9.125" style="19" bestFit="1" customWidth="1"/>
    <col min="2818" max="2818" width="0.875" style="19" customWidth="1"/>
    <col min="2819" max="2819" width="9.125" style="19" bestFit="1" customWidth="1"/>
    <col min="2820" max="2820" width="0.875" style="19" customWidth="1"/>
    <col min="2821" max="2821" width="9" style="19" customWidth="1"/>
    <col min="2822" max="2822" width="0.875" style="19" customWidth="1"/>
    <col min="2823" max="2823" width="9" style="19" customWidth="1"/>
    <col min="2824" max="2824" width="0.875" style="19" customWidth="1"/>
    <col min="2825" max="2825" width="9.125" style="19" bestFit="1" customWidth="1"/>
    <col min="2826" max="2826" width="0.875" style="19" customWidth="1"/>
    <col min="2827" max="3065" width="9" style="19" customWidth="1"/>
    <col min="3066" max="3066" width="4.25" style="19" customWidth="1"/>
    <col min="3067" max="3067" width="2.625" style="19" customWidth="1"/>
    <col min="3068" max="3068" width="4.25" style="19" customWidth="1"/>
    <col min="3069" max="3069" width="9.125" style="19" bestFit="1" customWidth="1"/>
    <col min="3070" max="3070" width="0.875" style="19" customWidth="1"/>
    <col min="3071" max="3071" width="10" style="19" bestFit="1" customWidth="1"/>
    <col min="3072" max="3072" width="0.875" style="19" customWidth="1"/>
    <col min="3073" max="3073" width="9.125" style="19" bestFit="1" customWidth="1"/>
    <col min="3074" max="3074" width="0.875" style="19" customWidth="1"/>
    <col min="3075" max="3075" width="9.125" style="19" bestFit="1" customWidth="1"/>
    <col min="3076" max="3076" width="0.875" style="19" customWidth="1"/>
    <col min="3077" max="3077" width="9" style="19" customWidth="1"/>
    <col min="3078" max="3078" width="0.875" style="19" customWidth="1"/>
    <col min="3079" max="3079" width="9" style="19" customWidth="1"/>
    <col min="3080" max="3080" width="0.875" style="19" customWidth="1"/>
    <col min="3081" max="3081" width="9.125" style="19" bestFit="1" customWidth="1"/>
    <col min="3082" max="3082" width="0.875" style="19" customWidth="1"/>
    <col min="3083" max="3321" width="9" style="19" customWidth="1"/>
    <col min="3322" max="3322" width="4.25" style="19" customWidth="1"/>
    <col min="3323" max="3323" width="2.625" style="19" customWidth="1"/>
    <col min="3324" max="3324" width="4.25" style="19" customWidth="1"/>
    <col min="3325" max="3325" width="9.125" style="19" bestFit="1" customWidth="1"/>
    <col min="3326" max="3326" width="0.875" style="19" customWidth="1"/>
    <col min="3327" max="3327" width="10" style="19" bestFit="1" customWidth="1"/>
    <col min="3328" max="3328" width="0.875" style="19" customWidth="1"/>
    <col min="3329" max="3329" width="9.125" style="19" bestFit="1" customWidth="1"/>
    <col min="3330" max="3330" width="0.875" style="19" customWidth="1"/>
    <col min="3331" max="3331" width="9.125" style="19" bestFit="1" customWidth="1"/>
    <col min="3332" max="3332" width="0.875" style="19" customWidth="1"/>
    <col min="3333" max="3333" width="9" style="19" customWidth="1"/>
    <col min="3334" max="3334" width="0.875" style="19" customWidth="1"/>
    <col min="3335" max="3335" width="9" style="19" customWidth="1"/>
    <col min="3336" max="3336" width="0.875" style="19" customWidth="1"/>
    <col min="3337" max="3337" width="9.125" style="19" bestFit="1" customWidth="1"/>
    <col min="3338" max="3338" width="0.875" style="19" customWidth="1"/>
    <col min="3339" max="3577" width="9" style="19" customWidth="1"/>
    <col min="3578" max="3578" width="4.25" style="19" customWidth="1"/>
    <col min="3579" max="3579" width="2.625" style="19" customWidth="1"/>
    <col min="3580" max="3580" width="4.25" style="19" customWidth="1"/>
    <col min="3581" max="3581" width="9.125" style="19" bestFit="1" customWidth="1"/>
    <col min="3582" max="3582" width="0.875" style="19" customWidth="1"/>
    <col min="3583" max="3583" width="10" style="19" bestFit="1" customWidth="1"/>
    <col min="3584" max="3584" width="0.875" style="19" customWidth="1"/>
    <col min="3585" max="3585" width="9.125" style="19" bestFit="1" customWidth="1"/>
    <col min="3586" max="3586" width="0.875" style="19" customWidth="1"/>
    <col min="3587" max="3587" width="9.125" style="19" bestFit="1" customWidth="1"/>
    <col min="3588" max="3588" width="0.875" style="19" customWidth="1"/>
    <col min="3589" max="3589" width="9" style="19" customWidth="1"/>
    <col min="3590" max="3590" width="0.875" style="19" customWidth="1"/>
    <col min="3591" max="3591" width="9" style="19" customWidth="1"/>
    <col min="3592" max="3592" width="0.875" style="19" customWidth="1"/>
    <col min="3593" max="3593" width="9.125" style="19" bestFit="1" customWidth="1"/>
    <col min="3594" max="3594" width="0.875" style="19" customWidth="1"/>
    <col min="3595" max="3833" width="9" style="19" customWidth="1"/>
    <col min="3834" max="3834" width="4.25" style="19" customWidth="1"/>
    <col min="3835" max="3835" width="2.625" style="19" customWidth="1"/>
    <col min="3836" max="3836" width="4.25" style="19" customWidth="1"/>
    <col min="3837" max="3837" width="9.125" style="19" bestFit="1" customWidth="1"/>
    <col min="3838" max="3838" width="0.875" style="19" customWidth="1"/>
    <col min="3839" max="3839" width="10" style="19" bestFit="1" customWidth="1"/>
    <col min="3840" max="3840" width="0.875" style="19" customWidth="1"/>
    <col min="3841" max="3841" width="9.125" style="19" bestFit="1" customWidth="1"/>
    <col min="3842" max="3842" width="0.875" style="19" customWidth="1"/>
    <col min="3843" max="3843" width="9.125" style="19" bestFit="1" customWidth="1"/>
    <col min="3844" max="3844" width="0.875" style="19" customWidth="1"/>
    <col min="3845" max="3845" width="9" style="19" customWidth="1"/>
    <col min="3846" max="3846" width="0.875" style="19" customWidth="1"/>
    <col min="3847" max="3847" width="9" style="19" customWidth="1"/>
    <col min="3848" max="3848" width="0.875" style="19" customWidth="1"/>
    <col min="3849" max="3849" width="9.125" style="19" bestFit="1" customWidth="1"/>
    <col min="3850" max="3850" width="0.875" style="19" customWidth="1"/>
    <col min="3851" max="4089" width="9" style="19" customWidth="1"/>
    <col min="4090" max="4090" width="4.25" style="19" customWidth="1"/>
    <col min="4091" max="4091" width="2.625" style="19" customWidth="1"/>
    <col min="4092" max="4092" width="4.25" style="19" customWidth="1"/>
    <col min="4093" max="4093" width="9.125" style="19" bestFit="1" customWidth="1"/>
    <col min="4094" max="4094" width="0.875" style="19" customWidth="1"/>
    <col min="4095" max="4095" width="10" style="19" bestFit="1" customWidth="1"/>
    <col min="4096" max="4096" width="0.875" style="19" customWidth="1"/>
    <col min="4097" max="4097" width="9.125" style="19" bestFit="1" customWidth="1"/>
    <col min="4098" max="4098" width="0.875" style="19" customWidth="1"/>
    <col min="4099" max="4099" width="9.125" style="19" bestFit="1" customWidth="1"/>
    <col min="4100" max="4100" width="0.875" style="19" customWidth="1"/>
    <col min="4101" max="4101" width="9" style="19" customWidth="1"/>
    <col min="4102" max="4102" width="0.875" style="19" customWidth="1"/>
    <col min="4103" max="4103" width="9" style="19" customWidth="1"/>
    <col min="4104" max="4104" width="0.875" style="19" customWidth="1"/>
    <col min="4105" max="4105" width="9.125" style="19" bestFit="1" customWidth="1"/>
    <col min="4106" max="4106" width="0.875" style="19" customWidth="1"/>
    <col min="4107" max="4345" width="9" style="19" customWidth="1"/>
    <col min="4346" max="4346" width="4.25" style="19" customWidth="1"/>
    <col min="4347" max="4347" width="2.625" style="19" customWidth="1"/>
    <col min="4348" max="4348" width="4.25" style="19" customWidth="1"/>
    <col min="4349" max="4349" width="9.125" style="19" bestFit="1" customWidth="1"/>
    <col min="4350" max="4350" width="0.875" style="19" customWidth="1"/>
    <col min="4351" max="4351" width="10" style="19" bestFit="1" customWidth="1"/>
    <col min="4352" max="4352" width="0.875" style="19" customWidth="1"/>
    <col min="4353" max="4353" width="9.125" style="19" bestFit="1" customWidth="1"/>
    <col min="4354" max="4354" width="0.875" style="19" customWidth="1"/>
    <col min="4355" max="4355" width="9.125" style="19" bestFit="1" customWidth="1"/>
    <col min="4356" max="4356" width="0.875" style="19" customWidth="1"/>
    <col min="4357" max="4357" width="9" style="19" customWidth="1"/>
    <col min="4358" max="4358" width="0.875" style="19" customWidth="1"/>
    <col min="4359" max="4359" width="9" style="19" customWidth="1"/>
    <col min="4360" max="4360" width="0.875" style="19" customWidth="1"/>
    <col min="4361" max="4361" width="9.125" style="19" bestFit="1" customWidth="1"/>
    <col min="4362" max="4362" width="0.875" style="19" customWidth="1"/>
    <col min="4363" max="4601" width="9" style="19" customWidth="1"/>
    <col min="4602" max="4602" width="4.25" style="19" customWidth="1"/>
    <col min="4603" max="4603" width="2.625" style="19" customWidth="1"/>
    <col min="4604" max="4604" width="4.25" style="19" customWidth="1"/>
    <col min="4605" max="4605" width="9.125" style="19" bestFit="1" customWidth="1"/>
    <col min="4606" max="4606" width="0.875" style="19" customWidth="1"/>
    <col min="4607" max="4607" width="10" style="19" bestFit="1" customWidth="1"/>
    <col min="4608" max="4608" width="0.875" style="19" customWidth="1"/>
    <col min="4609" max="4609" width="9.125" style="19" bestFit="1" customWidth="1"/>
    <col min="4610" max="4610" width="0.875" style="19" customWidth="1"/>
    <col min="4611" max="4611" width="9.125" style="19" bestFit="1" customWidth="1"/>
    <col min="4612" max="4612" width="0.875" style="19" customWidth="1"/>
    <col min="4613" max="4613" width="9" style="19" customWidth="1"/>
    <col min="4614" max="4614" width="0.875" style="19" customWidth="1"/>
    <col min="4615" max="4615" width="9" style="19" customWidth="1"/>
    <col min="4616" max="4616" width="0.875" style="19" customWidth="1"/>
    <col min="4617" max="4617" width="9.125" style="19" bestFit="1" customWidth="1"/>
    <col min="4618" max="4618" width="0.875" style="19" customWidth="1"/>
    <col min="4619" max="4857" width="9" style="19" customWidth="1"/>
    <col min="4858" max="4858" width="4.25" style="19" customWidth="1"/>
    <col min="4859" max="4859" width="2.625" style="19" customWidth="1"/>
    <col min="4860" max="4860" width="4.25" style="19" customWidth="1"/>
    <col min="4861" max="4861" width="9.125" style="19" bestFit="1" customWidth="1"/>
    <col min="4862" max="4862" width="0.875" style="19" customWidth="1"/>
    <col min="4863" max="4863" width="10" style="19" bestFit="1" customWidth="1"/>
    <col min="4864" max="4864" width="0.875" style="19" customWidth="1"/>
    <col min="4865" max="4865" width="9.125" style="19" bestFit="1" customWidth="1"/>
    <col min="4866" max="4866" width="0.875" style="19" customWidth="1"/>
    <col min="4867" max="4867" width="9.125" style="19" bestFit="1" customWidth="1"/>
    <col min="4868" max="4868" width="0.875" style="19" customWidth="1"/>
    <col min="4869" max="4869" width="9" style="19" customWidth="1"/>
    <col min="4870" max="4870" width="0.875" style="19" customWidth="1"/>
    <col min="4871" max="4871" width="9" style="19" customWidth="1"/>
    <col min="4872" max="4872" width="0.875" style="19" customWidth="1"/>
    <col min="4873" max="4873" width="9.125" style="19" bestFit="1" customWidth="1"/>
    <col min="4874" max="4874" width="0.875" style="19" customWidth="1"/>
    <col min="4875" max="5113" width="9" style="19" customWidth="1"/>
    <col min="5114" max="5114" width="4.25" style="19" customWidth="1"/>
    <col min="5115" max="5115" width="2.625" style="19" customWidth="1"/>
    <col min="5116" max="5116" width="4.25" style="19" customWidth="1"/>
    <col min="5117" max="5117" width="9.125" style="19" bestFit="1" customWidth="1"/>
    <col min="5118" max="5118" width="0.875" style="19" customWidth="1"/>
    <col min="5119" max="5119" width="10" style="19" bestFit="1" customWidth="1"/>
    <col min="5120" max="5120" width="0.875" style="19" customWidth="1"/>
    <col min="5121" max="5121" width="9.125" style="19" bestFit="1" customWidth="1"/>
    <col min="5122" max="5122" width="0.875" style="19" customWidth="1"/>
    <col min="5123" max="5123" width="9.125" style="19" bestFit="1" customWidth="1"/>
    <col min="5124" max="5124" width="0.875" style="19" customWidth="1"/>
    <col min="5125" max="5125" width="9" style="19" customWidth="1"/>
    <col min="5126" max="5126" width="0.875" style="19" customWidth="1"/>
    <col min="5127" max="5127" width="9" style="19" customWidth="1"/>
    <col min="5128" max="5128" width="0.875" style="19" customWidth="1"/>
    <col min="5129" max="5129" width="9.125" style="19" bestFit="1" customWidth="1"/>
    <col min="5130" max="5130" width="0.875" style="19" customWidth="1"/>
    <col min="5131" max="5369" width="9" style="19" customWidth="1"/>
    <col min="5370" max="5370" width="4.25" style="19" customWidth="1"/>
    <col min="5371" max="5371" width="2.625" style="19" customWidth="1"/>
    <col min="5372" max="5372" width="4.25" style="19" customWidth="1"/>
    <col min="5373" max="5373" width="9.125" style="19" bestFit="1" customWidth="1"/>
    <col min="5374" max="5374" width="0.875" style="19" customWidth="1"/>
    <col min="5375" max="5375" width="10" style="19" bestFit="1" customWidth="1"/>
    <col min="5376" max="5376" width="0.875" style="19" customWidth="1"/>
    <col min="5377" max="5377" width="9.125" style="19" bestFit="1" customWidth="1"/>
    <col min="5378" max="5378" width="0.875" style="19" customWidth="1"/>
    <col min="5379" max="5379" width="9.125" style="19" bestFit="1" customWidth="1"/>
    <col min="5380" max="5380" width="0.875" style="19" customWidth="1"/>
    <col min="5381" max="5381" width="9" style="19" customWidth="1"/>
    <col min="5382" max="5382" width="0.875" style="19" customWidth="1"/>
    <col min="5383" max="5383" width="9" style="19" customWidth="1"/>
    <col min="5384" max="5384" width="0.875" style="19" customWidth="1"/>
    <col min="5385" max="5385" width="9.125" style="19" bestFit="1" customWidth="1"/>
    <col min="5386" max="5386" width="0.875" style="19" customWidth="1"/>
    <col min="5387" max="5625" width="9" style="19" customWidth="1"/>
    <col min="5626" max="5626" width="4.25" style="19" customWidth="1"/>
    <col min="5627" max="5627" width="2.625" style="19" customWidth="1"/>
    <col min="5628" max="5628" width="4.25" style="19" customWidth="1"/>
    <col min="5629" max="5629" width="9.125" style="19" bestFit="1" customWidth="1"/>
    <col min="5630" max="5630" width="0.875" style="19" customWidth="1"/>
    <col min="5631" max="5631" width="10" style="19" bestFit="1" customWidth="1"/>
    <col min="5632" max="5632" width="0.875" style="19" customWidth="1"/>
    <col min="5633" max="5633" width="9.125" style="19" bestFit="1" customWidth="1"/>
    <col min="5634" max="5634" width="0.875" style="19" customWidth="1"/>
    <col min="5635" max="5635" width="9.125" style="19" bestFit="1" customWidth="1"/>
    <col min="5636" max="5636" width="0.875" style="19" customWidth="1"/>
    <col min="5637" max="5637" width="9" style="19" customWidth="1"/>
    <col min="5638" max="5638" width="0.875" style="19" customWidth="1"/>
    <col min="5639" max="5639" width="9" style="19" customWidth="1"/>
    <col min="5640" max="5640" width="0.875" style="19" customWidth="1"/>
    <col min="5641" max="5641" width="9.125" style="19" bestFit="1" customWidth="1"/>
    <col min="5642" max="5642" width="0.875" style="19" customWidth="1"/>
    <col min="5643" max="5881" width="9" style="19" customWidth="1"/>
    <col min="5882" max="5882" width="4.25" style="19" customWidth="1"/>
    <col min="5883" max="5883" width="2.625" style="19" customWidth="1"/>
    <col min="5884" max="5884" width="4.25" style="19" customWidth="1"/>
    <col min="5885" max="5885" width="9.125" style="19" bestFit="1" customWidth="1"/>
    <col min="5886" max="5886" width="0.875" style="19" customWidth="1"/>
    <col min="5887" max="5887" width="10" style="19" bestFit="1" customWidth="1"/>
    <col min="5888" max="5888" width="0.875" style="19" customWidth="1"/>
    <col min="5889" max="5889" width="9.125" style="19" bestFit="1" customWidth="1"/>
    <col min="5890" max="5890" width="0.875" style="19" customWidth="1"/>
    <col min="5891" max="5891" width="9.125" style="19" bestFit="1" customWidth="1"/>
    <col min="5892" max="5892" width="0.875" style="19" customWidth="1"/>
    <col min="5893" max="5893" width="9" style="19" customWidth="1"/>
    <col min="5894" max="5894" width="0.875" style="19" customWidth="1"/>
    <col min="5895" max="5895" width="9" style="19" customWidth="1"/>
    <col min="5896" max="5896" width="0.875" style="19" customWidth="1"/>
    <col min="5897" max="5897" width="9.125" style="19" bestFit="1" customWidth="1"/>
    <col min="5898" max="5898" width="0.875" style="19" customWidth="1"/>
    <col min="5899" max="6137" width="9" style="19" customWidth="1"/>
    <col min="6138" max="6138" width="4.25" style="19" customWidth="1"/>
    <col min="6139" max="6139" width="2.625" style="19" customWidth="1"/>
    <col min="6140" max="6140" width="4.25" style="19" customWidth="1"/>
    <col min="6141" max="6141" width="9.125" style="19" bestFit="1" customWidth="1"/>
    <col min="6142" max="6142" width="0.875" style="19" customWidth="1"/>
    <col min="6143" max="6143" width="10" style="19" bestFit="1" customWidth="1"/>
    <col min="6144" max="6144" width="0.875" style="19" customWidth="1"/>
    <col min="6145" max="6145" width="9.125" style="19" bestFit="1" customWidth="1"/>
    <col min="6146" max="6146" width="0.875" style="19" customWidth="1"/>
    <col min="6147" max="6147" width="9.125" style="19" bestFit="1" customWidth="1"/>
    <col min="6148" max="6148" width="0.875" style="19" customWidth="1"/>
    <col min="6149" max="6149" width="9" style="19" customWidth="1"/>
    <col min="6150" max="6150" width="0.875" style="19" customWidth="1"/>
    <col min="6151" max="6151" width="9" style="19" customWidth="1"/>
    <col min="6152" max="6152" width="0.875" style="19" customWidth="1"/>
    <col min="6153" max="6153" width="9.125" style="19" bestFit="1" customWidth="1"/>
    <col min="6154" max="6154" width="0.875" style="19" customWidth="1"/>
    <col min="6155" max="6393" width="9" style="19" customWidth="1"/>
    <col min="6394" max="6394" width="4.25" style="19" customWidth="1"/>
    <col min="6395" max="6395" width="2.625" style="19" customWidth="1"/>
    <col min="6396" max="6396" width="4.25" style="19" customWidth="1"/>
    <col min="6397" max="6397" width="9.125" style="19" bestFit="1" customWidth="1"/>
    <col min="6398" max="6398" width="0.875" style="19" customWidth="1"/>
    <col min="6399" max="6399" width="10" style="19" bestFit="1" customWidth="1"/>
    <col min="6400" max="6400" width="0.875" style="19" customWidth="1"/>
    <col min="6401" max="6401" width="9.125" style="19" bestFit="1" customWidth="1"/>
    <col min="6402" max="6402" width="0.875" style="19" customWidth="1"/>
    <col min="6403" max="6403" width="9.125" style="19" bestFit="1" customWidth="1"/>
    <col min="6404" max="6404" width="0.875" style="19" customWidth="1"/>
    <col min="6405" max="6405" width="9" style="19" customWidth="1"/>
    <col min="6406" max="6406" width="0.875" style="19" customWidth="1"/>
    <col min="6407" max="6407" width="9" style="19" customWidth="1"/>
    <col min="6408" max="6408" width="0.875" style="19" customWidth="1"/>
    <col min="6409" max="6409" width="9.125" style="19" bestFit="1" customWidth="1"/>
    <col min="6410" max="6410" width="0.875" style="19" customWidth="1"/>
    <col min="6411" max="6649" width="9" style="19" customWidth="1"/>
    <col min="6650" max="6650" width="4.25" style="19" customWidth="1"/>
    <col min="6651" max="6651" width="2.625" style="19" customWidth="1"/>
    <col min="6652" max="6652" width="4.25" style="19" customWidth="1"/>
    <col min="6653" max="6653" width="9.125" style="19" bestFit="1" customWidth="1"/>
    <col min="6654" max="6654" width="0.875" style="19" customWidth="1"/>
    <col min="6655" max="6655" width="10" style="19" bestFit="1" customWidth="1"/>
    <col min="6656" max="6656" width="0.875" style="19" customWidth="1"/>
    <col min="6657" max="6657" width="9.125" style="19" bestFit="1" customWidth="1"/>
    <col min="6658" max="6658" width="0.875" style="19" customWidth="1"/>
    <col min="6659" max="6659" width="9.125" style="19" bestFit="1" customWidth="1"/>
    <col min="6660" max="6660" width="0.875" style="19" customWidth="1"/>
    <col min="6661" max="6661" width="9" style="19" customWidth="1"/>
    <col min="6662" max="6662" width="0.875" style="19" customWidth="1"/>
    <col min="6663" max="6663" width="9" style="19" customWidth="1"/>
    <col min="6664" max="6664" width="0.875" style="19" customWidth="1"/>
    <col min="6665" max="6665" width="9.125" style="19" bestFit="1" customWidth="1"/>
    <col min="6666" max="6666" width="0.875" style="19" customWidth="1"/>
    <col min="6667" max="6905" width="9" style="19" customWidth="1"/>
    <col min="6906" max="6906" width="4.25" style="19" customWidth="1"/>
    <col min="6907" max="6907" width="2.625" style="19" customWidth="1"/>
    <col min="6908" max="6908" width="4.25" style="19" customWidth="1"/>
    <col min="6909" max="6909" width="9.125" style="19" bestFit="1" customWidth="1"/>
    <col min="6910" max="6910" width="0.875" style="19" customWidth="1"/>
    <col min="6911" max="6911" width="10" style="19" bestFit="1" customWidth="1"/>
    <col min="6912" max="6912" width="0.875" style="19" customWidth="1"/>
    <col min="6913" max="6913" width="9.125" style="19" bestFit="1" customWidth="1"/>
    <col min="6914" max="6914" width="0.875" style="19" customWidth="1"/>
    <col min="6915" max="6915" width="9.125" style="19" bestFit="1" customWidth="1"/>
    <col min="6916" max="6916" width="0.875" style="19" customWidth="1"/>
    <col min="6917" max="6917" width="9" style="19" customWidth="1"/>
    <col min="6918" max="6918" width="0.875" style="19" customWidth="1"/>
    <col min="6919" max="6919" width="9" style="19" customWidth="1"/>
    <col min="6920" max="6920" width="0.875" style="19" customWidth="1"/>
    <col min="6921" max="6921" width="9.125" style="19" bestFit="1" customWidth="1"/>
    <col min="6922" max="6922" width="0.875" style="19" customWidth="1"/>
    <col min="6923" max="7161" width="9" style="19" customWidth="1"/>
    <col min="7162" max="7162" width="4.25" style="19" customWidth="1"/>
    <col min="7163" max="7163" width="2.625" style="19" customWidth="1"/>
    <col min="7164" max="7164" width="4.25" style="19" customWidth="1"/>
    <col min="7165" max="7165" width="9.125" style="19" bestFit="1" customWidth="1"/>
    <col min="7166" max="7166" width="0.875" style="19" customWidth="1"/>
    <col min="7167" max="7167" width="10" style="19" bestFit="1" customWidth="1"/>
    <col min="7168" max="7168" width="0.875" style="19" customWidth="1"/>
    <col min="7169" max="7169" width="9.125" style="19" bestFit="1" customWidth="1"/>
    <col min="7170" max="7170" width="0.875" style="19" customWidth="1"/>
    <col min="7171" max="7171" width="9.125" style="19" bestFit="1" customWidth="1"/>
    <col min="7172" max="7172" width="0.875" style="19" customWidth="1"/>
    <col min="7173" max="7173" width="9" style="19" customWidth="1"/>
    <col min="7174" max="7174" width="0.875" style="19" customWidth="1"/>
    <col min="7175" max="7175" width="9" style="19" customWidth="1"/>
    <col min="7176" max="7176" width="0.875" style="19" customWidth="1"/>
    <col min="7177" max="7177" width="9.125" style="19" bestFit="1" customWidth="1"/>
    <col min="7178" max="7178" width="0.875" style="19" customWidth="1"/>
    <col min="7179" max="7417" width="9" style="19" customWidth="1"/>
    <col min="7418" max="7418" width="4.25" style="19" customWidth="1"/>
    <col min="7419" max="7419" width="2.625" style="19" customWidth="1"/>
    <col min="7420" max="7420" width="4.25" style="19" customWidth="1"/>
    <col min="7421" max="7421" width="9.125" style="19" bestFit="1" customWidth="1"/>
    <col min="7422" max="7422" width="0.875" style="19" customWidth="1"/>
    <col min="7423" max="7423" width="10" style="19" bestFit="1" customWidth="1"/>
    <col min="7424" max="7424" width="0.875" style="19" customWidth="1"/>
    <col min="7425" max="7425" width="9.125" style="19" bestFit="1" customWidth="1"/>
    <col min="7426" max="7426" width="0.875" style="19" customWidth="1"/>
    <col min="7427" max="7427" width="9.125" style="19" bestFit="1" customWidth="1"/>
    <col min="7428" max="7428" width="0.875" style="19" customWidth="1"/>
    <col min="7429" max="7429" width="9" style="19" customWidth="1"/>
    <col min="7430" max="7430" width="0.875" style="19" customWidth="1"/>
    <col min="7431" max="7431" width="9" style="19" customWidth="1"/>
    <col min="7432" max="7432" width="0.875" style="19" customWidth="1"/>
    <col min="7433" max="7433" width="9.125" style="19" bestFit="1" customWidth="1"/>
    <col min="7434" max="7434" width="0.875" style="19" customWidth="1"/>
    <col min="7435" max="7673" width="9" style="19" customWidth="1"/>
    <col min="7674" max="7674" width="4.25" style="19" customWidth="1"/>
    <col min="7675" max="7675" width="2.625" style="19" customWidth="1"/>
    <col min="7676" max="7676" width="4.25" style="19" customWidth="1"/>
    <col min="7677" max="7677" width="9.125" style="19" bestFit="1" customWidth="1"/>
    <col min="7678" max="7678" width="0.875" style="19" customWidth="1"/>
    <col min="7679" max="7679" width="10" style="19" bestFit="1" customWidth="1"/>
    <col min="7680" max="7680" width="0.875" style="19" customWidth="1"/>
    <col min="7681" max="7681" width="9.125" style="19" bestFit="1" customWidth="1"/>
    <col min="7682" max="7682" width="0.875" style="19" customWidth="1"/>
    <col min="7683" max="7683" width="9.125" style="19" bestFit="1" customWidth="1"/>
    <col min="7684" max="7684" width="0.875" style="19" customWidth="1"/>
    <col min="7685" max="7685" width="9" style="19" customWidth="1"/>
    <col min="7686" max="7686" width="0.875" style="19" customWidth="1"/>
    <col min="7687" max="7687" width="9" style="19" customWidth="1"/>
    <col min="7688" max="7688" width="0.875" style="19" customWidth="1"/>
    <col min="7689" max="7689" width="9.125" style="19" bestFit="1" customWidth="1"/>
    <col min="7690" max="7690" width="0.875" style="19" customWidth="1"/>
    <col min="7691" max="7929" width="9" style="19" customWidth="1"/>
    <col min="7930" max="7930" width="4.25" style="19" customWidth="1"/>
    <col min="7931" max="7931" width="2.625" style="19" customWidth="1"/>
    <col min="7932" max="7932" width="4.25" style="19" customWidth="1"/>
    <col min="7933" max="7933" width="9.125" style="19" bestFit="1" customWidth="1"/>
    <col min="7934" max="7934" width="0.875" style="19" customWidth="1"/>
    <col min="7935" max="7935" width="10" style="19" bestFit="1" customWidth="1"/>
    <col min="7936" max="7936" width="0.875" style="19" customWidth="1"/>
    <col min="7937" max="7937" width="9.125" style="19" bestFit="1" customWidth="1"/>
    <col min="7938" max="7938" width="0.875" style="19" customWidth="1"/>
    <col min="7939" max="7939" width="9.125" style="19" bestFit="1" customWidth="1"/>
    <col min="7940" max="7940" width="0.875" style="19" customWidth="1"/>
    <col min="7941" max="7941" width="9" style="19" customWidth="1"/>
    <col min="7942" max="7942" width="0.875" style="19" customWidth="1"/>
    <col min="7943" max="7943" width="9" style="19" customWidth="1"/>
    <col min="7944" max="7944" width="0.875" style="19" customWidth="1"/>
    <col min="7945" max="7945" width="9.125" style="19" bestFit="1" customWidth="1"/>
    <col min="7946" max="7946" width="0.875" style="19" customWidth="1"/>
    <col min="7947" max="8185" width="9" style="19" customWidth="1"/>
    <col min="8186" max="8186" width="4.25" style="19" customWidth="1"/>
    <col min="8187" max="8187" width="2.625" style="19" customWidth="1"/>
    <col min="8188" max="8188" width="4.25" style="19" customWidth="1"/>
    <col min="8189" max="8189" width="9.125" style="19" bestFit="1" customWidth="1"/>
    <col min="8190" max="8190" width="0.875" style="19" customWidth="1"/>
    <col min="8191" max="8191" width="10" style="19" bestFit="1" customWidth="1"/>
    <col min="8192" max="8192" width="0.875" style="19" customWidth="1"/>
    <col min="8193" max="8193" width="9.125" style="19" bestFit="1" customWidth="1"/>
    <col min="8194" max="8194" width="0.875" style="19" customWidth="1"/>
    <col min="8195" max="8195" width="9.125" style="19" bestFit="1" customWidth="1"/>
    <col min="8196" max="8196" width="0.875" style="19" customWidth="1"/>
    <col min="8197" max="8197" width="9" style="19" customWidth="1"/>
    <col min="8198" max="8198" width="0.875" style="19" customWidth="1"/>
    <col min="8199" max="8199" width="9" style="19" customWidth="1"/>
    <col min="8200" max="8200" width="0.875" style="19" customWidth="1"/>
    <col min="8201" max="8201" width="9.125" style="19" bestFit="1" customWidth="1"/>
    <col min="8202" max="8202" width="0.875" style="19" customWidth="1"/>
    <col min="8203" max="8441" width="9" style="19" customWidth="1"/>
    <col min="8442" max="8442" width="4.25" style="19" customWidth="1"/>
    <col min="8443" max="8443" width="2.625" style="19" customWidth="1"/>
    <col min="8444" max="8444" width="4.25" style="19" customWidth="1"/>
    <col min="8445" max="8445" width="9.125" style="19" bestFit="1" customWidth="1"/>
    <col min="8446" max="8446" width="0.875" style="19" customWidth="1"/>
    <col min="8447" max="8447" width="10" style="19" bestFit="1" customWidth="1"/>
    <col min="8448" max="8448" width="0.875" style="19" customWidth="1"/>
    <col min="8449" max="8449" width="9.125" style="19" bestFit="1" customWidth="1"/>
    <col min="8450" max="8450" width="0.875" style="19" customWidth="1"/>
    <col min="8451" max="8451" width="9.125" style="19" bestFit="1" customWidth="1"/>
    <col min="8452" max="8452" width="0.875" style="19" customWidth="1"/>
    <col min="8453" max="8453" width="9" style="19" customWidth="1"/>
    <col min="8454" max="8454" width="0.875" style="19" customWidth="1"/>
    <col min="8455" max="8455" width="9" style="19" customWidth="1"/>
    <col min="8456" max="8456" width="0.875" style="19" customWidth="1"/>
    <col min="8457" max="8457" width="9.125" style="19" bestFit="1" customWidth="1"/>
    <col min="8458" max="8458" width="0.875" style="19" customWidth="1"/>
    <col min="8459" max="8697" width="9" style="19" customWidth="1"/>
    <col min="8698" max="8698" width="4.25" style="19" customWidth="1"/>
    <col min="8699" max="8699" width="2.625" style="19" customWidth="1"/>
    <col min="8700" max="8700" width="4.25" style="19" customWidth="1"/>
    <col min="8701" max="8701" width="9.125" style="19" bestFit="1" customWidth="1"/>
    <col min="8702" max="8702" width="0.875" style="19" customWidth="1"/>
    <col min="8703" max="8703" width="10" style="19" bestFit="1" customWidth="1"/>
    <col min="8704" max="8704" width="0.875" style="19" customWidth="1"/>
    <col min="8705" max="8705" width="9.125" style="19" bestFit="1" customWidth="1"/>
    <col min="8706" max="8706" width="0.875" style="19" customWidth="1"/>
    <col min="8707" max="8707" width="9.125" style="19" bestFit="1" customWidth="1"/>
    <col min="8708" max="8708" width="0.875" style="19" customWidth="1"/>
    <col min="8709" max="8709" width="9" style="19" customWidth="1"/>
    <col min="8710" max="8710" width="0.875" style="19" customWidth="1"/>
    <col min="8711" max="8711" width="9" style="19" customWidth="1"/>
    <col min="8712" max="8712" width="0.875" style="19" customWidth="1"/>
    <col min="8713" max="8713" width="9.125" style="19" bestFit="1" customWidth="1"/>
    <col min="8714" max="8714" width="0.875" style="19" customWidth="1"/>
    <col min="8715" max="8953" width="9" style="19" customWidth="1"/>
    <col min="8954" max="8954" width="4.25" style="19" customWidth="1"/>
    <col min="8955" max="8955" width="2.625" style="19" customWidth="1"/>
    <col min="8956" max="8956" width="4.25" style="19" customWidth="1"/>
    <col min="8957" max="8957" width="9.125" style="19" bestFit="1" customWidth="1"/>
    <col min="8958" max="8958" width="0.875" style="19" customWidth="1"/>
    <col min="8959" max="8959" width="10" style="19" bestFit="1" customWidth="1"/>
    <col min="8960" max="8960" width="0.875" style="19" customWidth="1"/>
    <col min="8961" max="8961" width="9.125" style="19" bestFit="1" customWidth="1"/>
    <col min="8962" max="8962" width="0.875" style="19" customWidth="1"/>
    <col min="8963" max="8963" width="9.125" style="19" bestFit="1" customWidth="1"/>
    <col min="8964" max="8964" width="0.875" style="19" customWidth="1"/>
    <col min="8965" max="8965" width="9" style="19" customWidth="1"/>
    <col min="8966" max="8966" width="0.875" style="19" customWidth="1"/>
    <col min="8967" max="8967" width="9" style="19" customWidth="1"/>
    <col min="8968" max="8968" width="0.875" style="19" customWidth="1"/>
    <col min="8969" max="8969" width="9.125" style="19" bestFit="1" customWidth="1"/>
    <col min="8970" max="8970" width="0.875" style="19" customWidth="1"/>
    <col min="8971" max="9209" width="9" style="19" customWidth="1"/>
    <col min="9210" max="9210" width="4.25" style="19" customWidth="1"/>
    <col min="9211" max="9211" width="2.625" style="19" customWidth="1"/>
    <col min="9212" max="9212" width="4.25" style="19" customWidth="1"/>
    <col min="9213" max="9213" width="9.125" style="19" bestFit="1" customWidth="1"/>
    <col min="9214" max="9214" width="0.875" style="19" customWidth="1"/>
    <col min="9215" max="9215" width="10" style="19" bestFit="1" customWidth="1"/>
    <col min="9216" max="9216" width="0.875" style="19" customWidth="1"/>
    <col min="9217" max="9217" width="9.125" style="19" bestFit="1" customWidth="1"/>
    <col min="9218" max="9218" width="0.875" style="19" customWidth="1"/>
    <col min="9219" max="9219" width="9.125" style="19" bestFit="1" customWidth="1"/>
    <col min="9220" max="9220" width="0.875" style="19" customWidth="1"/>
    <col min="9221" max="9221" width="9" style="19" customWidth="1"/>
    <col min="9222" max="9222" width="0.875" style="19" customWidth="1"/>
    <col min="9223" max="9223" width="9" style="19" customWidth="1"/>
    <col min="9224" max="9224" width="0.875" style="19" customWidth="1"/>
    <col min="9225" max="9225" width="9.125" style="19" bestFit="1" customWidth="1"/>
    <col min="9226" max="9226" width="0.875" style="19" customWidth="1"/>
    <col min="9227" max="9465" width="9" style="19" customWidth="1"/>
    <col min="9466" max="9466" width="4.25" style="19" customWidth="1"/>
    <col min="9467" max="9467" width="2.625" style="19" customWidth="1"/>
    <col min="9468" max="9468" width="4.25" style="19" customWidth="1"/>
    <col min="9469" max="9469" width="9.125" style="19" bestFit="1" customWidth="1"/>
    <col min="9470" max="9470" width="0.875" style="19" customWidth="1"/>
    <col min="9471" max="9471" width="10" style="19" bestFit="1" customWidth="1"/>
    <col min="9472" max="9472" width="0.875" style="19" customWidth="1"/>
    <col min="9473" max="9473" width="9.125" style="19" bestFit="1" customWidth="1"/>
    <col min="9474" max="9474" width="0.875" style="19" customWidth="1"/>
    <col min="9475" max="9475" width="9.125" style="19" bestFit="1" customWidth="1"/>
    <col min="9476" max="9476" width="0.875" style="19" customWidth="1"/>
    <col min="9477" max="9477" width="9" style="19" customWidth="1"/>
    <col min="9478" max="9478" width="0.875" style="19" customWidth="1"/>
    <col min="9479" max="9479" width="9" style="19" customWidth="1"/>
    <col min="9480" max="9480" width="0.875" style="19" customWidth="1"/>
    <col min="9481" max="9481" width="9.125" style="19" bestFit="1" customWidth="1"/>
    <col min="9482" max="9482" width="0.875" style="19" customWidth="1"/>
    <col min="9483" max="9721" width="9" style="19" customWidth="1"/>
    <col min="9722" max="9722" width="4.25" style="19" customWidth="1"/>
    <col min="9723" max="9723" width="2.625" style="19" customWidth="1"/>
    <col min="9724" max="9724" width="4.25" style="19" customWidth="1"/>
    <col min="9725" max="9725" width="9.125" style="19" bestFit="1" customWidth="1"/>
    <col min="9726" max="9726" width="0.875" style="19" customWidth="1"/>
    <col min="9727" max="9727" width="10" style="19" bestFit="1" customWidth="1"/>
    <col min="9728" max="9728" width="0.875" style="19" customWidth="1"/>
    <col min="9729" max="9729" width="9.125" style="19" bestFit="1" customWidth="1"/>
    <col min="9730" max="9730" width="0.875" style="19" customWidth="1"/>
    <col min="9731" max="9731" width="9.125" style="19" bestFit="1" customWidth="1"/>
    <col min="9732" max="9732" width="0.875" style="19" customWidth="1"/>
    <col min="9733" max="9733" width="9" style="19" customWidth="1"/>
    <col min="9734" max="9734" width="0.875" style="19" customWidth="1"/>
    <col min="9735" max="9735" width="9" style="19" customWidth="1"/>
    <col min="9736" max="9736" width="0.875" style="19" customWidth="1"/>
    <col min="9737" max="9737" width="9.125" style="19" bestFit="1" customWidth="1"/>
    <col min="9738" max="9738" width="0.875" style="19" customWidth="1"/>
    <col min="9739" max="9977" width="9" style="19" customWidth="1"/>
    <col min="9978" max="9978" width="4.25" style="19" customWidth="1"/>
    <col min="9979" max="9979" width="2.625" style="19" customWidth="1"/>
    <col min="9980" max="9980" width="4.25" style="19" customWidth="1"/>
    <col min="9981" max="9981" width="9.125" style="19" bestFit="1" customWidth="1"/>
    <col min="9982" max="9982" width="0.875" style="19" customWidth="1"/>
    <col min="9983" max="9983" width="10" style="19" bestFit="1" customWidth="1"/>
    <col min="9984" max="9984" width="0.875" style="19" customWidth="1"/>
    <col min="9985" max="9985" width="9.125" style="19" bestFit="1" customWidth="1"/>
    <col min="9986" max="9986" width="0.875" style="19" customWidth="1"/>
    <col min="9987" max="9987" width="9.125" style="19" bestFit="1" customWidth="1"/>
    <col min="9988" max="9988" width="0.875" style="19" customWidth="1"/>
    <col min="9989" max="9989" width="9" style="19" customWidth="1"/>
    <col min="9990" max="9990" width="0.875" style="19" customWidth="1"/>
    <col min="9991" max="9991" width="9" style="19" customWidth="1"/>
    <col min="9992" max="9992" width="0.875" style="19" customWidth="1"/>
    <col min="9993" max="9993" width="9.125" style="19" bestFit="1" customWidth="1"/>
    <col min="9994" max="9994" width="0.875" style="19" customWidth="1"/>
    <col min="9995" max="10233" width="9" style="19" customWidth="1"/>
    <col min="10234" max="10234" width="4.25" style="19" customWidth="1"/>
    <col min="10235" max="10235" width="2.625" style="19" customWidth="1"/>
    <col min="10236" max="10236" width="4.25" style="19" customWidth="1"/>
    <col min="10237" max="10237" width="9.125" style="19" bestFit="1" customWidth="1"/>
    <col min="10238" max="10238" width="0.875" style="19" customWidth="1"/>
    <col min="10239" max="10239" width="10" style="19" bestFit="1" customWidth="1"/>
    <col min="10240" max="10240" width="0.875" style="19" customWidth="1"/>
    <col min="10241" max="10241" width="9.125" style="19" bestFit="1" customWidth="1"/>
    <col min="10242" max="10242" width="0.875" style="19" customWidth="1"/>
    <col min="10243" max="10243" width="9.125" style="19" bestFit="1" customWidth="1"/>
    <col min="10244" max="10244" width="0.875" style="19" customWidth="1"/>
    <col min="10245" max="10245" width="9" style="19" customWidth="1"/>
    <col min="10246" max="10246" width="0.875" style="19" customWidth="1"/>
    <col min="10247" max="10247" width="9" style="19" customWidth="1"/>
    <col min="10248" max="10248" width="0.875" style="19" customWidth="1"/>
    <col min="10249" max="10249" width="9.125" style="19" bestFit="1" customWidth="1"/>
    <col min="10250" max="10250" width="0.875" style="19" customWidth="1"/>
    <col min="10251" max="10489" width="9" style="19" customWidth="1"/>
    <col min="10490" max="10490" width="4.25" style="19" customWidth="1"/>
    <col min="10491" max="10491" width="2.625" style="19" customWidth="1"/>
    <col min="10492" max="10492" width="4.25" style="19" customWidth="1"/>
    <col min="10493" max="10493" width="9.125" style="19" bestFit="1" customWidth="1"/>
    <col min="10494" max="10494" width="0.875" style="19" customWidth="1"/>
    <col min="10495" max="10495" width="10" style="19" bestFit="1" customWidth="1"/>
    <col min="10496" max="10496" width="0.875" style="19" customWidth="1"/>
    <col min="10497" max="10497" width="9.125" style="19" bestFit="1" customWidth="1"/>
    <col min="10498" max="10498" width="0.875" style="19" customWidth="1"/>
    <col min="10499" max="10499" width="9.125" style="19" bestFit="1" customWidth="1"/>
    <col min="10500" max="10500" width="0.875" style="19" customWidth="1"/>
    <col min="10501" max="10501" width="9" style="19" customWidth="1"/>
    <col min="10502" max="10502" width="0.875" style="19" customWidth="1"/>
    <col min="10503" max="10503" width="9" style="19" customWidth="1"/>
    <col min="10504" max="10504" width="0.875" style="19" customWidth="1"/>
    <col min="10505" max="10505" width="9.125" style="19" bestFit="1" customWidth="1"/>
    <col min="10506" max="10506" width="0.875" style="19" customWidth="1"/>
    <col min="10507" max="10745" width="9" style="19" customWidth="1"/>
    <col min="10746" max="10746" width="4.25" style="19" customWidth="1"/>
    <col min="10747" max="10747" width="2.625" style="19" customWidth="1"/>
    <col min="10748" max="10748" width="4.25" style="19" customWidth="1"/>
    <col min="10749" max="10749" width="9.125" style="19" bestFit="1" customWidth="1"/>
    <col min="10750" max="10750" width="0.875" style="19" customWidth="1"/>
    <col min="10751" max="10751" width="10" style="19" bestFit="1" customWidth="1"/>
    <col min="10752" max="10752" width="0.875" style="19" customWidth="1"/>
    <col min="10753" max="10753" width="9.125" style="19" bestFit="1" customWidth="1"/>
    <col min="10754" max="10754" width="0.875" style="19" customWidth="1"/>
    <col min="10755" max="10755" width="9.125" style="19" bestFit="1" customWidth="1"/>
    <col min="10756" max="10756" width="0.875" style="19" customWidth="1"/>
    <col min="10757" max="10757" width="9" style="19" customWidth="1"/>
    <col min="10758" max="10758" width="0.875" style="19" customWidth="1"/>
    <col min="10759" max="10759" width="9" style="19" customWidth="1"/>
    <col min="10760" max="10760" width="0.875" style="19" customWidth="1"/>
    <col min="10761" max="10761" width="9.125" style="19" bestFit="1" customWidth="1"/>
    <col min="10762" max="10762" width="0.875" style="19" customWidth="1"/>
    <col min="10763" max="11001" width="9" style="19" customWidth="1"/>
    <col min="11002" max="11002" width="4.25" style="19" customWidth="1"/>
    <col min="11003" max="11003" width="2.625" style="19" customWidth="1"/>
    <col min="11004" max="11004" width="4.25" style="19" customWidth="1"/>
    <col min="11005" max="11005" width="9.125" style="19" bestFit="1" customWidth="1"/>
    <col min="11006" max="11006" width="0.875" style="19" customWidth="1"/>
    <col min="11007" max="11007" width="10" style="19" bestFit="1" customWidth="1"/>
    <col min="11008" max="11008" width="0.875" style="19" customWidth="1"/>
    <col min="11009" max="11009" width="9.125" style="19" bestFit="1" customWidth="1"/>
    <col min="11010" max="11010" width="0.875" style="19" customWidth="1"/>
    <col min="11011" max="11011" width="9.125" style="19" bestFit="1" customWidth="1"/>
    <col min="11012" max="11012" width="0.875" style="19" customWidth="1"/>
    <col min="11013" max="11013" width="9" style="19" customWidth="1"/>
    <col min="11014" max="11014" width="0.875" style="19" customWidth="1"/>
    <col min="11015" max="11015" width="9" style="19" customWidth="1"/>
    <col min="11016" max="11016" width="0.875" style="19" customWidth="1"/>
    <col min="11017" max="11017" width="9.125" style="19" bestFit="1" customWidth="1"/>
    <col min="11018" max="11018" width="0.875" style="19" customWidth="1"/>
    <col min="11019" max="11257" width="9" style="19" customWidth="1"/>
    <col min="11258" max="11258" width="4.25" style="19" customWidth="1"/>
    <col min="11259" max="11259" width="2.625" style="19" customWidth="1"/>
    <col min="11260" max="11260" width="4.25" style="19" customWidth="1"/>
    <col min="11261" max="11261" width="9.125" style="19" bestFit="1" customWidth="1"/>
    <col min="11262" max="11262" width="0.875" style="19" customWidth="1"/>
    <col min="11263" max="11263" width="10" style="19" bestFit="1" customWidth="1"/>
    <col min="11264" max="11264" width="0.875" style="19" customWidth="1"/>
    <col min="11265" max="11265" width="9.125" style="19" bestFit="1" customWidth="1"/>
    <col min="11266" max="11266" width="0.875" style="19" customWidth="1"/>
    <col min="11267" max="11267" width="9.125" style="19" bestFit="1" customWidth="1"/>
    <col min="11268" max="11268" width="0.875" style="19" customWidth="1"/>
    <col min="11269" max="11269" width="9" style="19" customWidth="1"/>
    <col min="11270" max="11270" width="0.875" style="19" customWidth="1"/>
    <col min="11271" max="11271" width="9" style="19" customWidth="1"/>
    <col min="11272" max="11272" width="0.875" style="19" customWidth="1"/>
    <col min="11273" max="11273" width="9.125" style="19" bestFit="1" customWidth="1"/>
    <col min="11274" max="11274" width="0.875" style="19" customWidth="1"/>
    <col min="11275" max="11513" width="9" style="19" customWidth="1"/>
    <col min="11514" max="11514" width="4.25" style="19" customWidth="1"/>
    <col min="11515" max="11515" width="2.625" style="19" customWidth="1"/>
    <col min="11516" max="11516" width="4.25" style="19" customWidth="1"/>
    <col min="11517" max="11517" width="9.125" style="19" bestFit="1" customWidth="1"/>
    <col min="11518" max="11518" width="0.875" style="19" customWidth="1"/>
    <col min="11519" max="11519" width="10" style="19" bestFit="1" customWidth="1"/>
    <col min="11520" max="11520" width="0.875" style="19" customWidth="1"/>
    <col min="11521" max="11521" width="9.125" style="19" bestFit="1" customWidth="1"/>
    <col min="11522" max="11522" width="0.875" style="19" customWidth="1"/>
    <col min="11523" max="11523" width="9.125" style="19" bestFit="1" customWidth="1"/>
    <col min="11524" max="11524" width="0.875" style="19" customWidth="1"/>
    <col min="11525" max="11525" width="9" style="19" customWidth="1"/>
    <col min="11526" max="11526" width="0.875" style="19" customWidth="1"/>
    <col min="11527" max="11527" width="9" style="19" customWidth="1"/>
    <col min="11528" max="11528" width="0.875" style="19" customWidth="1"/>
    <col min="11529" max="11529" width="9.125" style="19" bestFit="1" customWidth="1"/>
    <col min="11530" max="11530" width="0.875" style="19" customWidth="1"/>
    <col min="11531" max="11769" width="9" style="19" customWidth="1"/>
    <col min="11770" max="11770" width="4.25" style="19" customWidth="1"/>
    <col min="11771" max="11771" width="2.625" style="19" customWidth="1"/>
    <col min="11772" max="11772" width="4.25" style="19" customWidth="1"/>
    <col min="11773" max="11773" width="9.125" style="19" bestFit="1" customWidth="1"/>
    <col min="11774" max="11774" width="0.875" style="19" customWidth="1"/>
    <col min="11775" max="11775" width="10" style="19" bestFit="1" customWidth="1"/>
    <col min="11776" max="11776" width="0.875" style="19" customWidth="1"/>
    <col min="11777" max="11777" width="9.125" style="19" bestFit="1" customWidth="1"/>
    <col min="11778" max="11778" width="0.875" style="19" customWidth="1"/>
    <col min="11779" max="11779" width="9.125" style="19" bestFit="1" customWidth="1"/>
    <col min="11780" max="11780" width="0.875" style="19" customWidth="1"/>
    <col min="11781" max="11781" width="9" style="19" customWidth="1"/>
    <col min="11782" max="11782" width="0.875" style="19" customWidth="1"/>
    <col min="11783" max="11783" width="9" style="19" customWidth="1"/>
    <col min="11784" max="11784" width="0.875" style="19" customWidth="1"/>
    <col min="11785" max="11785" width="9.125" style="19" bestFit="1" customWidth="1"/>
    <col min="11786" max="11786" width="0.875" style="19" customWidth="1"/>
    <col min="11787" max="12025" width="9" style="19" customWidth="1"/>
    <col min="12026" max="12026" width="4.25" style="19" customWidth="1"/>
    <col min="12027" max="12027" width="2.625" style="19" customWidth="1"/>
    <col min="12028" max="12028" width="4.25" style="19" customWidth="1"/>
    <col min="12029" max="12029" width="9.125" style="19" bestFit="1" customWidth="1"/>
    <col min="12030" max="12030" width="0.875" style="19" customWidth="1"/>
    <col min="12031" max="12031" width="10" style="19" bestFit="1" customWidth="1"/>
    <col min="12032" max="12032" width="0.875" style="19" customWidth="1"/>
    <col min="12033" max="12033" width="9.125" style="19" bestFit="1" customWidth="1"/>
    <col min="12034" max="12034" width="0.875" style="19" customWidth="1"/>
    <col min="12035" max="12035" width="9.125" style="19" bestFit="1" customWidth="1"/>
    <col min="12036" max="12036" width="0.875" style="19" customWidth="1"/>
    <col min="12037" max="12037" width="9" style="19" customWidth="1"/>
    <col min="12038" max="12038" width="0.875" style="19" customWidth="1"/>
    <col min="12039" max="12039" width="9" style="19" customWidth="1"/>
    <col min="12040" max="12040" width="0.875" style="19" customWidth="1"/>
    <col min="12041" max="12041" width="9.125" style="19" bestFit="1" customWidth="1"/>
    <col min="12042" max="12042" width="0.875" style="19" customWidth="1"/>
    <col min="12043" max="12281" width="9" style="19" customWidth="1"/>
    <col min="12282" max="12282" width="4.25" style="19" customWidth="1"/>
    <col min="12283" max="12283" width="2.625" style="19" customWidth="1"/>
    <col min="12284" max="12284" width="4.25" style="19" customWidth="1"/>
    <col min="12285" max="12285" width="9.125" style="19" bestFit="1" customWidth="1"/>
    <col min="12286" max="12286" width="0.875" style="19" customWidth="1"/>
    <col min="12287" max="12287" width="10" style="19" bestFit="1" customWidth="1"/>
    <col min="12288" max="12288" width="0.875" style="19" customWidth="1"/>
    <col min="12289" max="12289" width="9.125" style="19" bestFit="1" customWidth="1"/>
    <col min="12290" max="12290" width="0.875" style="19" customWidth="1"/>
    <col min="12291" max="12291" width="9.125" style="19" bestFit="1" customWidth="1"/>
    <col min="12292" max="12292" width="0.875" style="19" customWidth="1"/>
    <col min="12293" max="12293" width="9" style="19" customWidth="1"/>
    <col min="12294" max="12294" width="0.875" style="19" customWidth="1"/>
    <col min="12295" max="12295" width="9" style="19" customWidth="1"/>
    <col min="12296" max="12296" width="0.875" style="19" customWidth="1"/>
    <col min="12297" max="12297" width="9.125" style="19" bestFit="1" customWidth="1"/>
    <col min="12298" max="12298" width="0.875" style="19" customWidth="1"/>
    <col min="12299" max="12537" width="9" style="19" customWidth="1"/>
    <col min="12538" max="12538" width="4.25" style="19" customWidth="1"/>
    <col min="12539" max="12539" width="2.625" style="19" customWidth="1"/>
    <col min="12540" max="12540" width="4.25" style="19" customWidth="1"/>
    <col min="12541" max="12541" width="9.125" style="19" bestFit="1" customWidth="1"/>
    <col min="12542" max="12542" width="0.875" style="19" customWidth="1"/>
    <col min="12543" max="12543" width="10" style="19" bestFit="1" customWidth="1"/>
    <col min="12544" max="12544" width="0.875" style="19" customWidth="1"/>
    <col min="12545" max="12545" width="9.125" style="19" bestFit="1" customWidth="1"/>
    <col min="12546" max="12546" width="0.875" style="19" customWidth="1"/>
    <col min="12547" max="12547" width="9.125" style="19" bestFit="1" customWidth="1"/>
    <col min="12548" max="12548" width="0.875" style="19" customWidth="1"/>
    <col min="12549" max="12549" width="9" style="19" customWidth="1"/>
    <col min="12550" max="12550" width="0.875" style="19" customWidth="1"/>
    <col min="12551" max="12551" width="9" style="19" customWidth="1"/>
    <col min="12552" max="12552" width="0.875" style="19" customWidth="1"/>
    <col min="12553" max="12553" width="9.125" style="19" bestFit="1" customWidth="1"/>
    <col min="12554" max="12554" width="0.875" style="19" customWidth="1"/>
    <col min="12555" max="12793" width="9" style="19" customWidth="1"/>
    <col min="12794" max="12794" width="4.25" style="19" customWidth="1"/>
    <col min="12795" max="12795" width="2.625" style="19" customWidth="1"/>
    <col min="12796" max="12796" width="4.25" style="19" customWidth="1"/>
    <col min="12797" max="12797" width="9.125" style="19" bestFit="1" customWidth="1"/>
    <col min="12798" max="12798" width="0.875" style="19" customWidth="1"/>
    <col min="12799" max="12799" width="10" style="19" bestFit="1" customWidth="1"/>
    <col min="12800" max="12800" width="0.875" style="19" customWidth="1"/>
    <col min="12801" max="12801" width="9.125" style="19" bestFit="1" customWidth="1"/>
    <col min="12802" max="12802" width="0.875" style="19" customWidth="1"/>
    <col min="12803" max="12803" width="9.125" style="19" bestFit="1" customWidth="1"/>
    <col min="12804" max="12804" width="0.875" style="19" customWidth="1"/>
    <col min="12805" max="12805" width="9" style="19" customWidth="1"/>
    <col min="12806" max="12806" width="0.875" style="19" customWidth="1"/>
    <col min="12807" max="12807" width="9" style="19" customWidth="1"/>
    <col min="12808" max="12808" width="0.875" style="19" customWidth="1"/>
    <col min="12809" max="12809" width="9.125" style="19" bestFit="1" customWidth="1"/>
    <col min="12810" max="12810" width="0.875" style="19" customWidth="1"/>
    <col min="12811" max="13049" width="9" style="19" customWidth="1"/>
    <col min="13050" max="13050" width="4.25" style="19" customWidth="1"/>
    <col min="13051" max="13051" width="2.625" style="19" customWidth="1"/>
    <col min="13052" max="13052" width="4.25" style="19" customWidth="1"/>
    <col min="13053" max="13053" width="9.125" style="19" bestFit="1" customWidth="1"/>
    <col min="13054" max="13054" width="0.875" style="19" customWidth="1"/>
    <col min="13055" max="13055" width="10" style="19" bestFit="1" customWidth="1"/>
    <col min="13056" max="13056" width="0.875" style="19" customWidth="1"/>
    <col min="13057" max="13057" width="9.125" style="19" bestFit="1" customWidth="1"/>
    <col min="13058" max="13058" width="0.875" style="19" customWidth="1"/>
    <col min="13059" max="13059" width="9.125" style="19" bestFit="1" customWidth="1"/>
    <col min="13060" max="13060" width="0.875" style="19" customWidth="1"/>
    <col min="13061" max="13061" width="9" style="19" customWidth="1"/>
    <col min="13062" max="13062" width="0.875" style="19" customWidth="1"/>
    <col min="13063" max="13063" width="9" style="19" customWidth="1"/>
    <col min="13064" max="13064" width="0.875" style="19" customWidth="1"/>
    <col min="13065" max="13065" width="9.125" style="19" bestFit="1" customWidth="1"/>
    <col min="13066" max="13066" width="0.875" style="19" customWidth="1"/>
    <col min="13067" max="13305" width="9" style="19" customWidth="1"/>
    <col min="13306" max="13306" width="4.25" style="19" customWidth="1"/>
    <col min="13307" max="13307" width="2.625" style="19" customWidth="1"/>
    <col min="13308" max="13308" width="4.25" style="19" customWidth="1"/>
    <col min="13309" max="13309" width="9.125" style="19" bestFit="1" customWidth="1"/>
    <col min="13310" max="13310" width="0.875" style="19" customWidth="1"/>
    <col min="13311" max="13311" width="10" style="19" bestFit="1" customWidth="1"/>
    <col min="13312" max="13312" width="0.875" style="19" customWidth="1"/>
    <col min="13313" max="13313" width="9.125" style="19" bestFit="1" customWidth="1"/>
    <col min="13314" max="13314" width="0.875" style="19" customWidth="1"/>
    <col min="13315" max="13315" width="9.125" style="19" bestFit="1" customWidth="1"/>
    <col min="13316" max="13316" width="0.875" style="19" customWidth="1"/>
    <col min="13317" max="13317" width="9" style="19" customWidth="1"/>
    <col min="13318" max="13318" width="0.875" style="19" customWidth="1"/>
    <col min="13319" max="13319" width="9" style="19" customWidth="1"/>
    <col min="13320" max="13320" width="0.875" style="19" customWidth="1"/>
    <col min="13321" max="13321" width="9.125" style="19" bestFit="1" customWidth="1"/>
    <col min="13322" max="13322" width="0.875" style="19" customWidth="1"/>
    <col min="13323" max="13561" width="9" style="19" customWidth="1"/>
    <col min="13562" max="13562" width="4.25" style="19" customWidth="1"/>
    <col min="13563" max="13563" width="2.625" style="19" customWidth="1"/>
    <col min="13564" max="13564" width="4.25" style="19" customWidth="1"/>
    <col min="13565" max="13565" width="9.125" style="19" bestFit="1" customWidth="1"/>
    <col min="13566" max="13566" width="0.875" style="19" customWidth="1"/>
    <col min="13567" max="13567" width="10" style="19" bestFit="1" customWidth="1"/>
    <col min="13568" max="13568" width="0.875" style="19" customWidth="1"/>
    <col min="13569" max="13569" width="9.125" style="19" bestFit="1" customWidth="1"/>
    <col min="13570" max="13570" width="0.875" style="19" customWidth="1"/>
    <col min="13571" max="13571" width="9.125" style="19" bestFit="1" customWidth="1"/>
    <col min="13572" max="13572" width="0.875" style="19" customWidth="1"/>
    <col min="13573" max="13573" width="9" style="19" customWidth="1"/>
    <col min="13574" max="13574" width="0.875" style="19" customWidth="1"/>
    <col min="13575" max="13575" width="9" style="19" customWidth="1"/>
    <col min="13576" max="13576" width="0.875" style="19" customWidth="1"/>
    <col min="13577" max="13577" width="9.125" style="19" bestFit="1" customWidth="1"/>
    <col min="13578" max="13578" width="0.875" style="19" customWidth="1"/>
    <col min="13579" max="13817" width="9" style="19" customWidth="1"/>
    <col min="13818" max="13818" width="4.25" style="19" customWidth="1"/>
    <col min="13819" max="13819" width="2.625" style="19" customWidth="1"/>
    <col min="13820" max="13820" width="4.25" style="19" customWidth="1"/>
    <col min="13821" max="13821" width="9.125" style="19" bestFit="1" customWidth="1"/>
    <col min="13822" max="13822" width="0.875" style="19" customWidth="1"/>
    <col min="13823" max="13823" width="10" style="19" bestFit="1" customWidth="1"/>
    <col min="13824" max="13824" width="0.875" style="19" customWidth="1"/>
    <col min="13825" max="13825" width="9.125" style="19" bestFit="1" customWidth="1"/>
    <col min="13826" max="13826" width="0.875" style="19" customWidth="1"/>
    <col min="13827" max="13827" width="9.125" style="19" bestFit="1" customWidth="1"/>
    <col min="13828" max="13828" width="0.875" style="19" customWidth="1"/>
    <col min="13829" max="13829" width="9" style="19" customWidth="1"/>
    <col min="13830" max="13830" width="0.875" style="19" customWidth="1"/>
    <col min="13831" max="13831" width="9" style="19" customWidth="1"/>
    <col min="13832" max="13832" width="0.875" style="19" customWidth="1"/>
    <col min="13833" max="13833" width="9.125" style="19" bestFit="1" customWidth="1"/>
    <col min="13834" max="13834" width="0.875" style="19" customWidth="1"/>
    <col min="13835" max="14073" width="9" style="19" customWidth="1"/>
    <col min="14074" max="14074" width="4.25" style="19" customWidth="1"/>
    <col min="14075" max="14075" width="2.625" style="19" customWidth="1"/>
    <col min="14076" max="14076" width="4.25" style="19" customWidth="1"/>
    <col min="14077" max="14077" width="9.125" style="19" bestFit="1" customWidth="1"/>
    <col min="14078" max="14078" width="0.875" style="19" customWidth="1"/>
    <col min="14079" max="14079" width="10" style="19" bestFit="1" customWidth="1"/>
    <col min="14080" max="14080" width="0.875" style="19" customWidth="1"/>
    <col min="14081" max="14081" width="9.125" style="19" bestFit="1" customWidth="1"/>
    <col min="14082" max="14082" width="0.875" style="19" customWidth="1"/>
    <col min="14083" max="14083" width="9.125" style="19" bestFit="1" customWidth="1"/>
    <col min="14084" max="14084" width="0.875" style="19" customWidth="1"/>
    <col min="14085" max="14085" width="9" style="19" customWidth="1"/>
    <col min="14086" max="14086" width="0.875" style="19" customWidth="1"/>
    <col min="14087" max="14087" width="9" style="19" customWidth="1"/>
    <col min="14088" max="14088" width="0.875" style="19" customWidth="1"/>
    <col min="14089" max="14089" width="9.125" style="19" bestFit="1" customWidth="1"/>
    <col min="14090" max="14090" width="0.875" style="19" customWidth="1"/>
    <col min="14091" max="14329" width="9" style="19" customWidth="1"/>
    <col min="14330" max="14330" width="4.25" style="19" customWidth="1"/>
    <col min="14331" max="14331" width="2.625" style="19" customWidth="1"/>
    <col min="14332" max="14332" width="4.25" style="19" customWidth="1"/>
    <col min="14333" max="14333" width="9.125" style="19" bestFit="1" customWidth="1"/>
    <col min="14334" max="14334" width="0.875" style="19" customWidth="1"/>
    <col min="14335" max="14335" width="10" style="19" bestFit="1" customWidth="1"/>
    <col min="14336" max="14336" width="0.875" style="19" customWidth="1"/>
    <col min="14337" max="14337" width="9.125" style="19" bestFit="1" customWidth="1"/>
    <col min="14338" max="14338" width="0.875" style="19" customWidth="1"/>
    <col min="14339" max="14339" width="9.125" style="19" bestFit="1" customWidth="1"/>
    <col min="14340" max="14340" width="0.875" style="19" customWidth="1"/>
    <col min="14341" max="14341" width="9" style="19" customWidth="1"/>
    <col min="14342" max="14342" width="0.875" style="19" customWidth="1"/>
    <col min="14343" max="14343" width="9" style="19" customWidth="1"/>
    <col min="14344" max="14344" width="0.875" style="19" customWidth="1"/>
    <col min="14345" max="14345" width="9.125" style="19" bestFit="1" customWidth="1"/>
    <col min="14346" max="14346" width="0.875" style="19" customWidth="1"/>
    <col min="14347" max="14585" width="9" style="19" customWidth="1"/>
    <col min="14586" max="14586" width="4.25" style="19" customWidth="1"/>
    <col min="14587" max="14587" width="2.625" style="19" customWidth="1"/>
    <col min="14588" max="14588" width="4.25" style="19" customWidth="1"/>
    <col min="14589" max="14589" width="9.125" style="19" bestFit="1" customWidth="1"/>
    <col min="14590" max="14590" width="0.875" style="19" customWidth="1"/>
    <col min="14591" max="14591" width="10" style="19" bestFit="1" customWidth="1"/>
    <col min="14592" max="14592" width="0.875" style="19" customWidth="1"/>
    <col min="14593" max="14593" width="9.125" style="19" bestFit="1" customWidth="1"/>
    <col min="14594" max="14594" width="0.875" style="19" customWidth="1"/>
    <col min="14595" max="14595" width="9.125" style="19" bestFit="1" customWidth="1"/>
    <col min="14596" max="14596" width="0.875" style="19" customWidth="1"/>
    <col min="14597" max="14597" width="9" style="19" customWidth="1"/>
    <col min="14598" max="14598" width="0.875" style="19" customWidth="1"/>
    <col min="14599" max="14599" width="9" style="19" customWidth="1"/>
    <col min="14600" max="14600" width="0.875" style="19" customWidth="1"/>
    <col min="14601" max="14601" width="9.125" style="19" bestFit="1" customWidth="1"/>
    <col min="14602" max="14602" width="0.875" style="19" customWidth="1"/>
    <col min="14603" max="14841" width="9" style="19" customWidth="1"/>
    <col min="14842" max="14842" width="4.25" style="19" customWidth="1"/>
    <col min="14843" max="14843" width="2.625" style="19" customWidth="1"/>
    <col min="14844" max="14844" width="4.25" style="19" customWidth="1"/>
    <col min="14845" max="14845" width="9.125" style="19" bestFit="1" customWidth="1"/>
    <col min="14846" max="14846" width="0.875" style="19" customWidth="1"/>
    <col min="14847" max="14847" width="10" style="19" bestFit="1" customWidth="1"/>
    <col min="14848" max="14848" width="0.875" style="19" customWidth="1"/>
    <col min="14849" max="14849" width="9.125" style="19" bestFit="1" customWidth="1"/>
    <col min="14850" max="14850" width="0.875" style="19" customWidth="1"/>
    <col min="14851" max="14851" width="9.125" style="19" bestFit="1" customWidth="1"/>
    <col min="14852" max="14852" width="0.875" style="19" customWidth="1"/>
    <col min="14853" max="14853" width="9" style="19" customWidth="1"/>
    <col min="14854" max="14854" width="0.875" style="19" customWidth="1"/>
    <col min="14855" max="14855" width="9" style="19" customWidth="1"/>
    <col min="14856" max="14856" width="0.875" style="19" customWidth="1"/>
    <col min="14857" max="14857" width="9.125" style="19" bestFit="1" customWidth="1"/>
    <col min="14858" max="14858" width="0.875" style="19" customWidth="1"/>
    <col min="14859" max="15097" width="9" style="19" customWidth="1"/>
    <col min="15098" max="15098" width="4.25" style="19" customWidth="1"/>
    <col min="15099" max="15099" width="2.625" style="19" customWidth="1"/>
    <col min="15100" max="15100" width="4.25" style="19" customWidth="1"/>
    <col min="15101" max="15101" width="9.125" style="19" bestFit="1" customWidth="1"/>
    <col min="15102" max="15102" width="0.875" style="19" customWidth="1"/>
    <col min="15103" max="15103" width="10" style="19" bestFit="1" customWidth="1"/>
    <col min="15104" max="15104" width="0.875" style="19" customWidth="1"/>
    <col min="15105" max="15105" width="9.125" style="19" bestFit="1" customWidth="1"/>
    <col min="15106" max="15106" width="0.875" style="19" customWidth="1"/>
    <col min="15107" max="15107" width="9.125" style="19" bestFit="1" customWidth="1"/>
    <col min="15108" max="15108" width="0.875" style="19" customWidth="1"/>
    <col min="15109" max="15109" width="9" style="19" customWidth="1"/>
    <col min="15110" max="15110" width="0.875" style="19" customWidth="1"/>
    <col min="15111" max="15111" width="9" style="19" customWidth="1"/>
    <col min="15112" max="15112" width="0.875" style="19" customWidth="1"/>
    <col min="15113" max="15113" width="9.125" style="19" bestFit="1" customWidth="1"/>
    <col min="15114" max="15114" width="0.875" style="19" customWidth="1"/>
    <col min="15115" max="15353" width="9" style="19" customWidth="1"/>
    <col min="15354" max="15354" width="4.25" style="19" customWidth="1"/>
    <col min="15355" max="15355" width="2.625" style="19" customWidth="1"/>
    <col min="15356" max="15356" width="4.25" style="19" customWidth="1"/>
    <col min="15357" max="15357" width="9.125" style="19" bestFit="1" customWidth="1"/>
    <col min="15358" max="15358" width="0.875" style="19" customWidth="1"/>
    <col min="15359" max="15359" width="10" style="19" bestFit="1" customWidth="1"/>
    <col min="15360" max="15360" width="0.875" style="19" customWidth="1"/>
    <col min="15361" max="15361" width="9.125" style="19" bestFit="1" customWidth="1"/>
    <col min="15362" max="15362" width="0.875" style="19" customWidth="1"/>
    <col min="15363" max="15363" width="9.125" style="19" bestFit="1" customWidth="1"/>
    <col min="15364" max="15364" width="0.875" style="19" customWidth="1"/>
    <col min="15365" max="15365" width="9" style="19" customWidth="1"/>
    <col min="15366" max="15366" width="0.875" style="19" customWidth="1"/>
    <col min="15367" max="15367" width="9" style="19" customWidth="1"/>
    <col min="15368" max="15368" width="0.875" style="19" customWidth="1"/>
    <col min="15369" max="15369" width="9.125" style="19" bestFit="1" customWidth="1"/>
    <col min="15370" max="15370" width="0.875" style="19" customWidth="1"/>
    <col min="15371" max="15609" width="9" style="19" customWidth="1"/>
    <col min="15610" max="15610" width="4.25" style="19" customWidth="1"/>
    <col min="15611" max="15611" width="2.625" style="19" customWidth="1"/>
    <col min="15612" max="15612" width="4.25" style="19" customWidth="1"/>
    <col min="15613" max="15613" width="9.125" style="19" bestFit="1" customWidth="1"/>
    <col min="15614" max="15614" width="0.875" style="19" customWidth="1"/>
    <col min="15615" max="15615" width="10" style="19" bestFit="1" customWidth="1"/>
    <col min="15616" max="15616" width="0.875" style="19" customWidth="1"/>
    <col min="15617" max="15617" width="9.125" style="19" bestFit="1" customWidth="1"/>
    <col min="15618" max="15618" width="0.875" style="19" customWidth="1"/>
    <col min="15619" max="15619" width="9.125" style="19" bestFit="1" customWidth="1"/>
    <col min="15620" max="15620" width="0.875" style="19" customWidth="1"/>
    <col min="15621" max="15621" width="9" style="19" customWidth="1"/>
    <col min="15622" max="15622" width="0.875" style="19" customWidth="1"/>
    <col min="15623" max="15623" width="9" style="19" customWidth="1"/>
    <col min="15624" max="15624" width="0.875" style="19" customWidth="1"/>
    <col min="15625" max="15625" width="9.125" style="19" bestFit="1" customWidth="1"/>
    <col min="15626" max="15626" width="0.875" style="19" customWidth="1"/>
    <col min="15627" max="15865" width="9" style="19" customWidth="1"/>
    <col min="15866" max="15866" width="4.25" style="19" customWidth="1"/>
    <col min="15867" max="15867" width="2.625" style="19" customWidth="1"/>
    <col min="15868" max="15868" width="4.25" style="19" customWidth="1"/>
    <col min="15869" max="15869" width="9.125" style="19" bestFit="1" customWidth="1"/>
    <col min="15870" max="15870" width="0.875" style="19" customWidth="1"/>
    <col min="15871" max="15871" width="10" style="19" bestFit="1" customWidth="1"/>
    <col min="15872" max="15872" width="0.875" style="19" customWidth="1"/>
    <col min="15873" max="15873" width="9.125" style="19" bestFit="1" customWidth="1"/>
    <col min="15874" max="15874" width="0.875" style="19" customWidth="1"/>
    <col min="15875" max="15875" width="9.125" style="19" bestFit="1" customWidth="1"/>
    <col min="15876" max="15876" width="0.875" style="19" customWidth="1"/>
    <col min="15877" max="15877" width="9" style="19" customWidth="1"/>
    <col min="15878" max="15878" width="0.875" style="19" customWidth="1"/>
    <col min="15879" max="15879" width="9" style="19" customWidth="1"/>
    <col min="15880" max="15880" width="0.875" style="19" customWidth="1"/>
    <col min="15881" max="15881" width="9.125" style="19" bestFit="1" customWidth="1"/>
    <col min="15882" max="15882" width="0.875" style="19" customWidth="1"/>
    <col min="15883" max="16121" width="9" style="19" customWidth="1"/>
    <col min="16122" max="16122" width="4.25" style="19" customWidth="1"/>
    <col min="16123" max="16123" width="2.625" style="19" customWidth="1"/>
    <col min="16124" max="16124" width="4.25" style="19" customWidth="1"/>
    <col min="16125" max="16125" width="9.125" style="19" bestFit="1" customWidth="1"/>
    <col min="16126" max="16126" width="0.875" style="19" customWidth="1"/>
    <col min="16127" max="16127" width="10" style="19" bestFit="1" customWidth="1"/>
    <col min="16128" max="16128" width="0.875" style="19" customWidth="1"/>
    <col min="16129" max="16129" width="9.125" style="19" bestFit="1" customWidth="1"/>
    <col min="16130" max="16130" width="0.875" style="19" customWidth="1"/>
    <col min="16131" max="16131" width="9.125" style="19" bestFit="1" customWidth="1"/>
    <col min="16132" max="16132" width="0.875" style="19" customWidth="1"/>
    <col min="16133" max="16133" width="9" style="19" customWidth="1"/>
    <col min="16134" max="16134" width="0.875" style="19" customWidth="1"/>
    <col min="16135" max="16135" width="9" style="19" customWidth="1"/>
    <col min="16136" max="16136" width="0.875" style="19" customWidth="1"/>
    <col min="16137" max="16137" width="9.125" style="19" bestFit="1" customWidth="1"/>
    <col min="16138" max="16138" width="0.875" style="19" customWidth="1"/>
    <col min="16139" max="16384" width="9" style="19" customWidth="1"/>
  </cols>
  <sheetData>
    <row r="1" spans="1:14" s="21" customFormat="1" ht="18" customHeight="1" x14ac:dyDescent="0.25">
      <c r="A1" s="42" t="s">
        <v>67</v>
      </c>
      <c r="B1" s="42"/>
      <c r="C1" s="42"/>
      <c r="D1" s="42"/>
      <c r="E1" s="42"/>
      <c r="F1" s="42"/>
      <c r="H1" s="44"/>
    </row>
    <row r="2" spans="1:14" ht="18" customHeight="1" x14ac:dyDescent="0.25">
      <c r="A2" s="210"/>
      <c r="B2" s="210"/>
      <c r="C2" s="210"/>
      <c r="D2" s="210"/>
      <c r="E2" s="210"/>
      <c r="F2" s="210"/>
      <c r="G2" s="166"/>
      <c r="H2" s="166"/>
      <c r="I2" s="166"/>
      <c r="J2" s="180" t="s">
        <v>210</v>
      </c>
    </row>
    <row r="3" spans="1:14" ht="22.5" customHeight="1" x14ac:dyDescent="0.25">
      <c r="A3" s="290" t="s">
        <v>52</v>
      </c>
      <c r="B3" s="291"/>
      <c r="C3" s="292"/>
      <c r="D3" s="311" t="s">
        <v>69</v>
      </c>
      <c r="E3" s="285" t="s">
        <v>10</v>
      </c>
      <c r="F3" s="286"/>
      <c r="G3" s="287" t="s">
        <v>66</v>
      </c>
      <c r="H3" s="286"/>
      <c r="I3" s="285" t="s">
        <v>75</v>
      </c>
      <c r="J3" s="287"/>
      <c r="K3" s="36"/>
    </row>
    <row r="4" spans="1:14" ht="22.5" customHeight="1" x14ac:dyDescent="0.25">
      <c r="A4" s="293"/>
      <c r="B4" s="294"/>
      <c r="C4" s="295"/>
      <c r="D4" s="312"/>
      <c r="E4" s="195" t="s">
        <v>77</v>
      </c>
      <c r="F4" s="169" t="s">
        <v>11</v>
      </c>
      <c r="G4" s="195" t="s">
        <v>77</v>
      </c>
      <c r="H4" s="169" t="s">
        <v>11</v>
      </c>
      <c r="I4" s="195" t="s">
        <v>77</v>
      </c>
      <c r="J4" s="171" t="s">
        <v>11</v>
      </c>
      <c r="K4" s="36"/>
    </row>
    <row r="5" spans="1:14" s="36" customFormat="1" ht="22.5" customHeight="1" x14ac:dyDescent="0.25">
      <c r="A5" s="181" t="s">
        <v>184</v>
      </c>
      <c r="B5" s="181" t="s">
        <v>183</v>
      </c>
      <c r="C5" s="190" t="s">
        <v>180</v>
      </c>
      <c r="D5" s="39">
        <v>10241</v>
      </c>
      <c r="E5" s="38">
        <v>7766</v>
      </c>
      <c r="F5" s="39">
        <v>3655424</v>
      </c>
      <c r="G5" s="38">
        <v>150205</v>
      </c>
      <c r="H5" s="39">
        <v>2360816</v>
      </c>
      <c r="I5" s="38">
        <v>18531</v>
      </c>
      <c r="J5" s="38">
        <v>225615</v>
      </c>
    </row>
    <row r="6" spans="1:14" s="36" customFormat="1" ht="22.5" customHeight="1" x14ac:dyDescent="0.25">
      <c r="A6" s="181"/>
      <c r="B6" s="181">
        <v>2</v>
      </c>
      <c r="C6" s="190"/>
      <c r="D6" s="39">
        <v>10181</v>
      </c>
      <c r="E6" s="38">
        <v>7060</v>
      </c>
      <c r="F6" s="39">
        <v>3507140</v>
      </c>
      <c r="G6" s="38">
        <v>141077</v>
      </c>
      <c r="H6" s="39">
        <v>2256987</v>
      </c>
      <c r="I6" s="38">
        <v>16917</v>
      </c>
      <c r="J6" s="38">
        <v>214369</v>
      </c>
    </row>
    <row r="7" spans="1:14" s="36" customFormat="1" ht="22.5" customHeight="1" x14ac:dyDescent="0.25">
      <c r="A7" s="181"/>
      <c r="B7" s="181">
        <v>3</v>
      </c>
      <c r="C7" s="190"/>
      <c r="D7" s="39">
        <v>10071</v>
      </c>
      <c r="E7" s="38">
        <v>6847</v>
      </c>
      <c r="F7" s="39">
        <v>3470391</v>
      </c>
      <c r="G7" s="38">
        <v>142953</v>
      </c>
      <c r="H7" s="39">
        <v>2341759</v>
      </c>
      <c r="I7" s="38">
        <v>18493</v>
      </c>
      <c r="J7" s="38">
        <v>232568</v>
      </c>
    </row>
    <row r="8" spans="1:14" s="36" customFormat="1" ht="22.5" customHeight="1" x14ac:dyDescent="0.25">
      <c r="A8" s="181"/>
      <c r="B8" s="181">
        <v>4</v>
      </c>
      <c r="C8" s="190"/>
      <c r="D8" s="39">
        <v>10203</v>
      </c>
      <c r="E8" s="38">
        <v>6887</v>
      </c>
      <c r="F8" s="39">
        <v>3610850</v>
      </c>
      <c r="G8" s="38">
        <v>144800</v>
      </c>
      <c r="H8" s="39">
        <v>2397447</v>
      </c>
      <c r="I8" s="38">
        <v>19737</v>
      </c>
      <c r="J8" s="38">
        <v>243211</v>
      </c>
    </row>
    <row r="9" spans="1:14" s="36" customFormat="1" ht="22.5" customHeight="1" x14ac:dyDescent="0.25">
      <c r="A9" s="181"/>
      <c r="B9" s="181">
        <v>5</v>
      </c>
      <c r="C9" s="190"/>
      <c r="D9" s="386">
        <v>10387</v>
      </c>
      <c r="E9" s="38">
        <v>7202</v>
      </c>
      <c r="F9" s="39">
        <v>3833312</v>
      </c>
      <c r="G9" s="38">
        <v>147865</v>
      </c>
      <c r="H9" s="39">
        <v>2340361</v>
      </c>
      <c r="I9" s="38">
        <v>21138</v>
      </c>
      <c r="J9" s="38">
        <v>249258</v>
      </c>
    </row>
    <row r="10" spans="1:14" s="36" customFormat="1" ht="22.5" customHeight="1" x14ac:dyDescent="0.25">
      <c r="A10" s="288" t="s">
        <v>240</v>
      </c>
      <c r="B10" s="288"/>
      <c r="C10" s="289"/>
      <c r="D10" s="204">
        <f t="shared" ref="D10:J10" si="0">D9-D8</f>
        <v>184</v>
      </c>
      <c r="E10" s="191">
        <f t="shared" si="0"/>
        <v>315</v>
      </c>
      <c r="F10" s="204">
        <f t="shared" si="0"/>
        <v>222462</v>
      </c>
      <c r="G10" s="191">
        <f t="shared" si="0"/>
        <v>3065</v>
      </c>
      <c r="H10" s="204">
        <f t="shared" si="0"/>
        <v>-57086</v>
      </c>
      <c r="I10" s="191">
        <f t="shared" si="0"/>
        <v>1401</v>
      </c>
      <c r="J10" s="191">
        <f t="shared" si="0"/>
        <v>6047</v>
      </c>
    </row>
    <row r="11" spans="1:14" ht="22.5" customHeight="1" x14ac:dyDescent="0.25">
      <c r="A11" s="181"/>
      <c r="B11" s="43"/>
      <c r="C11" s="43"/>
      <c r="D11" s="211"/>
      <c r="E11" s="211"/>
      <c r="F11" s="211"/>
      <c r="G11" s="211"/>
      <c r="H11" s="211"/>
      <c r="I11" s="211"/>
      <c r="J11" s="211"/>
    </row>
    <row r="12" spans="1:14" ht="22.5" customHeight="1" x14ac:dyDescent="0.25">
      <c r="A12" s="290" t="s">
        <v>52</v>
      </c>
      <c r="B12" s="291"/>
      <c r="C12" s="292"/>
      <c r="D12" s="285" t="s">
        <v>78</v>
      </c>
      <c r="E12" s="286"/>
      <c r="F12" s="285" t="s">
        <v>56</v>
      </c>
      <c r="G12" s="286"/>
      <c r="H12" s="212" t="s">
        <v>79</v>
      </c>
      <c r="I12" s="285" t="s">
        <v>43</v>
      </c>
      <c r="J12" s="287"/>
      <c r="K12" s="36"/>
      <c r="N12" s="36"/>
    </row>
    <row r="13" spans="1:14" ht="22.5" customHeight="1" x14ac:dyDescent="0.25">
      <c r="A13" s="293"/>
      <c r="B13" s="294"/>
      <c r="C13" s="295"/>
      <c r="D13" s="195" t="s">
        <v>77</v>
      </c>
      <c r="E13" s="169" t="s">
        <v>11</v>
      </c>
      <c r="F13" s="195" t="s">
        <v>77</v>
      </c>
      <c r="G13" s="169" t="s">
        <v>11</v>
      </c>
      <c r="H13" s="213" t="s">
        <v>11</v>
      </c>
      <c r="I13" s="195" t="s">
        <v>77</v>
      </c>
      <c r="J13" s="171" t="s">
        <v>11</v>
      </c>
      <c r="K13" s="36"/>
      <c r="N13" s="36"/>
    </row>
    <row r="14" spans="1:14" ht="22.5" customHeight="1" x14ac:dyDescent="0.25">
      <c r="A14" s="181" t="s">
        <v>184</v>
      </c>
      <c r="B14" s="181" t="s">
        <v>183</v>
      </c>
      <c r="C14" s="190" t="s">
        <v>180</v>
      </c>
      <c r="D14" s="214">
        <v>111319</v>
      </c>
      <c r="E14" s="215">
        <v>1488324</v>
      </c>
      <c r="F14" s="214">
        <v>11425</v>
      </c>
      <c r="G14" s="215">
        <v>80088</v>
      </c>
      <c r="H14" s="215">
        <v>108613</v>
      </c>
      <c r="I14" s="214">
        <v>299246</v>
      </c>
      <c r="J14" s="214">
        <v>7918880</v>
      </c>
      <c r="K14" s="46"/>
      <c r="N14" s="36"/>
    </row>
    <row r="15" spans="1:14" s="36" customFormat="1" ht="22.5" customHeight="1" x14ac:dyDescent="0.25">
      <c r="A15" s="181"/>
      <c r="B15" s="181">
        <v>2</v>
      </c>
      <c r="C15" s="190"/>
      <c r="D15" s="214">
        <v>105200</v>
      </c>
      <c r="E15" s="215">
        <v>1412741</v>
      </c>
      <c r="F15" s="214">
        <v>10981</v>
      </c>
      <c r="G15" s="215">
        <v>79073</v>
      </c>
      <c r="H15" s="215">
        <v>100001</v>
      </c>
      <c r="I15" s="214">
        <v>281235</v>
      </c>
      <c r="J15" s="214">
        <v>7570311</v>
      </c>
      <c r="K15" s="45"/>
    </row>
    <row r="16" spans="1:14" ht="22.5" customHeight="1" x14ac:dyDescent="0.25">
      <c r="A16" s="181"/>
      <c r="B16" s="181">
        <v>3</v>
      </c>
      <c r="C16" s="190"/>
      <c r="D16" s="214">
        <v>106883</v>
      </c>
      <c r="E16" s="215">
        <v>1406148</v>
      </c>
      <c r="F16" s="214">
        <v>10780</v>
      </c>
      <c r="G16" s="215">
        <v>76403</v>
      </c>
      <c r="H16" s="215">
        <v>94629</v>
      </c>
      <c r="I16" s="214">
        <v>285956</v>
      </c>
      <c r="J16" s="214">
        <v>7621898</v>
      </c>
      <c r="K16" s="46"/>
      <c r="N16" s="36"/>
    </row>
    <row r="17" spans="1:14" ht="22.5" customHeight="1" x14ac:dyDescent="0.25">
      <c r="A17" s="181"/>
      <c r="B17" s="181">
        <v>4</v>
      </c>
      <c r="C17" s="190"/>
      <c r="D17" s="387">
        <v>109434</v>
      </c>
      <c r="E17" s="388">
        <v>1439322</v>
      </c>
      <c r="F17" s="387">
        <v>12828</v>
      </c>
      <c r="G17" s="388">
        <v>76896</v>
      </c>
      <c r="H17" s="388">
        <v>96426</v>
      </c>
      <c r="I17" s="387">
        <v>293686</v>
      </c>
      <c r="J17" s="387">
        <v>7864152</v>
      </c>
      <c r="K17" s="46"/>
      <c r="N17" s="36"/>
    </row>
    <row r="18" spans="1:14" ht="22.5" customHeight="1" x14ac:dyDescent="0.25">
      <c r="A18" s="181"/>
      <c r="B18" s="181">
        <v>5</v>
      </c>
      <c r="C18" s="190"/>
      <c r="D18" s="387">
        <v>112460</v>
      </c>
      <c r="E18" s="388">
        <v>1394874</v>
      </c>
      <c r="F18" s="387">
        <v>20684</v>
      </c>
      <c r="G18" s="388">
        <v>99457</v>
      </c>
      <c r="H18" s="388">
        <v>97443</v>
      </c>
      <c r="I18" s="387">
        <v>309349</v>
      </c>
      <c r="J18" s="387">
        <v>8014705</v>
      </c>
      <c r="K18" s="46"/>
    </row>
    <row r="19" spans="1:14" s="36" customFormat="1" ht="22.5" customHeight="1" x14ac:dyDescent="0.25">
      <c r="A19" s="288" t="s">
        <v>240</v>
      </c>
      <c r="B19" s="288"/>
      <c r="C19" s="289"/>
      <c r="D19" s="191">
        <f t="shared" ref="D19:J19" si="1">D18-D17</f>
        <v>3026</v>
      </c>
      <c r="E19" s="204">
        <f t="shared" si="1"/>
        <v>-44448</v>
      </c>
      <c r="F19" s="191">
        <f t="shared" si="1"/>
        <v>7856</v>
      </c>
      <c r="G19" s="204">
        <f t="shared" si="1"/>
        <v>22561</v>
      </c>
      <c r="H19" s="204">
        <f t="shared" si="1"/>
        <v>1017</v>
      </c>
      <c r="I19" s="191">
        <f t="shared" si="1"/>
        <v>15663</v>
      </c>
      <c r="J19" s="191">
        <f t="shared" si="1"/>
        <v>150553</v>
      </c>
    </row>
    <row r="20" spans="1:14" ht="18" customHeight="1" x14ac:dyDescent="0.25">
      <c r="A20" s="166"/>
      <c r="B20" s="166"/>
      <c r="C20" s="166"/>
      <c r="D20" s="166"/>
      <c r="E20" s="166"/>
      <c r="F20" s="166"/>
      <c r="G20" s="166"/>
      <c r="H20" s="166"/>
      <c r="I20" s="166"/>
      <c r="J20" s="23" t="s">
        <v>15</v>
      </c>
      <c r="N20" s="36"/>
    </row>
    <row r="21" spans="1:14" ht="18" customHeight="1" x14ac:dyDescent="0.25">
      <c r="N21" s="36"/>
    </row>
  </sheetData>
  <mergeCells count="11">
    <mergeCell ref="G3:H3"/>
    <mergeCell ref="I3:J3"/>
    <mergeCell ref="A10:C10"/>
    <mergeCell ref="D12:E12"/>
    <mergeCell ref="F12:G12"/>
    <mergeCell ref="I12:J12"/>
    <mergeCell ref="A19:C19"/>
    <mergeCell ref="A3:C4"/>
    <mergeCell ref="D3:D4"/>
    <mergeCell ref="A12:C13"/>
    <mergeCell ref="E3:F3"/>
  </mergeCells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N29"/>
  <sheetViews>
    <sheetView showGridLines="0" workbookViewId="0">
      <selection activeCell="F14" sqref="F14"/>
    </sheetView>
  </sheetViews>
  <sheetFormatPr defaultColWidth="8.625" defaultRowHeight="13.5" x14ac:dyDescent="0.25"/>
  <cols>
    <col min="1" max="3" width="4.75" style="26" customWidth="1"/>
    <col min="4" max="4" width="10.5" style="47" customWidth="1"/>
    <col min="5" max="9" width="10.5" style="26" customWidth="1"/>
    <col min="10" max="222" width="8.625" style="26"/>
    <col min="223" max="223" width="4.125" style="26" customWidth="1"/>
    <col min="224" max="224" width="2.75" style="26" customWidth="1"/>
    <col min="225" max="225" width="4.125" style="26" customWidth="1"/>
    <col min="226" max="227" width="2.625" style="26" customWidth="1"/>
    <col min="228" max="229" width="1.625" style="26" customWidth="1"/>
    <col min="230" max="231" width="2.625" style="26" customWidth="1"/>
    <col min="232" max="232" width="1.875" style="26" customWidth="1"/>
    <col min="233" max="233" width="2" style="26" customWidth="1"/>
    <col min="234" max="234" width="3.25" style="26" customWidth="1"/>
    <col min="235" max="235" width="2.625" style="26" customWidth="1"/>
    <col min="236" max="237" width="1.625" style="26" customWidth="1"/>
    <col min="238" max="238" width="2.625" style="26" customWidth="1"/>
    <col min="239" max="239" width="3.75" style="26" customWidth="1"/>
    <col min="240" max="242" width="1.625" style="26" customWidth="1"/>
    <col min="243" max="243" width="5.125" style="26" customWidth="1"/>
    <col min="244" max="246" width="1.625" style="26" customWidth="1"/>
    <col min="247" max="247" width="4.5" style="26" customWidth="1"/>
    <col min="248" max="249" width="1.625" style="26" customWidth="1"/>
    <col min="250" max="250" width="3.5" style="26" customWidth="1"/>
    <col min="251" max="251" width="3.25" style="26" customWidth="1"/>
    <col min="252" max="252" width="1.625" style="26" customWidth="1"/>
    <col min="253" max="253" width="2.5" style="26" customWidth="1"/>
    <col min="254" max="254" width="2.625" style="26" customWidth="1"/>
    <col min="255" max="255" width="3.125" style="26" customWidth="1"/>
    <col min="256" max="258" width="1.625" style="26" customWidth="1"/>
    <col min="259" max="259" width="5.125" style="26" customWidth="1"/>
    <col min="260" max="262" width="1.625" style="26" customWidth="1"/>
    <col min="263" max="263" width="4.625" style="26" customWidth="1"/>
    <col min="264" max="265" width="1.625" style="26" customWidth="1"/>
    <col min="266" max="478" width="8.625" style="26"/>
    <col min="479" max="479" width="4.125" style="26" customWidth="1"/>
    <col min="480" max="480" width="2.75" style="26" customWidth="1"/>
    <col min="481" max="481" width="4.125" style="26" customWidth="1"/>
    <col min="482" max="483" width="2.625" style="26" customWidth="1"/>
    <col min="484" max="485" width="1.625" style="26" customWidth="1"/>
    <col min="486" max="487" width="2.625" style="26" customWidth="1"/>
    <col min="488" max="488" width="1.875" style="26" customWidth="1"/>
    <col min="489" max="489" width="2" style="26" customWidth="1"/>
    <col min="490" max="490" width="3.25" style="26" customWidth="1"/>
    <col min="491" max="491" width="2.625" style="26" customWidth="1"/>
    <col min="492" max="493" width="1.625" style="26" customWidth="1"/>
    <col min="494" max="494" width="2.625" style="26" customWidth="1"/>
    <col min="495" max="495" width="3.75" style="26" customWidth="1"/>
    <col min="496" max="498" width="1.625" style="26" customWidth="1"/>
    <col min="499" max="499" width="5.125" style="26" customWidth="1"/>
    <col min="500" max="502" width="1.625" style="26" customWidth="1"/>
    <col min="503" max="503" width="4.5" style="26" customWidth="1"/>
    <col min="504" max="505" width="1.625" style="26" customWidth="1"/>
    <col min="506" max="506" width="3.5" style="26" customWidth="1"/>
    <col min="507" max="507" width="3.25" style="26" customWidth="1"/>
    <col min="508" max="508" width="1.625" style="26" customWidth="1"/>
    <col min="509" max="509" width="2.5" style="26" customWidth="1"/>
    <col min="510" max="510" width="2.625" style="26" customWidth="1"/>
    <col min="511" max="511" width="3.125" style="26" customWidth="1"/>
    <col min="512" max="514" width="1.625" style="26" customWidth="1"/>
    <col min="515" max="515" width="5.125" style="26" customWidth="1"/>
    <col min="516" max="518" width="1.625" style="26" customWidth="1"/>
    <col min="519" max="519" width="4.625" style="26" customWidth="1"/>
    <col min="520" max="521" width="1.625" style="26" customWidth="1"/>
    <col min="522" max="734" width="8.625" style="26"/>
    <col min="735" max="735" width="4.125" style="26" customWidth="1"/>
    <col min="736" max="736" width="2.75" style="26" customWidth="1"/>
    <col min="737" max="737" width="4.125" style="26" customWidth="1"/>
    <col min="738" max="739" width="2.625" style="26" customWidth="1"/>
    <col min="740" max="741" width="1.625" style="26" customWidth="1"/>
    <col min="742" max="743" width="2.625" style="26" customWidth="1"/>
    <col min="744" max="744" width="1.875" style="26" customWidth="1"/>
    <col min="745" max="745" width="2" style="26" customWidth="1"/>
    <col min="746" max="746" width="3.25" style="26" customWidth="1"/>
    <col min="747" max="747" width="2.625" style="26" customWidth="1"/>
    <col min="748" max="749" width="1.625" style="26" customWidth="1"/>
    <col min="750" max="750" width="2.625" style="26" customWidth="1"/>
    <col min="751" max="751" width="3.75" style="26" customWidth="1"/>
    <col min="752" max="754" width="1.625" style="26" customWidth="1"/>
    <col min="755" max="755" width="5.125" style="26" customWidth="1"/>
    <col min="756" max="758" width="1.625" style="26" customWidth="1"/>
    <col min="759" max="759" width="4.5" style="26" customWidth="1"/>
    <col min="760" max="761" width="1.625" style="26" customWidth="1"/>
    <col min="762" max="762" width="3.5" style="26" customWidth="1"/>
    <col min="763" max="763" width="3.25" style="26" customWidth="1"/>
    <col min="764" max="764" width="1.625" style="26" customWidth="1"/>
    <col min="765" max="765" width="2.5" style="26" customWidth="1"/>
    <col min="766" max="766" width="2.625" style="26" customWidth="1"/>
    <col min="767" max="767" width="3.125" style="26" customWidth="1"/>
    <col min="768" max="770" width="1.625" style="26" customWidth="1"/>
    <col min="771" max="771" width="5.125" style="26" customWidth="1"/>
    <col min="772" max="774" width="1.625" style="26" customWidth="1"/>
    <col min="775" max="775" width="4.625" style="26" customWidth="1"/>
    <col min="776" max="777" width="1.625" style="26" customWidth="1"/>
    <col min="778" max="990" width="8.625" style="26"/>
    <col min="991" max="991" width="4.125" style="26" customWidth="1"/>
    <col min="992" max="992" width="2.75" style="26" customWidth="1"/>
    <col min="993" max="993" width="4.125" style="26" customWidth="1"/>
    <col min="994" max="995" width="2.625" style="26" customWidth="1"/>
    <col min="996" max="997" width="1.625" style="26" customWidth="1"/>
    <col min="998" max="999" width="2.625" style="26" customWidth="1"/>
    <col min="1000" max="1000" width="1.875" style="26" customWidth="1"/>
    <col min="1001" max="1001" width="2" style="26" customWidth="1"/>
    <col min="1002" max="1002" width="3.25" style="26" customWidth="1"/>
    <col min="1003" max="1003" width="2.625" style="26" customWidth="1"/>
    <col min="1004" max="1005" width="1.625" style="26" customWidth="1"/>
    <col min="1006" max="1006" width="2.625" style="26" customWidth="1"/>
    <col min="1007" max="1007" width="3.75" style="26" customWidth="1"/>
    <col min="1008" max="1010" width="1.625" style="26" customWidth="1"/>
    <col min="1011" max="1011" width="5.125" style="26" customWidth="1"/>
    <col min="1012" max="1014" width="1.625" style="26" customWidth="1"/>
    <col min="1015" max="1015" width="4.5" style="26" customWidth="1"/>
    <col min="1016" max="1017" width="1.625" style="26" customWidth="1"/>
    <col min="1018" max="1018" width="3.5" style="26" customWidth="1"/>
    <col min="1019" max="1019" width="3.25" style="26" customWidth="1"/>
    <col min="1020" max="1020" width="1.625" style="26" customWidth="1"/>
    <col min="1021" max="1021" width="2.5" style="26" customWidth="1"/>
    <col min="1022" max="1022" width="2.625" style="26" customWidth="1"/>
    <col min="1023" max="1023" width="3.125" style="26" customWidth="1"/>
    <col min="1024" max="1026" width="1.625" style="26" customWidth="1"/>
    <col min="1027" max="1027" width="5.125" style="26" customWidth="1"/>
    <col min="1028" max="1030" width="1.625" style="26" customWidth="1"/>
    <col min="1031" max="1031" width="4.625" style="26" customWidth="1"/>
    <col min="1032" max="1033" width="1.625" style="26" customWidth="1"/>
    <col min="1034" max="1246" width="8.625" style="26"/>
    <col min="1247" max="1247" width="4.125" style="26" customWidth="1"/>
    <col min="1248" max="1248" width="2.75" style="26" customWidth="1"/>
    <col min="1249" max="1249" width="4.125" style="26" customWidth="1"/>
    <col min="1250" max="1251" width="2.625" style="26" customWidth="1"/>
    <col min="1252" max="1253" width="1.625" style="26" customWidth="1"/>
    <col min="1254" max="1255" width="2.625" style="26" customWidth="1"/>
    <col min="1256" max="1256" width="1.875" style="26" customWidth="1"/>
    <col min="1257" max="1257" width="2" style="26" customWidth="1"/>
    <col min="1258" max="1258" width="3.25" style="26" customWidth="1"/>
    <col min="1259" max="1259" width="2.625" style="26" customWidth="1"/>
    <col min="1260" max="1261" width="1.625" style="26" customWidth="1"/>
    <col min="1262" max="1262" width="2.625" style="26" customWidth="1"/>
    <col min="1263" max="1263" width="3.75" style="26" customWidth="1"/>
    <col min="1264" max="1266" width="1.625" style="26" customWidth="1"/>
    <col min="1267" max="1267" width="5.125" style="26" customWidth="1"/>
    <col min="1268" max="1270" width="1.625" style="26" customWidth="1"/>
    <col min="1271" max="1271" width="4.5" style="26" customWidth="1"/>
    <col min="1272" max="1273" width="1.625" style="26" customWidth="1"/>
    <col min="1274" max="1274" width="3.5" style="26" customWidth="1"/>
    <col min="1275" max="1275" width="3.25" style="26" customWidth="1"/>
    <col min="1276" max="1276" width="1.625" style="26" customWidth="1"/>
    <col min="1277" max="1277" width="2.5" style="26" customWidth="1"/>
    <col min="1278" max="1278" width="2.625" style="26" customWidth="1"/>
    <col min="1279" max="1279" width="3.125" style="26" customWidth="1"/>
    <col min="1280" max="1282" width="1.625" style="26" customWidth="1"/>
    <col min="1283" max="1283" width="5.125" style="26" customWidth="1"/>
    <col min="1284" max="1286" width="1.625" style="26" customWidth="1"/>
    <col min="1287" max="1287" width="4.625" style="26" customWidth="1"/>
    <col min="1288" max="1289" width="1.625" style="26" customWidth="1"/>
    <col min="1290" max="1502" width="8.625" style="26"/>
    <col min="1503" max="1503" width="4.125" style="26" customWidth="1"/>
    <col min="1504" max="1504" width="2.75" style="26" customWidth="1"/>
    <col min="1505" max="1505" width="4.125" style="26" customWidth="1"/>
    <col min="1506" max="1507" width="2.625" style="26" customWidth="1"/>
    <col min="1508" max="1509" width="1.625" style="26" customWidth="1"/>
    <col min="1510" max="1511" width="2.625" style="26" customWidth="1"/>
    <col min="1512" max="1512" width="1.875" style="26" customWidth="1"/>
    <col min="1513" max="1513" width="2" style="26" customWidth="1"/>
    <col min="1514" max="1514" width="3.25" style="26" customWidth="1"/>
    <col min="1515" max="1515" width="2.625" style="26" customWidth="1"/>
    <col min="1516" max="1517" width="1.625" style="26" customWidth="1"/>
    <col min="1518" max="1518" width="2.625" style="26" customWidth="1"/>
    <col min="1519" max="1519" width="3.75" style="26" customWidth="1"/>
    <col min="1520" max="1522" width="1.625" style="26" customWidth="1"/>
    <col min="1523" max="1523" width="5.125" style="26" customWidth="1"/>
    <col min="1524" max="1526" width="1.625" style="26" customWidth="1"/>
    <col min="1527" max="1527" width="4.5" style="26" customWidth="1"/>
    <col min="1528" max="1529" width="1.625" style="26" customWidth="1"/>
    <col min="1530" max="1530" width="3.5" style="26" customWidth="1"/>
    <col min="1531" max="1531" width="3.25" style="26" customWidth="1"/>
    <col min="1532" max="1532" width="1.625" style="26" customWidth="1"/>
    <col min="1533" max="1533" width="2.5" style="26" customWidth="1"/>
    <col min="1534" max="1534" width="2.625" style="26" customWidth="1"/>
    <col min="1535" max="1535" width="3.125" style="26" customWidth="1"/>
    <col min="1536" max="1538" width="1.625" style="26" customWidth="1"/>
    <col min="1539" max="1539" width="5.125" style="26" customWidth="1"/>
    <col min="1540" max="1542" width="1.625" style="26" customWidth="1"/>
    <col min="1543" max="1543" width="4.625" style="26" customWidth="1"/>
    <col min="1544" max="1545" width="1.625" style="26" customWidth="1"/>
    <col min="1546" max="1758" width="8.625" style="26"/>
    <col min="1759" max="1759" width="4.125" style="26" customWidth="1"/>
    <col min="1760" max="1760" width="2.75" style="26" customWidth="1"/>
    <col min="1761" max="1761" width="4.125" style="26" customWidth="1"/>
    <col min="1762" max="1763" width="2.625" style="26" customWidth="1"/>
    <col min="1764" max="1765" width="1.625" style="26" customWidth="1"/>
    <col min="1766" max="1767" width="2.625" style="26" customWidth="1"/>
    <col min="1768" max="1768" width="1.875" style="26" customWidth="1"/>
    <col min="1769" max="1769" width="2" style="26" customWidth="1"/>
    <col min="1770" max="1770" width="3.25" style="26" customWidth="1"/>
    <col min="1771" max="1771" width="2.625" style="26" customWidth="1"/>
    <col min="1772" max="1773" width="1.625" style="26" customWidth="1"/>
    <col min="1774" max="1774" width="2.625" style="26" customWidth="1"/>
    <col min="1775" max="1775" width="3.75" style="26" customWidth="1"/>
    <col min="1776" max="1778" width="1.625" style="26" customWidth="1"/>
    <col min="1779" max="1779" width="5.125" style="26" customWidth="1"/>
    <col min="1780" max="1782" width="1.625" style="26" customWidth="1"/>
    <col min="1783" max="1783" width="4.5" style="26" customWidth="1"/>
    <col min="1784" max="1785" width="1.625" style="26" customWidth="1"/>
    <col min="1786" max="1786" width="3.5" style="26" customWidth="1"/>
    <col min="1787" max="1787" width="3.25" style="26" customWidth="1"/>
    <col min="1788" max="1788" width="1.625" style="26" customWidth="1"/>
    <col min="1789" max="1789" width="2.5" style="26" customWidth="1"/>
    <col min="1790" max="1790" width="2.625" style="26" customWidth="1"/>
    <col min="1791" max="1791" width="3.125" style="26" customWidth="1"/>
    <col min="1792" max="1794" width="1.625" style="26" customWidth="1"/>
    <col min="1795" max="1795" width="5.125" style="26" customWidth="1"/>
    <col min="1796" max="1798" width="1.625" style="26" customWidth="1"/>
    <col min="1799" max="1799" width="4.625" style="26" customWidth="1"/>
    <col min="1800" max="1801" width="1.625" style="26" customWidth="1"/>
    <col min="1802" max="2014" width="8.625" style="26"/>
    <col min="2015" max="2015" width="4.125" style="26" customWidth="1"/>
    <col min="2016" max="2016" width="2.75" style="26" customWidth="1"/>
    <col min="2017" max="2017" width="4.125" style="26" customWidth="1"/>
    <col min="2018" max="2019" width="2.625" style="26" customWidth="1"/>
    <col min="2020" max="2021" width="1.625" style="26" customWidth="1"/>
    <col min="2022" max="2023" width="2.625" style="26" customWidth="1"/>
    <col min="2024" max="2024" width="1.875" style="26" customWidth="1"/>
    <col min="2025" max="2025" width="2" style="26" customWidth="1"/>
    <col min="2026" max="2026" width="3.25" style="26" customWidth="1"/>
    <col min="2027" max="2027" width="2.625" style="26" customWidth="1"/>
    <col min="2028" max="2029" width="1.625" style="26" customWidth="1"/>
    <col min="2030" max="2030" width="2.625" style="26" customWidth="1"/>
    <col min="2031" max="2031" width="3.75" style="26" customWidth="1"/>
    <col min="2032" max="2034" width="1.625" style="26" customWidth="1"/>
    <col min="2035" max="2035" width="5.125" style="26" customWidth="1"/>
    <col min="2036" max="2038" width="1.625" style="26" customWidth="1"/>
    <col min="2039" max="2039" width="4.5" style="26" customWidth="1"/>
    <col min="2040" max="2041" width="1.625" style="26" customWidth="1"/>
    <col min="2042" max="2042" width="3.5" style="26" customWidth="1"/>
    <col min="2043" max="2043" width="3.25" style="26" customWidth="1"/>
    <col min="2044" max="2044" width="1.625" style="26" customWidth="1"/>
    <col min="2045" max="2045" width="2.5" style="26" customWidth="1"/>
    <col min="2046" max="2046" width="2.625" style="26" customWidth="1"/>
    <col min="2047" max="2047" width="3.125" style="26" customWidth="1"/>
    <col min="2048" max="2050" width="1.625" style="26" customWidth="1"/>
    <col min="2051" max="2051" width="5.125" style="26" customWidth="1"/>
    <col min="2052" max="2054" width="1.625" style="26" customWidth="1"/>
    <col min="2055" max="2055" width="4.625" style="26" customWidth="1"/>
    <col min="2056" max="2057" width="1.625" style="26" customWidth="1"/>
    <col min="2058" max="2270" width="8.625" style="26"/>
    <col min="2271" max="2271" width="4.125" style="26" customWidth="1"/>
    <col min="2272" max="2272" width="2.75" style="26" customWidth="1"/>
    <col min="2273" max="2273" width="4.125" style="26" customWidth="1"/>
    <col min="2274" max="2275" width="2.625" style="26" customWidth="1"/>
    <col min="2276" max="2277" width="1.625" style="26" customWidth="1"/>
    <col min="2278" max="2279" width="2.625" style="26" customWidth="1"/>
    <col min="2280" max="2280" width="1.875" style="26" customWidth="1"/>
    <col min="2281" max="2281" width="2" style="26" customWidth="1"/>
    <col min="2282" max="2282" width="3.25" style="26" customWidth="1"/>
    <col min="2283" max="2283" width="2.625" style="26" customWidth="1"/>
    <col min="2284" max="2285" width="1.625" style="26" customWidth="1"/>
    <col min="2286" max="2286" width="2.625" style="26" customWidth="1"/>
    <col min="2287" max="2287" width="3.75" style="26" customWidth="1"/>
    <col min="2288" max="2290" width="1.625" style="26" customWidth="1"/>
    <col min="2291" max="2291" width="5.125" style="26" customWidth="1"/>
    <col min="2292" max="2294" width="1.625" style="26" customWidth="1"/>
    <col min="2295" max="2295" width="4.5" style="26" customWidth="1"/>
    <col min="2296" max="2297" width="1.625" style="26" customWidth="1"/>
    <col min="2298" max="2298" width="3.5" style="26" customWidth="1"/>
    <col min="2299" max="2299" width="3.25" style="26" customWidth="1"/>
    <col min="2300" max="2300" width="1.625" style="26" customWidth="1"/>
    <col min="2301" max="2301" width="2.5" style="26" customWidth="1"/>
    <col min="2302" max="2302" width="2.625" style="26" customWidth="1"/>
    <col min="2303" max="2303" width="3.125" style="26" customWidth="1"/>
    <col min="2304" max="2306" width="1.625" style="26" customWidth="1"/>
    <col min="2307" max="2307" width="5.125" style="26" customWidth="1"/>
    <col min="2308" max="2310" width="1.625" style="26" customWidth="1"/>
    <col min="2311" max="2311" width="4.625" style="26" customWidth="1"/>
    <col min="2312" max="2313" width="1.625" style="26" customWidth="1"/>
    <col min="2314" max="2526" width="8.625" style="26"/>
    <col min="2527" max="2527" width="4.125" style="26" customWidth="1"/>
    <col min="2528" max="2528" width="2.75" style="26" customWidth="1"/>
    <col min="2529" max="2529" width="4.125" style="26" customWidth="1"/>
    <col min="2530" max="2531" width="2.625" style="26" customWidth="1"/>
    <col min="2532" max="2533" width="1.625" style="26" customWidth="1"/>
    <col min="2534" max="2535" width="2.625" style="26" customWidth="1"/>
    <col min="2536" max="2536" width="1.875" style="26" customWidth="1"/>
    <col min="2537" max="2537" width="2" style="26" customWidth="1"/>
    <col min="2538" max="2538" width="3.25" style="26" customWidth="1"/>
    <col min="2539" max="2539" width="2.625" style="26" customWidth="1"/>
    <col min="2540" max="2541" width="1.625" style="26" customWidth="1"/>
    <col min="2542" max="2542" width="2.625" style="26" customWidth="1"/>
    <col min="2543" max="2543" width="3.75" style="26" customWidth="1"/>
    <col min="2544" max="2546" width="1.625" style="26" customWidth="1"/>
    <col min="2547" max="2547" width="5.125" style="26" customWidth="1"/>
    <col min="2548" max="2550" width="1.625" style="26" customWidth="1"/>
    <col min="2551" max="2551" width="4.5" style="26" customWidth="1"/>
    <col min="2552" max="2553" width="1.625" style="26" customWidth="1"/>
    <col min="2554" max="2554" width="3.5" style="26" customWidth="1"/>
    <col min="2555" max="2555" width="3.25" style="26" customWidth="1"/>
    <col min="2556" max="2556" width="1.625" style="26" customWidth="1"/>
    <col min="2557" max="2557" width="2.5" style="26" customWidth="1"/>
    <col min="2558" max="2558" width="2.625" style="26" customWidth="1"/>
    <col min="2559" max="2559" width="3.125" style="26" customWidth="1"/>
    <col min="2560" max="2562" width="1.625" style="26" customWidth="1"/>
    <col min="2563" max="2563" width="5.125" style="26" customWidth="1"/>
    <col min="2564" max="2566" width="1.625" style="26" customWidth="1"/>
    <col min="2567" max="2567" width="4.625" style="26" customWidth="1"/>
    <col min="2568" max="2569" width="1.625" style="26" customWidth="1"/>
    <col min="2570" max="2782" width="8.625" style="26"/>
    <col min="2783" max="2783" width="4.125" style="26" customWidth="1"/>
    <col min="2784" max="2784" width="2.75" style="26" customWidth="1"/>
    <col min="2785" max="2785" width="4.125" style="26" customWidth="1"/>
    <col min="2786" max="2787" width="2.625" style="26" customWidth="1"/>
    <col min="2788" max="2789" width="1.625" style="26" customWidth="1"/>
    <col min="2790" max="2791" width="2.625" style="26" customWidth="1"/>
    <col min="2792" max="2792" width="1.875" style="26" customWidth="1"/>
    <col min="2793" max="2793" width="2" style="26" customWidth="1"/>
    <col min="2794" max="2794" width="3.25" style="26" customWidth="1"/>
    <col min="2795" max="2795" width="2.625" style="26" customWidth="1"/>
    <col min="2796" max="2797" width="1.625" style="26" customWidth="1"/>
    <col min="2798" max="2798" width="2.625" style="26" customWidth="1"/>
    <col min="2799" max="2799" width="3.75" style="26" customWidth="1"/>
    <col min="2800" max="2802" width="1.625" style="26" customWidth="1"/>
    <col min="2803" max="2803" width="5.125" style="26" customWidth="1"/>
    <col min="2804" max="2806" width="1.625" style="26" customWidth="1"/>
    <col min="2807" max="2807" width="4.5" style="26" customWidth="1"/>
    <col min="2808" max="2809" width="1.625" style="26" customWidth="1"/>
    <col min="2810" max="2810" width="3.5" style="26" customWidth="1"/>
    <col min="2811" max="2811" width="3.25" style="26" customWidth="1"/>
    <col min="2812" max="2812" width="1.625" style="26" customWidth="1"/>
    <col min="2813" max="2813" width="2.5" style="26" customWidth="1"/>
    <col min="2814" max="2814" width="2.625" style="26" customWidth="1"/>
    <col min="2815" max="2815" width="3.125" style="26" customWidth="1"/>
    <col min="2816" max="2818" width="1.625" style="26" customWidth="1"/>
    <col min="2819" max="2819" width="5.125" style="26" customWidth="1"/>
    <col min="2820" max="2822" width="1.625" style="26" customWidth="1"/>
    <col min="2823" max="2823" width="4.625" style="26" customWidth="1"/>
    <col min="2824" max="2825" width="1.625" style="26" customWidth="1"/>
    <col min="2826" max="3038" width="8.625" style="26"/>
    <col min="3039" max="3039" width="4.125" style="26" customWidth="1"/>
    <col min="3040" max="3040" width="2.75" style="26" customWidth="1"/>
    <col min="3041" max="3041" width="4.125" style="26" customWidth="1"/>
    <col min="3042" max="3043" width="2.625" style="26" customWidth="1"/>
    <col min="3044" max="3045" width="1.625" style="26" customWidth="1"/>
    <col min="3046" max="3047" width="2.625" style="26" customWidth="1"/>
    <col min="3048" max="3048" width="1.875" style="26" customWidth="1"/>
    <col min="3049" max="3049" width="2" style="26" customWidth="1"/>
    <col min="3050" max="3050" width="3.25" style="26" customWidth="1"/>
    <col min="3051" max="3051" width="2.625" style="26" customWidth="1"/>
    <col min="3052" max="3053" width="1.625" style="26" customWidth="1"/>
    <col min="3054" max="3054" width="2.625" style="26" customWidth="1"/>
    <col min="3055" max="3055" width="3.75" style="26" customWidth="1"/>
    <col min="3056" max="3058" width="1.625" style="26" customWidth="1"/>
    <col min="3059" max="3059" width="5.125" style="26" customWidth="1"/>
    <col min="3060" max="3062" width="1.625" style="26" customWidth="1"/>
    <col min="3063" max="3063" width="4.5" style="26" customWidth="1"/>
    <col min="3064" max="3065" width="1.625" style="26" customWidth="1"/>
    <col min="3066" max="3066" width="3.5" style="26" customWidth="1"/>
    <col min="3067" max="3067" width="3.25" style="26" customWidth="1"/>
    <col min="3068" max="3068" width="1.625" style="26" customWidth="1"/>
    <col min="3069" max="3069" width="2.5" style="26" customWidth="1"/>
    <col min="3070" max="3070" width="2.625" style="26" customWidth="1"/>
    <col min="3071" max="3071" width="3.125" style="26" customWidth="1"/>
    <col min="3072" max="3074" width="1.625" style="26" customWidth="1"/>
    <col min="3075" max="3075" width="5.125" style="26" customWidth="1"/>
    <col min="3076" max="3078" width="1.625" style="26" customWidth="1"/>
    <col min="3079" max="3079" width="4.625" style="26" customWidth="1"/>
    <col min="3080" max="3081" width="1.625" style="26" customWidth="1"/>
    <col min="3082" max="3294" width="8.625" style="26"/>
    <col min="3295" max="3295" width="4.125" style="26" customWidth="1"/>
    <col min="3296" max="3296" width="2.75" style="26" customWidth="1"/>
    <col min="3297" max="3297" width="4.125" style="26" customWidth="1"/>
    <col min="3298" max="3299" width="2.625" style="26" customWidth="1"/>
    <col min="3300" max="3301" width="1.625" style="26" customWidth="1"/>
    <col min="3302" max="3303" width="2.625" style="26" customWidth="1"/>
    <col min="3304" max="3304" width="1.875" style="26" customWidth="1"/>
    <col min="3305" max="3305" width="2" style="26" customWidth="1"/>
    <col min="3306" max="3306" width="3.25" style="26" customWidth="1"/>
    <col min="3307" max="3307" width="2.625" style="26" customWidth="1"/>
    <col min="3308" max="3309" width="1.625" style="26" customWidth="1"/>
    <col min="3310" max="3310" width="2.625" style="26" customWidth="1"/>
    <col min="3311" max="3311" width="3.75" style="26" customWidth="1"/>
    <col min="3312" max="3314" width="1.625" style="26" customWidth="1"/>
    <col min="3315" max="3315" width="5.125" style="26" customWidth="1"/>
    <col min="3316" max="3318" width="1.625" style="26" customWidth="1"/>
    <col min="3319" max="3319" width="4.5" style="26" customWidth="1"/>
    <col min="3320" max="3321" width="1.625" style="26" customWidth="1"/>
    <col min="3322" max="3322" width="3.5" style="26" customWidth="1"/>
    <col min="3323" max="3323" width="3.25" style="26" customWidth="1"/>
    <col min="3324" max="3324" width="1.625" style="26" customWidth="1"/>
    <col min="3325" max="3325" width="2.5" style="26" customWidth="1"/>
    <col min="3326" max="3326" width="2.625" style="26" customWidth="1"/>
    <col min="3327" max="3327" width="3.125" style="26" customWidth="1"/>
    <col min="3328" max="3330" width="1.625" style="26" customWidth="1"/>
    <col min="3331" max="3331" width="5.125" style="26" customWidth="1"/>
    <col min="3332" max="3334" width="1.625" style="26" customWidth="1"/>
    <col min="3335" max="3335" width="4.625" style="26" customWidth="1"/>
    <col min="3336" max="3337" width="1.625" style="26" customWidth="1"/>
    <col min="3338" max="3550" width="8.625" style="26"/>
    <col min="3551" max="3551" width="4.125" style="26" customWidth="1"/>
    <col min="3552" max="3552" width="2.75" style="26" customWidth="1"/>
    <col min="3553" max="3553" width="4.125" style="26" customWidth="1"/>
    <col min="3554" max="3555" width="2.625" style="26" customWidth="1"/>
    <col min="3556" max="3557" width="1.625" style="26" customWidth="1"/>
    <col min="3558" max="3559" width="2.625" style="26" customWidth="1"/>
    <col min="3560" max="3560" width="1.875" style="26" customWidth="1"/>
    <col min="3561" max="3561" width="2" style="26" customWidth="1"/>
    <col min="3562" max="3562" width="3.25" style="26" customWidth="1"/>
    <col min="3563" max="3563" width="2.625" style="26" customWidth="1"/>
    <col min="3564" max="3565" width="1.625" style="26" customWidth="1"/>
    <col min="3566" max="3566" width="2.625" style="26" customWidth="1"/>
    <col min="3567" max="3567" width="3.75" style="26" customWidth="1"/>
    <col min="3568" max="3570" width="1.625" style="26" customWidth="1"/>
    <col min="3571" max="3571" width="5.125" style="26" customWidth="1"/>
    <col min="3572" max="3574" width="1.625" style="26" customWidth="1"/>
    <col min="3575" max="3575" width="4.5" style="26" customWidth="1"/>
    <col min="3576" max="3577" width="1.625" style="26" customWidth="1"/>
    <col min="3578" max="3578" width="3.5" style="26" customWidth="1"/>
    <col min="3579" max="3579" width="3.25" style="26" customWidth="1"/>
    <col min="3580" max="3580" width="1.625" style="26" customWidth="1"/>
    <col min="3581" max="3581" width="2.5" style="26" customWidth="1"/>
    <col min="3582" max="3582" width="2.625" style="26" customWidth="1"/>
    <col min="3583" max="3583" width="3.125" style="26" customWidth="1"/>
    <col min="3584" max="3586" width="1.625" style="26" customWidth="1"/>
    <col min="3587" max="3587" width="5.125" style="26" customWidth="1"/>
    <col min="3588" max="3590" width="1.625" style="26" customWidth="1"/>
    <col min="3591" max="3591" width="4.625" style="26" customWidth="1"/>
    <col min="3592" max="3593" width="1.625" style="26" customWidth="1"/>
    <col min="3594" max="3806" width="8.625" style="26"/>
    <col min="3807" max="3807" width="4.125" style="26" customWidth="1"/>
    <col min="3808" max="3808" width="2.75" style="26" customWidth="1"/>
    <col min="3809" max="3809" width="4.125" style="26" customWidth="1"/>
    <col min="3810" max="3811" width="2.625" style="26" customWidth="1"/>
    <col min="3812" max="3813" width="1.625" style="26" customWidth="1"/>
    <col min="3814" max="3815" width="2.625" style="26" customWidth="1"/>
    <col min="3816" max="3816" width="1.875" style="26" customWidth="1"/>
    <col min="3817" max="3817" width="2" style="26" customWidth="1"/>
    <col min="3818" max="3818" width="3.25" style="26" customWidth="1"/>
    <col min="3819" max="3819" width="2.625" style="26" customWidth="1"/>
    <col min="3820" max="3821" width="1.625" style="26" customWidth="1"/>
    <col min="3822" max="3822" width="2.625" style="26" customWidth="1"/>
    <col min="3823" max="3823" width="3.75" style="26" customWidth="1"/>
    <col min="3824" max="3826" width="1.625" style="26" customWidth="1"/>
    <col min="3827" max="3827" width="5.125" style="26" customWidth="1"/>
    <col min="3828" max="3830" width="1.625" style="26" customWidth="1"/>
    <col min="3831" max="3831" width="4.5" style="26" customWidth="1"/>
    <col min="3832" max="3833" width="1.625" style="26" customWidth="1"/>
    <col min="3834" max="3834" width="3.5" style="26" customWidth="1"/>
    <col min="3835" max="3835" width="3.25" style="26" customWidth="1"/>
    <col min="3836" max="3836" width="1.625" style="26" customWidth="1"/>
    <col min="3837" max="3837" width="2.5" style="26" customWidth="1"/>
    <col min="3838" max="3838" width="2.625" style="26" customWidth="1"/>
    <col min="3839" max="3839" width="3.125" style="26" customWidth="1"/>
    <col min="3840" max="3842" width="1.625" style="26" customWidth="1"/>
    <col min="3843" max="3843" width="5.125" style="26" customWidth="1"/>
    <col min="3844" max="3846" width="1.625" style="26" customWidth="1"/>
    <col min="3847" max="3847" width="4.625" style="26" customWidth="1"/>
    <col min="3848" max="3849" width="1.625" style="26" customWidth="1"/>
    <col min="3850" max="4062" width="8.625" style="26"/>
    <col min="4063" max="4063" width="4.125" style="26" customWidth="1"/>
    <col min="4064" max="4064" width="2.75" style="26" customWidth="1"/>
    <col min="4065" max="4065" width="4.125" style="26" customWidth="1"/>
    <col min="4066" max="4067" width="2.625" style="26" customWidth="1"/>
    <col min="4068" max="4069" width="1.625" style="26" customWidth="1"/>
    <col min="4070" max="4071" width="2.625" style="26" customWidth="1"/>
    <col min="4072" max="4072" width="1.875" style="26" customWidth="1"/>
    <col min="4073" max="4073" width="2" style="26" customWidth="1"/>
    <col min="4074" max="4074" width="3.25" style="26" customWidth="1"/>
    <col min="4075" max="4075" width="2.625" style="26" customWidth="1"/>
    <col min="4076" max="4077" width="1.625" style="26" customWidth="1"/>
    <col min="4078" max="4078" width="2.625" style="26" customWidth="1"/>
    <col min="4079" max="4079" width="3.75" style="26" customWidth="1"/>
    <col min="4080" max="4082" width="1.625" style="26" customWidth="1"/>
    <col min="4083" max="4083" width="5.125" style="26" customWidth="1"/>
    <col min="4084" max="4086" width="1.625" style="26" customWidth="1"/>
    <col min="4087" max="4087" width="4.5" style="26" customWidth="1"/>
    <col min="4088" max="4089" width="1.625" style="26" customWidth="1"/>
    <col min="4090" max="4090" width="3.5" style="26" customWidth="1"/>
    <col min="4091" max="4091" width="3.25" style="26" customWidth="1"/>
    <col min="4092" max="4092" width="1.625" style="26" customWidth="1"/>
    <col min="4093" max="4093" width="2.5" style="26" customWidth="1"/>
    <col min="4094" max="4094" width="2.625" style="26" customWidth="1"/>
    <col min="4095" max="4095" width="3.125" style="26" customWidth="1"/>
    <col min="4096" max="4098" width="1.625" style="26" customWidth="1"/>
    <col min="4099" max="4099" width="5.125" style="26" customWidth="1"/>
    <col min="4100" max="4102" width="1.625" style="26" customWidth="1"/>
    <col min="4103" max="4103" width="4.625" style="26" customWidth="1"/>
    <col min="4104" max="4105" width="1.625" style="26" customWidth="1"/>
    <col min="4106" max="4318" width="8.625" style="26"/>
    <col min="4319" max="4319" width="4.125" style="26" customWidth="1"/>
    <col min="4320" max="4320" width="2.75" style="26" customWidth="1"/>
    <col min="4321" max="4321" width="4.125" style="26" customWidth="1"/>
    <col min="4322" max="4323" width="2.625" style="26" customWidth="1"/>
    <col min="4324" max="4325" width="1.625" style="26" customWidth="1"/>
    <col min="4326" max="4327" width="2.625" style="26" customWidth="1"/>
    <col min="4328" max="4328" width="1.875" style="26" customWidth="1"/>
    <col min="4329" max="4329" width="2" style="26" customWidth="1"/>
    <col min="4330" max="4330" width="3.25" style="26" customWidth="1"/>
    <col min="4331" max="4331" width="2.625" style="26" customWidth="1"/>
    <col min="4332" max="4333" width="1.625" style="26" customWidth="1"/>
    <col min="4334" max="4334" width="2.625" style="26" customWidth="1"/>
    <col min="4335" max="4335" width="3.75" style="26" customWidth="1"/>
    <col min="4336" max="4338" width="1.625" style="26" customWidth="1"/>
    <col min="4339" max="4339" width="5.125" style="26" customWidth="1"/>
    <col min="4340" max="4342" width="1.625" style="26" customWidth="1"/>
    <col min="4343" max="4343" width="4.5" style="26" customWidth="1"/>
    <col min="4344" max="4345" width="1.625" style="26" customWidth="1"/>
    <col min="4346" max="4346" width="3.5" style="26" customWidth="1"/>
    <col min="4347" max="4347" width="3.25" style="26" customWidth="1"/>
    <col min="4348" max="4348" width="1.625" style="26" customWidth="1"/>
    <col min="4349" max="4349" width="2.5" style="26" customWidth="1"/>
    <col min="4350" max="4350" width="2.625" style="26" customWidth="1"/>
    <col min="4351" max="4351" width="3.125" style="26" customWidth="1"/>
    <col min="4352" max="4354" width="1.625" style="26" customWidth="1"/>
    <col min="4355" max="4355" width="5.125" style="26" customWidth="1"/>
    <col min="4356" max="4358" width="1.625" style="26" customWidth="1"/>
    <col min="4359" max="4359" width="4.625" style="26" customWidth="1"/>
    <col min="4360" max="4361" width="1.625" style="26" customWidth="1"/>
    <col min="4362" max="4574" width="8.625" style="26"/>
    <col min="4575" max="4575" width="4.125" style="26" customWidth="1"/>
    <col min="4576" max="4576" width="2.75" style="26" customWidth="1"/>
    <col min="4577" max="4577" width="4.125" style="26" customWidth="1"/>
    <col min="4578" max="4579" width="2.625" style="26" customWidth="1"/>
    <col min="4580" max="4581" width="1.625" style="26" customWidth="1"/>
    <col min="4582" max="4583" width="2.625" style="26" customWidth="1"/>
    <col min="4584" max="4584" width="1.875" style="26" customWidth="1"/>
    <col min="4585" max="4585" width="2" style="26" customWidth="1"/>
    <col min="4586" max="4586" width="3.25" style="26" customWidth="1"/>
    <col min="4587" max="4587" width="2.625" style="26" customWidth="1"/>
    <col min="4588" max="4589" width="1.625" style="26" customWidth="1"/>
    <col min="4590" max="4590" width="2.625" style="26" customWidth="1"/>
    <col min="4591" max="4591" width="3.75" style="26" customWidth="1"/>
    <col min="4592" max="4594" width="1.625" style="26" customWidth="1"/>
    <col min="4595" max="4595" width="5.125" style="26" customWidth="1"/>
    <col min="4596" max="4598" width="1.625" style="26" customWidth="1"/>
    <col min="4599" max="4599" width="4.5" style="26" customWidth="1"/>
    <col min="4600" max="4601" width="1.625" style="26" customWidth="1"/>
    <col min="4602" max="4602" width="3.5" style="26" customWidth="1"/>
    <col min="4603" max="4603" width="3.25" style="26" customWidth="1"/>
    <col min="4604" max="4604" width="1.625" style="26" customWidth="1"/>
    <col min="4605" max="4605" width="2.5" style="26" customWidth="1"/>
    <col min="4606" max="4606" width="2.625" style="26" customWidth="1"/>
    <col min="4607" max="4607" width="3.125" style="26" customWidth="1"/>
    <col min="4608" max="4610" width="1.625" style="26" customWidth="1"/>
    <col min="4611" max="4611" width="5.125" style="26" customWidth="1"/>
    <col min="4612" max="4614" width="1.625" style="26" customWidth="1"/>
    <col min="4615" max="4615" width="4.625" style="26" customWidth="1"/>
    <col min="4616" max="4617" width="1.625" style="26" customWidth="1"/>
    <col min="4618" max="4830" width="8.625" style="26"/>
    <col min="4831" max="4831" width="4.125" style="26" customWidth="1"/>
    <col min="4832" max="4832" width="2.75" style="26" customWidth="1"/>
    <col min="4833" max="4833" width="4.125" style="26" customWidth="1"/>
    <col min="4834" max="4835" width="2.625" style="26" customWidth="1"/>
    <col min="4836" max="4837" width="1.625" style="26" customWidth="1"/>
    <col min="4838" max="4839" width="2.625" style="26" customWidth="1"/>
    <col min="4840" max="4840" width="1.875" style="26" customWidth="1"/>
    <col min="4841" max="4841" width="2" style="26" customWidth="1"/>
    <col min="4842" max="4842" width="3.25" style="26" customWidth="1"/>
    <col min="4843" max="4843" width="2.625" style="26" customWidth="1"/>
    <col min="4844" max="4845" width="1.625" style="26" customWidth="1"/>
    <col min="4846" max="4846" width="2.625" style="26" customWidth="1"/>
    <col min="4847" max="4847" width="3.75" style="26" customWidth="1"/>
    <col min="4848" max="4850" width="1.625" style="26" customWidth="1"/>
    <col min="4851" max="4851" width="5.125" style="26" customWidth="1"/>
    <col min="4852" max="4854" width="1.625" style="26" customWidth="1"/>
    <col min="4855" max="4855" width="4.5" style="26" customWidth="1"/>
    <col min="4856" max="4857" width="1.625" style="26" customWidth="1"/>
    <col min="4858" max="4858" width="3.5" style="26" customWidth="1"/>
    <col min="4859" max="4859" width="3.25" style="26" customWidth="1"/>
    <col min="4860" max="4860" width="1.625" style="26" customWidth="1"/>
    <col min="4861" max="4861" width="2.5" style="26" customWidth="1"/>
    <col min="4862" max="4862" width="2.625" style="26" customWidth="1"/>
    <col min="4863" max="4863" width="3.125" style="26" customWidth="1"/>
    <col min="4864" max="4866" width="1.625" style="26" customWidth="1"/>
    <col min="4867" max="4867" width="5.125" style="26" customWidth="1"/>
    <col min="4868" max="4870" width="1.625" style="26" customWidth="1"/>
    <col min="4871" max="4871" width="4.625" style="26" customWidth="1"/>
    <col min="4872" max="4873" width="1.625" style="26" customWidth="1"/>
    <col min="4874" max="5086" width="8.625" style="26"/>
    <col min="5087" max="5087" width="4.125" style="26" customWidth="1"/>
    <col min="5088" max="5088" width="2.75" style="26" customWidth="1"/>
    <col min="5089" max="5089" width="4.125" style="26" customWidth="1"/>
    <col min="5090" max="5091" width="2.625" style="26" customWidth="1"/>
    <col min="5092" max="5093" width="1.625" style="26" customWidth="1"/>
    <col min="5094" max="5095" width="2.625" style="26" customWidth="1"/>
    <col min="5096" max="5096" width="1.875" style="26" customWidth="1"/>
    <col min="5097" max="5097" width="2" style="26" customWidth="1"/>
    <col min="5098" max="5098" width="3.25" style="26" customWidth="1"/>
    <col min="5099" max="5099" width="2.625" style="26" customWidth="1"/>
    <col min="5100" max="5101" width="1.625" style="26" customWidth="1"/>
    <col min="5102" max="5102" width="2.625" style="26" customWidth="1"/>
    <col min="5103" max="5103" width="3.75" style="26" customWidth="1"/>
    <col min="5104" max="5106" width="1.625" style="26" customWidth="1"/>
    <col min="5107" max="5107" width="5.125" style="26" customWidth="1"/>
    <col min="5108" max="5110" width="1.625" style="26" customWidth="1"/>
    <col min="5111" max="5111" width="4.5" style="26" customWidth="1"/>
    <col min="5112" max="5113" width="1.625" style="26" customWidth="1"/>
    <col min="5114" max="5114" width="3.5" style="26" customWidth="1"/>
    <col min="5115" max="5115" width="3.25" style="26" customWidth="1"/>
    <col min="5116" max="5116" width="1.625" style="26" customWidth="1"/>
    <col min="5117" max="5117" width="2.5" style="26" customWidth="1"/>
    <col min="5118" max="5118" width="2.625" style="26" customWidth="1"/>
    <col min="5119" max="5119" width="3.125" style="26" customWidth="1"/>
    <col min="5120" max="5122" width="1.625" style="26" customWidth="1"/>
    <col min="5123" max="5123" width="5.125" style="26" customWidth="1"/>
    <col min="5124" max="5126" width="1.625" style="26" customWidth="1"/>
    <col min="5127" max="5127" width="4.625" style="26" customWidth="1"/>
    <col min="5128" max="5129" width="1.625" style="26" customWidth="1"/>
    <col min="5130" max="5342" width="8.625" style="26"/>
    <col min="5343" max="5343" width="4.125" style="26" customWidth="1"/>
    <col min="5344" max="5344" width="2.75" style="26" customWidth="1"/>
    <col min="5345" max="5345" width="4.125" style="26" customWidth="1"/>
    <col min="5346" max="5347" width="2.625" style="26" customWidth="1"/>
    <col min="5348" max="5349" width="1.625" style="26" customWidth="1"/>
    <col min="5350" max="5351" width="2.625" style="26" customWidth="1"/>
    <col min="5352" max="5352" width="1.875" style="26" customWidth="1"/>
    <col min="5353" max="5353" width="2" style="26" customWidth="1"/>
    <col min="5354" max="5354" width="3.25" style="26" customWidth="1"/>
    <col min="5355" max="5355" width="2.625" style="26" customWidth="1"/>
    <col min="5356" max="5357" width="1.625" style="26" customWidth="1"/>
    <col min="5358" max="5358" width="2.625" style="26" customWidth="1"/>
    <col min="5359" max="5359" width="3.75" style="26" customWidth="1"/>
    <col min="5360" max="5362" width="1.625" style="26" customWidth="1"/>
    <col min="5363" max="5363" width="5.125" style="26" customWidth="1"/>
    <col min="5364" max="5366" width="1.625" style="26" customWidth="1"/>
    <col min="5367" max="5367" width="4.5" style="26" customWidth="1"/>
    <col min="5368" max="5369" width="1.625" style="26" customWidth="1"/>
    <col min="5370" max="5370" width="3.5" style="26" customWidth="1"/>
    <col min="5371" max="5371" width="3.25" style="26" customWidth="1"/>
    <col min="5372" max="5372" width="1.625" style="26" customWidth="1"/>
    <col min="5373" max="5373" width="2.5" style="26" customWidth="1"/>
    <col min="5374" max="5374" width="2.625" style="26" customWidth="1"/>
    <col min="5375" max="5375" width="3.125" style="26" customWidth="1"/>
    <col min="5376" max="5378" width="1.625" style="26" customWidth="1"/>
    <col min="5379" max="5379" width="5.125" style="26" customWidth="1"/>
    <col min="5380" max="5382" width="1.625" style="26" customWidth="1"/>
    <col min="5383" max="5383" width="4.625" style="26" customWidth="1"/>
    <col min="5384" max="5385" width="1.625" style="26" customWidth="1"/>
    <col min="5386" max="5598" width="8.625" style="26"/>
    <col min="5599" max="5599" width="4.125" style="26" customWidth="1"/>
    <col min="5600" max="5600" width="2.75" style="26" customWidth="1"/>
    <col min="5601" max="5601" width="4.125" style="26" customWidth="1"/>
    <col min="5602" max="5603" width="2.625" style="26" customWidth="1"/>
    <col min="5604" max="5605" width="1.625" style="26" customWidth="1"/>
    <col min="5606" max="5607" width="2.625" style="26" customWidth="1"/>
    <col min="5608" max="5608" width="1.875" style="26" customWidth="1"/>
    <col min="5609" max="5609" width="2" style="26" customWidth="1"/>
    <col min="5610" max="5610" width="3.25" style="26" customWidth="1"/>
    <col min="5611" max="5611" width="2.625" style="26" customWidth="1"/>
    <col min="5612" max="5613" width="1.625" style="26" customWidth="1"/>
    <col min="5614" max="5614" width="2.625" style="26" customWidth="1"/>
    <col min="5615" max="5615" width="3.75" style="26" customWidth="1"/>
    <col min="5616" max="5618" width="1.625" style="26" customWidth="1"/>
    <col min="5619" max="5619" width="5.125" style="26" customWidth="1"/>
    <col min="5620" max="5622" width="1.625" style="26" customWidth="1"/>
    <col min="5623" max="5623" width="4.5" style="26" customWidth="1"/>
    <col min="5624" max="5625" width="1.625" style="26" customWidth="1"/>
    <col min="5626" max="5626" width="3.5" style="26" customWidth="1"/>
    <col min="5627" max="5627" width="3.25" style="26" customWidth="1"/>
    <col min="5628" max="5628" width="1.625" style="26" customWidth="1"/>
    <col min="5629" max="5629" width="2.5" style="26" customWidth="1"/>
    <col min="5630" max="5630" width="2.625" style="26" customWidth="1"/>
    <col min="5631" max="5631" width="3.125" style="26" customWidth="1"/>
    <col min="5632" max="5634" width="1.625" style="26" customWidth="1"/>
    <col min="5635" max="5635" width="5.125" style="26" customWidth="1"/>
    <col min="5636" max="5638" width="1.625" style="26" customWidth="1"/>
    <col min="5639" max="5639" width="4.625" style="26" customWidth="1"/>
    <col min="5640" max="5641" width="1.625" style="26" customWidth="1"/>
    <col min="5642" max="5854" width="8.625" style="26"/>
    <col min="5855" max="5855" width="4.125" style="26" customWidth="1"/>
    <col min="5856" max="5856" width="2.75" style="26" customWidth="1"/>
    <col min="5857" max="5857" width="4.125" style="26" customWidth="1"/>
    <col min="5858" max="5859" width="2.625" style="26" customWidth="1"/>
    <col min="5860" max="5861" width="1.625" style="26" customWidth="1"/>
    <col min="5862" max="5863" width="2.625" style="26" customWidth="1"/>
    <col min="5864" max="5864" width="1.875" style="26" customWidth="1"/>
    <col min="5865" max="5865" width="2" style="26" customWidth="1"/>
    <col min="5866" max="5866" width="3.25" style="26" customWidth="1"/>
    <col min="5867" max="5867" width="2.625" style="26" customWidth="1"/>
    <col min="5868" max="5869" width="1.625" style="26" customWidth="1"/>
    <col min="5870" max="5870" width="2.625" style="26" customWidth="1"/>
    <col min="5871" max="5871" width="3.75" style="26" customWidth="1"/>
    <col min="5872" max="5874" width="1.625" style="26" customWidth="1"/>
    <col min="5875" max="5875" width="5.125" style="26" customWidth="1"/>
    <col min="5876" max="5878" width="1.625" style="26" customWidth="1"/>
    <col min="5879" max="5879" width="4.5" style="26" customWidth="1"/>
    <col min="5880" max="5881" width="1.625" style="26" customWidth="1"/>
    <col min="5882" max="5882" width="3.5" style="26" customWidth="1"/>
    <col min="5883" max="5883" width="3.25" style="26" customWidth="1"/>
    <col min="5884" max="5884" width="1.625" style="26" customWidth="1"/>
    <col min="5885" max="5885" width="2.5" style="26" customWidth="1"/>
    <col min="5886" max="5886" width="2.625" style="26" customWidth="1"/>
    <col min="5887" max="5887" width="3.125" style="26" customWidth="1"/>
    <col min="5888" max="5890" width="1.625" style="26" customWidth="1"/>
    <col min="5891" max="5891" width="5.125" style="26" customWidth="1"/>
    <col min="5892" max="5894" width="1.625" style="26" customWidth="1"/>
    <col min="5895" max="5895" width="4.625" style="26" customWidth="1"/>
    <col min="5896" max="5897" width="1.625" style="26" customWidth="1"/>
    <col min="5898" max="6110" width="8.625" style="26"/>
    <col min="6111" max="6111" width="4.125" style="26" customWidth="1"/>
    <col min="6112" max="6112" width="2.75" style="26" customWidth="1"/>
    <col min="6113" max="6113" width="4.125" style="26" customWidth="1"/>
    <col min="6114" max="6115" width="2.625" style="26" customWidth="1"/>
    <col min="6116" max="6117" width="1.625" style="26" customWidth="1"/>
    <col min="6118" max="6119" width="2.625" style="26" customWidth="1"/>
    <col min="6120" max="6120" width="1.875" style="26" customWidth="1"/>
    <col min="6121" max="6121" width="2" style="26" customWidth="1"/>
    <col min="6122" max="6122" width="3.25" style="26" customWidth="1"/>
    <col min="6123" max="6123" width="2.625" style="26" customWidth="1"/>
    <col min="6124" max="6125" width="1.625" style="26" customWidth="1"/>
    <col min="6126" max="6126" width="2.625" style="26" customWidth="1"/>
    <col min="6127" max="6127" width="3.75" style="26" customWidth="1"/>
    <col min="6128" max="6130" width="1.625" style="26" customWidth="1"/>
    <col min="6131" max="6131" width="5.125" style="26" customWidth="1"/>
    <col min="6132" max="6134" width="1.625" style="26" customWidth="1"/>
    <col min="6135" max="6135" width="4.5" style="26" customWidth="1"/>
    <col min="6136" max="6137" width="1.625" style="26" customWidth="1"/>
    <col min="6138" max="6138" width="3.5" style="26" customWidth="1"/>
    <col min="6139" max="6139" width="3.25" style="26" customWidth="1"/>
    <col min="6140" max="6140" width="1.625" style="26" customWidth="1"/>
    <col min="6141" max="6141" width="2.5" style="26" customWidth="1"/>
    <col min="6142" max="6142" width="2.625" style="26" customWidth="1"/>
    <col min="6143" max="6143" width="3.125" style="26" customWidth="1"/>
    <col min="6144" max="6146" width="1.625" style="26" customWidth="1"/>
    <col min="6147" max="6147" width="5.125" style="26" customWidth="1"/>
    <col min="6148" max="6150" width="1.625" style="26" customWidth="1"/>
    <col min="6151" max="6151" width="4.625" style="26" customWidth="1"/>
    <col min="6152" max="6153" width="1.625" style="26" customWidth="1"/>
    <col min="6154" max="6366" width="8.625" style="26"/>
    <col min="6367" max="6367" width="4.125" style="26" customWidth="1"/>
    <col min="6368" max="6368" width="2.75" style="26" customWidth="1"/>
    <col min="6369" max="6369" width="4.125" style="26" customWidth="1"/>
    <col min="6370" max="6371" width="2.625" style="26" customWidth="1"/>
    <col min="6372" max="6373" width="1.625" style="26" customWidth="1"/>
    <col min="6374" max="6375" width="2.625" style="26" customWidth="1"/>
    <col min="6376" max="6376" width="1.875" style="26" customWidth="1"/>
    <col min="6377" max="6377" width="2" style="26" customWidth="1"/>
    <col min="6378" max="6378" width="3.25" style="26" customWidth="1"/>
    <col min="6379" max="6379" width="2.625" style="26" customWidth="1"/>
    <col min="6380" max="6381" width="1.625" style="26" customWidth="1"/>
    <col min="6382" max="6382" width="2.625" style="26" customWidth="1"/>
    <col min="6383" max="6383" width="3.75" style="26" customWidth="1"/>
    <col min="6384" max="6386" width="1.625" style="26" customWidth="1"/>
    <col min="6387" max="6387" width="5.125" style="26" customWidth="1"/>
    <col min="6388" max="6390" width="1.625" style="26" customWidth="1"/>
    <col min="6391" max="6391" width="4.5" style="26" customWidth="1"/>
    <col min="6392" max="6393" width="1.625" style="26" customWidth="1"/>
    <col min="6394" max="6394" width="3.5" style="26" customWidth="1"/>
    <col min="6395" max="6395" width="3.25" style="26" customWidth="1"/>
    <col min="6396" max="6396" width="1.625" style="26" customWidth="1"/>
    <col min="6397" max="6397" width="2.5" style="26" customWidth="1"/>
    <col min="6398" max="6398" width="2.625" style="26" customWidth="1"/>
    <col min="6399" max="6399" width="3.125" style="26" customWidth="1"/>
    <col min="6400" max="6402" width="1.625" style="26" customWidth="1"/>
    <col min="6403" max="6403" width="5.125" style="26" customWidth="1"/>
    <col min="6404" max="6406" width="1.625" style="26" customWidth="1"/>
    <col min="6407" max="6407" width="4.625" style="26" customWidth="1"/>
    <col min="6408" max="6409" width="1.625" style="26" customWidth="1"/>
    <col min="6410" max="6622" width="8.625" style="26"/>
    <col min="6623" max="6623" width="4.125" style="26" customWidth="1"/>
    <col min="6624" max="6624" width="2.75" style="26" customWidth="1"/>
    <col min="6625" max="6625" width="4.125" style="26" customWidth="1"/>
    <col min="6626" max="6627" width="2.625" style="26" customWidth="1"/>
    <col min="6628" max="6629" width="1.625" style="26" customWidth="1"/>
    <col min="6630" max="6631" width="2.625" style="26" customWidth="1"/>
    <col min="6632" max="6632" width="1.875" style="26" customWidth="1"/>
    <col min="6633" max="6633" width="2" style="26" customWidth="1"/>
    <col min="6634" max="6634" width="3.25" style="26" customWidth="1"/>
    <col min="6635" max="6635" width="2.625" style="26" customWidth="1"/>
    <col min="6636" max="6637" width="1.625" style="26" customWidth="1"/>
    <col min="6638" max="6638" width="2.625" style="26" customWidth="1"/>
    <col min="6639" max="6639" width="3.75" style="26" customWidth="1"/>
    <col min="6640" max="6642" width="1.625" style="26" customWidth="1"/>
    <col min="6643" max="6643" width="5.125" style="26" customWidth="1"/>
    <col min="6644" max="6646" width="1.625" style="26" customWidth="1"/>
    <col min="6647" max="6647" width="4.5" style="26" customWidth="1"/>
    <col min="6648" max="6649" width="1.625" style="26" customWidth="1"/>
    <col min="6650" max="6650" width="3.5" style="26" customWidth="1"/>
    <col min="6651" max="6651" width="3.25" style="26" customWidth="1"/>
    <col min="6652" max="6652" width="1.625" style="26" customWidth="1"/>
    <col min="6653" max="6653" width="2.5" style="26" customWidth="1"/>
    <col min="6654" max="6654" width="2.625" style="26" customWidth="1"/>
    <col min="6655" max="6655" width="3.125" style="26" customWidth="1"/>
    <col min="6656" max="6658" width="1.625" style="26" customWidth="1"/>
    <col min="6659" max="6659" width="5.125" style="26" customWidth="1"/>
    <col min="6660" max="6662" width="1.625" style="26" customWidth="1"/>
    <col min="6663" max="6663" width="4.625" style="26" customWidth="1"/>
    <col min="6664" max="6665" width="1.625" style="26" customWidth="1"/>
    <col min="6666" max="6878" width="8.625" style="26"/>
    <col min="6879" max="6879" width="4.125" style="26" customWidth="1"/>
    <col min="6880" max="6880" width="2.75" style="26" customWidth="1"/>
    <col min="6881" max="6881" width="4.125" style="26" customWidth="1"/>
    <col min="6882" max="6883" width="2.625" style="26" customWidth="1"/>
    <col min="6884" max="6885" width="1.625" style="26" customWidth="1"/>
    <col min="6886" max="6887" width="2.625" style="26" customWidth="1"/>
    <col min="6888" max="6888" width="1.875" style="26" customWidth="1"/>
    <col min="6889" max="6889" width="2" style="26" customWidth="1"/>
    <col min="6890" max="6890" width="3.25" style="26" customWidth="1"/>
    <col min="6891" max="6891" width="2.625" style="26" customWidth="1"/>
    <col min="6892" max="6893" width="1.625" style="26" customWidth="1"/>
    <col min="6894" max="6894" width="2.625" style="26" customWidth="1"/>
    <col min="6895" max="6895" width="3.75" style="26" customWidth="1"/>
    <col min="6896" max="6898" width="1.625" style="26" customWidth="1"/>
    <col min="6899" max="6899" width="5.125" style="26" customWidth="1"/>
    <col min="6900" max="6902" width="1.625" style="26" customWidth="1"/>
    <col min="6903" max="6903" width="4.5" style="26" customWidth="1"/>
    <col min="6904" max="6905" width="1.625" style="26" customWidth="1"/>
    <col min="6906" max="6906" width="3.5" style="26" customWidth="1"/>
    <col min="6907" max="6907" width="3.25" style="26" customWidth="1"/>
    <col min="6908" max="6908" width="1.625" style="26" customWidth="1"/>
    <col min="6909" max="6909" width="2.5" style="26" customWidth="1"/>
    <col min="6910" max="6910" width="2.625" style="26" customWidth="1"/>
    <col min="6911" max="6911" width="3.125" style="26" customWidth="1"/>
    <col min="6912" max="6914" width="1.625" style="26" customWidth="1"/>
    <col min="6915" max="6915" width="5.125" style="26" customWidth="1"/>
    <col min="6916" max="6918" width="1.625" style="26" customWidth="1"/>
    <col min="6919" max="6919" width="4.625" style="26" customWidth="1"/>
    <col min="6920" max="6921" width="1.625" style="26" customWidth="1"/>
    <col min="6922" max="7134" width="8.625" style="26"/>
    <col min="7135" max="7135" width="4.125" style="26" customWidth="1"/>
    <col min="7136" max="7136" width="2.75" style="26" customWidth="1"/>
    <col min="7137" max="7137" width="4.125" style="26" customWidth="1"/>
    <col min="7138" max="7139" width="2.625" style="26" customWidth="1"/>
    <col min="7140" max="7141" width="1.625" style="26" customWidth="1"/>
    <col min="7142" max="7143" width="2.625" style="26" customWidth="1"/>
    <col min="7144" max="7144" width="1.875" style="26" customWidth="1"/>
    <col min="7145" max="7145" width="2" style="26" customWidth="1"/>
    <col min="7146" max="7146" width="3.25" style="26" customWidth="1"/>
    <col min="7147" max="7147" width="2.625" style="26" customWidth="1"/>
    <col min="7148" max="7149" width="1.625" style="26" customWidth="1"/>
    <col min="7150" max="7150" width="2.625" style="26" customWidth="1"/>
    <col min="7151" max="7151" width="3.75" style="26" customWidth="1"/>
    <col min="7152" max="7154" width="1.625" style="26" customWidth="1"/>
    <col min="7155" max="7155" width="5.125" style="26" customWidth="1"/>
    <col min="7156" max="7158" width="1.625" style="26" customWidth="1"/>
    <col min="7159" max="7159" width="4.5" style="26" customWidth="1"/>
    <col min="7160" max="7161" width="1.625" style="26" customWidth="1"/>
    <col min="7162" max="7162" width="3.5" style="26" customWidth="1"/>
    <col min="7163" max="7163" width="3.25" style="26" customWidth="1"/>
    <col min="7164" max="7164" width="1.625" style="26" customWidth="1"/>
    <col min="7165" max="7165" width="2.5" style="26" customWidth="1"/>
    <col min="7166" max="7166" width="2.625" style="26" customWidth="1"/>
    <col min="7167" max="7167" width="3.125" style="26" customWidth="1"/>
    <col min="7168" max="7170" width="1.625" style="26" customWidth="1"/>
    <col min="7171" max="7171" width="5.125" style="26" customWidth="1"/>
    <col min="7172" max="7174" width="1.625" style="26" customWidth="1"/>
    <col min="7175" max="7175" width="4.625" style="26" customWidth="1"/>
    <col min="7176" max="7177" width="1.625" style="26" customWidth="1"/>
    <col min="7178" max="7390" width="8.625" style="26"/>
    <col min="7391" max="7391" width="4.125" style="26" customWidth="1"/>
    <col min="7392" max="7392" width="2.75" style="26" customWidth="1"/>
    <col min="7393" max="7393" width="4.125" style="26" customWidth="1"/>
    <col min="7394" max="7395" width="2.625" style="26" customWidth="1"/>
    <col min="7396" max="7397" width="1.625" style="26" customWidth="1"/>
    <col min="7398" max="7399" width="2.625" style="26" customWidth="1"/>
    <col min="7400" max="7400" width="1.875" style="26" customWidth="1"/>
    <col min="7401" max="7401" width="2" style="26" customWidth="1"/>
    <col min="7402" max="7402" width="3.25" style="26" customWidth="1"/>
    <col min="7403" max="7403" width="2.625" style="26" customWidth="1"/>
    <col min="7404" max="7405" width="1.625" style="26" customWidth="1"/>
    <col min="7406" max="7406" width="2.625" style="26" customWidth="1"/>
    <col min="7407" max="7407" width="3.75" style="26" customWidth="1"/>
    <col min="7408" max="7410" width="1.625" style="26" customWidth="1"/>
    <col min="7411" max="7411" width="5.125" style="26" customWidth="1"/>
    <col min="7412" max="7414" width="1.625" style="26" customWidth="1"/>
    <col min="7415" max="7415" width="4.5" style="26" customWidth="1"/>
    <col min="7416" max="7417" width="1.625" style="26" customWidth="1"/>
    <col min="7418" max="7418" width="3.5" style="26" customWidth="1"/>
    <col min="7419" max="7419" width="3.25" style="26" customWidth="1"/>
    <col min="7420" max="7420" width="1.625" style="26" customWidth="1"/>
    <col min="7421" max="7421" width="2.5" style="26" customWidth="1"/>
    <col min="7422" max="7422" width="2.625" style="26" customWidth="1"/>
    <col min="7423" max="7423" width="3.125" style="26" customWidth="1"/>
    <col min="7424" max="7426" width="1.625" style="26" customWidth="1"/>
    <col min="7427" max="7427" width="5.125" style="26" customWidth="1"/>
    <col min="7428" max="7430" width="1.625" style="26" customWidth="1"/>
    <col min="7431" max="7431" width="4.625" style="26" customWidth="1"/>
    <col min="7432" max="7433" width="1.625" style="26" customWidth="1"/>
    <col min="7434" max="7646" width="8.625" style="26"/>
    <col min="7647" max="7647" width="4.125" style="26" customWidth="1"/>
    <col min="7648" max="7648" width="2.75" style="26" customWidth="1"/>
    <col min="7649" max="7649" width="4.125" style="26" customWidth="1"/>
    <col min="7650" max="7651" width="2.625" style="26" customWidth="1"/>
    <col min="7652" max="7653" width="1.625" style="26" customWidth="1"/>
    <col min="7654" max="7655" width="2.625" style="26" customWidth="1"/>
    <col min="7656" max="7656" width="1.875" style="26" customWidth="1"/>
    <col min="7657" max="7657" width="2" style="26" customWidth="1"/>
    <col min="7658" max="7658" width="3.25" style="26" customWidth="1"/>
    <col min="7659" max="7659" width="2.625" style="26" customWidth="1"/>
    <col min="7660" max="7661" width="1.625" style="26" customWidth="1"/>
    <col min="7662" max="7662" width="2.625" style="26" customWidth="1"/>
    <col min="7663" max="7663" width="3.75" style="26" customWidth="1"/>
    <col min="7664" max="7666" width="1.625" style="26" customWidth="1"/>
    <col min="7667" max="7667" width="5.125" style="26" customWidth="1"/>
    <col min="7668" max="7670" width="1.625" style="26" customWidth="1"/>
    <col min="7671" max="7671" width="4.5" style="26" customWidth="1"/>
    <col min="7672" max="7673" width="1.625" style="26" customWidth="1"/>
    <col min="7674" max="7674" width="3.5" style="26" customWidth="1"/>
    <col min="7675" max="7675" width="3.25" style="26" customWidth="1"/>
    <col min="7676" max="7676" width="1.625" style="26" customWidth="1"/>
    <col min="7677" max="7677" width="2.5" style="26" customWidth="1"/>
    <col min="7678" max="7678" width="2.625" style="26" customWidth="1"/>
    <col min="7679" max="7679" width="3.125" style="26" customWidth="1"/>
    <col min="7680" max="7682" width="1.625" style="26" customWidth="1"/>
    <col min="7683" max="7683" width="5.125" style="26" customWidth="1"/>
    <col min="7684" max="7686" width="1.625" style="26" customWidth="1"/>
    <col min="7687" max="7687" width="4.625" style="26" customWidth="1"/>
    <col min="7688" max="7689" width="1.625" style="26" customWidth="1"/>
    <col min="7690" max="7902" width="8.625" style="26"/>
    <col min="7903" max="7903" width="4.125" style="26" customWidth="1"/>
    <col min="7904" max="7904" width="2.75" style="26" customWidth="1"/>
    <col min="7905" max="7905" width="4.125" style="26" customWidth="1"/>
    <col min="7906" max="7907" width="2.625" style="26" customWidth="1"/>
    <col min="7908" max="7909" width="1.625" style="26" customWidth="1"/>
    <col min="7910" max="7911" width="2.625" style="26" customWidth="1"/>
    <col min="7912" max="7912" width="1.875" style="26" customWidth="1"/>
    <col min="7913" max="7913" width="2" style="26" customWidth="1"/>
    <col min="7914" max="7914" width="3.25" style="26" customWidth="1"/>
    <col min="7915" max="7915" width="2.625" style="26" customWidth="1"/>
    <col min="7916" max="7917" width="1.625" style="26" customWidth="1"/>
    <col min="7918" max="7918" width="2.625" style="26" customWidth="1"/>
    <col min="7919" max="7919" width="3.75" style="26" customWidth="1"/>
    <col min="7920" max="7922" width="1.625" style="26" customWidth="1"/>
    <col min="7923" max="7923" width="5.125" style="26" customWidth="1"/>
    <col min="7924" max="7926" width="1.625" style="26" customWidth="1"/>
    <col min="7927" max="7927" width="4.5" style="26" customWidth="1"/>
    <col min="7928" max="7929" width="1.625" style="26" customWidth="1"/>
    <col min="7930" max="7930" width="3.5" style="26" customWidth="1"/>
    <col min="7931" max="7931" width="3.25" style="26" customWidth="1"/>
    <col min="7932" max="7932" width="1.625" style="26" customWidth="1"/>
    <col min="7933" max="7933" width="2.5" style="26" customWidth="1"/>
    <col min="7934" max="7934" width="2.625" style="26" customWidth="1"/>
    <col min="7935" max="7935" width="3.125" style="26" customWidth="1"/>
    <col min="7936" max="7938" width="1.625" style="26" customWidth="1"/>
    <col min="7939" max="7939" width="5.125" style="26" customWidth="1"/>
    <col min="7940" max="7942" width="1.625" style="26" customWidth="1"/>
    <col min="7943" max="7943" width="4.625" style="26" customWidth="1"/>
    <col min="7944" max="7945" width="1.625" style="26" customWidth="1"/>
    <col min="7946" max="8158" width="8.625" style="26"/>
    <col min="8159" max="8159" width="4.125" style="26" customWidth="1"/>
    <col min="8160" max="8160" width="2.75" style="26" customWidth="1"/>
    <col min="8161" max="8161" width="4.125" style="26" customWidth="1"/>
    <col min="8162" max="8163" width="2.625" style="26" customWidth="1"/>
    <col min="8164" max="8165" width="1.625" style="26" customWidth="1"/>
    <col min="8166" max="8167" width="2.625" style="26" customWidth="1"/>
    <col min="8168" max="8168" width="1.875" style="26" customWidth="1"/>
    <col min="8169" max="8169" width="2" style="26" customWidth="1"/>
    <col min="8170" max="8170" width="3.25" style="26" customWidth="1"/>
    <col min="8171" max="8171" width="2.625" style="26" customWidth="1"/>
    <col min="8172" max="8173" width="1.625" style="26" customWidth="1"/>
    <col min="8174" max="8174" width="2.625" style="26" customWidth="1"/>
    <col min="8175" max="8175" width="3.75" style="26" customWidth="1"/>
    <col min="8176" max="8178" width="1.625" style="26" customWidth="1"/>
    <col min="8179" max="8179" width="5.125" style="26" customWidth="1"/>
    <col min="8180" max="8182" width="1.625" style="26" customWidth="1"/>
    <col min="8183" max="8183" width="4.5" style="26" customWidth="1"/>
    <col min="8184" max="8185" width="1.625" style="26" customWidth="1"/>
    <col min="8186" max="8186" width="3.5" style="26" customWidth="1"/>
    <col min="8187" max="8187" width="3.25" style="26" customWidth="1"/>
    <col min="8188" max="8188" width="1.625" style="26" customWidth="1"/>
    <col min="8189" max="8189" width="2.5" style="26" customWidth="1"/>
    <col min="8190" max="8190" width="2.625" style="26" customWidth="1"/>
    <col min="8191" max="8191" width="3.125" style="26" customWidth="1"/>
    <col min="8192" max="8194" width="1.625" style="26" customWidth="1"/>
    <col min="8195" max="8195" width="5.125" style="26" customWidth="1"/>
    <col min="8196" max="8198" width="1.625" style="26" customWidth="1"/>
    <col min="8199" max="8199" width="4.625" style="26" customWidth="1"/>
    <col min="8200" max="8201" width="1.625" style="26" customWidth="1"/>
    <col min="8202" max="8414" width="8.625" style="26"/>
    <col min="8415" max="8415" width="4.125" style="26" customWidth="1"/>
    <col min="8416" max="8416" width="2.75" style="26" customWidth="1"/>
    <col min="8417" max="8417" width="4.125" style="26" customWidth="1"/>
    <col min="8418" max="8419" width="2.625" style="26" customWidth="1"/>
    <col min="8420" max="8421" width="1.625" style="26" customWidth="1"/>
    <col min="8422" max="8423" width="2.625" style="26" customWidth="1"/>
    <col min="8424" max="8424" width="1.875" style="26" customWidth="1"/>
    <col min="8425" max="8425" width="2" style="26" customWidth="1"/>
    <col min="8426" max="8426" width="3.25" style="26" customWidth="1"/>
    <col min="8427" max="8427" width="2.625" style="26" customWidth="1"/>
    <col min="8428" max="8429" width="1.625" style="26" customWidth="1"/>
    <col min="8430" max="8430" width="2.625" style="26" customWidth="1"/>
    <col min="8431" max="8431" width="3.75" style="26" customWidth="1"/>
    <col min="8432" max="8434" width="1.625" style="26" customWidth="1"/>
    <col min="8435" max="8435" width="5.125" style="26" customWidth="1"/>
    <col min="8436" max="8438" width="1.625" style="26" customWidth="1"/>
    <col min="8439" max="8439" width="4.5" style="26" customWidth="1"/>
    <col min="8440" max="8441" width="1.625" style="26" customWidth="1"/>
    <col min="8442" max="8442" width="3.5" style="26" customWidth="1"/>
    <col min="8443" max="8443" width="3.25" style="26" customWidth="1"/>
    <col min="8444" max="8444" width="1.625" style="26" customWidth="1"/>
    <col min="8445" max="8445" width="2.5" style="26" customWidth="1"/>
    <col min="8446" max="8446" width="2.625" style="26" customWidth="1"/>
    <col min="8447" max="8447" width="3.125" style="26" customWidth="1"/>
    <col min="8448" max="8450" width="1.625" style="26" customWidth="1"/>
    <col min="8451" max="8451" width="5.125" style="26" customWidth="1"/>
    <col min="8452" max="8454" width="1.625" style="26" customWidth="1"/>
    <col min="8455" max="8455" width="4.625" style="26" customWidth="1"/>
    <col min="8456" max="8457" width="1.625" style="26" customWidth="1"/>
    <col min="8458" max="8670" width="8.625" style="26"/>
    <col min="8671" max="8671" width="4.125" style="26" customWidth="1"/>
    <col min="8672" max="8672" width="2.75" style="26" customWidth="1"/>
    <col min="8673" max="8673" width="4.125" style="26" customWidth="1"/>
    <col min="8674" max="8675" width="2.625" style="26" customWidth="1"/>
    <col min="8676" max="8677" width="1.625" style="26" customWidth="1"/>
    <col min="8678" max="8679" width="2.625" style="26" customWidth="1"/>
    <col min="8680" max="8680" width="1.875" style="26" customWidth="1"/>
    <col min="8681" max="8681" width="2" style="26" customWidth="1"/>
    <col min="8682" max="8682" width="3.25" style="26" customWidth="1"/>
    <col min="8683" max="8683" width="2.625" style="26" customWidth="1"/>
    <col min="8684" max="8685" width="1.625" style="26" customWidth="1"/>
    <col min="8686" max="8686" width="2.625" style="26" customWidth="1"/>
    <col min="8687" max="8687" width="3.75" style="26" customWidth="1"/>
    <col min="8688" max="8690" width="1.625" style="26" customWidth="1"/>
    <col min="8691" max="8691" width="5.125" style="26" customWidth="1"/>
    <col min="8692" max="8694" width="1.625" style="26" customWidth="1"/>
    <col min="8695" max="8695" width="4.5" style="26" customWidth="1"/>
    <col min="8696" max="8697" width="1.625" style="26" customWidth="1"/>
    <col min="8698" max="8698" width="3.5" style="26" customWidth="1"/>
    <col min="8699" max="8699" width="3.25" style="26" customWidth="1"/>
    <col min="8700" max="8700" width="1.625" style="26" customWidth="1"/>
    <col min="8701" max="8701" width="2.5" style="26" customWidth="1"/>
    <col min="8702" max="8702" width="2.625" style="26" customWidth="1"/>
    <col min="8703" max="8703" width="3.125" style="26" customWidth="1"/>
    <col min="8704" max="8706" width="1.625" style="26" customWidth="1"/>
    <col min="8707" max="8707" width="5.125" style="26" customWidth="1"/>
    <col min="8708" max="8710" width="1.625" style="26" customWidth="1"/>
    <col min="8711" max="8711" width="4.625" style="26" customWidth="1"/>
    <col min="8712" max="8713" width="1.625" style="26" customWidth="1"/>
    <col min="8714" max="8926" width="8.625" style="26"/>
    <col min="8927" max="8927" width="4.125" style="26" customWidth="1"/>
    <col min="8928" max="8928" width="2.75" style="26" customWidth="1"/>
    <col min="8929" max="8929" width="4.125" style="26" customWidth="1"/>
    <col min="8930" max="8931" width="2.625" style="26" customWidth="1"/>
    <col min="8932" max="8933" width="1.625" style="26" customWidth="1"/>
    <col min="8934" max="8935" width="2.625" style="26" customWidth="1"/>
    <col min="8936" max="8936" width="1.875" style="26" customWidth="1"/>
    <col min="8937" max="8937" width="2" style="26" customWidth="1"/>
    <col min="8938" max="8938" width="3.25" style="26" customWidth="1"/>
    <col min="8939" max="8939" width="2.625" style="26" customWidth="1"/>
    <col min="8940" max="8941" width="1.625" style="26" customWidth="1"/>
    <col min="8942" max="8942" width="2.625" style="26" customWidth="1"/>
    <col min="8943" max="8943" width="3.75" style="26" customWidth="1"/>
    <col min="8944" max="8946" width="1.625" style="26" customWidth="1"/>
    <col min="8947" max="8947" width="5.125" style="26" customWidth="1"/>
    <col min="8948" max="8950" width="1.625" style="26" customWidth="1"/>
    <col min="8951" max="8951" width="4.5" style="26" customWidth="1"/>
    <col min="8952" max="8953" width="1.625" style="26" customWidth="1"/>
    <col min="8954" max="8954" width="3.5" style="26" customWidth="1"/>
    <col min="8955" max="8955" width="3.25" style="26" customWidth="1"/>
    <col min="8956" max="8956" width="1.625" style="26" customWidth="1"/>
    <col min="8957" max="8957" width="2.5" style="26" customWidth="1"/>
    <col min="8958" max="8958" width="2.625" style="26" customWidth="1"/>
    <col min="8959" max="8959" width="3.125" style="26" customWidth="1"/>
    <col min="8960" max="8962" width="1.625" style="26" customWidth="1"/>
    <col min="8963" max="8963" width="5.125" style="26" customWidth="1"/>
    <col min="8964" max="8966" width="1.625" style="26" customWidth="1"/>
    <col min="8967" max="8967" width="4.625" style="26" customWidth="1"/>
    <col min="8968" max="8969" width="1.625" style="26" customWidth="1"/>
    <col min="8970" max="9182" width="8.625" style="26"/>
    <col min="9183" max="9183" width="4.125" style="26" customWidth="1"/>
    <col min="9184" max="9184" width="2.75" style="26" customWidth="1"/>
    <col min="9185" max="9185" width="4.125" style="26" customWidth="1"/>
    <col min="9186" max="9187" width="2.625" style="26" customWidth="1"/>
    <col min="9188" max="9189" width="1.625" style="26" customWidth="1"/>
    <col min="9190" max="9191" width="2.625" style="26" customWidth="1"/>
    <col min="9192" max="9192" width="1.875" style="26" customWidth="1"/>
    <col min="9193" max="9193" width="2" style="26" customWidth="1"/>
    <col min="9194" max="9194" width="3.25" style="26" customWidth="1"/>
    <col min="9195" max="9195" width="2.625" style="26" customWidth="1"/>
    <col min="9196" max="9197" width="1.625" style="26" customWidth="1"/>
    <col min="9198" max="9198" width="2.625" style="26" customWidth="1"/>
    <col min="9199" max="9199" width="3.75" style="26" customWidth="1"/>
    <col min="9200" max="9202" width="1.625" style="26" customWidth="1"/>
    <col min="9203" max="9203" width="5.125" style="26" customWidth="1"/>
    <col min="9204" max="9206" width="1.625" style="26" customWidth="1"/>
    <col min="9207" max="9207" width="4.5" style="26" customWidth="1"/>
    <col min="9208" max="9209" width="1.625" style="26" customWidth="1"/>
    <col min="9210" max="9210" width="3.5" style="26" customWidth="1"/>
    <col min="9211" max="9211" width="3.25" style="26" customWidth="1"/>
    <col min="9212" max="9212" width="1.625" style="26" customWidth="1"/>
    <col min="9213" max="9213" width="2.5" style="26" customWidth="1"/>
    <col min="9214" max="9214" width="2.625" style="26" customWidth="1"/>
    <col min="9215" max="9215" width="3.125" style="26" customWidth="1"/>
    <col min="9216" max="9218" width="1.625" style="26" customWidth="1"/>
    <col min="9219" max="9219" width="5.125" style="26" customWidth="1"/>
    <col min="9220" max="9222" width="1.625" style="26" customWidth="1"/>
    <col min="9223" max="9223" width="4.625" style="26" customWidth="1"/>
    <col min="9224" max="9225" width="1.625" style="26" customWidth="1"/>
    <col min="9226" max="9438" width="8.625" style="26"/>
    <col min="9439" max="9439" width="4.125" style="26" customWidth="1"/>
    <col min="9440" max="9440" width="2.75" style="26" customWidth="1"/>
    <col min="9441" max="9441" width="4.125" style="26" customWidth="1"/>
    <col min="9442" max="9443" width="2.625" style="26" customWidth="1"/>
    <col min="9444" max="9445" width="1.625" style="26" customWidth="1"/>
    <col min="9446" max="9447" width="2.625" style="26" customWidth="1"/>
    <col min="9448" max="9448" width="1.875" style="26" customWidth="1"/>
    <col min="9449" max="9449" width="2" style="26" customWidth="1"/>
    <col min="9450" max="9450" width="3.25" style="26" customWidth="1"/>
    <col min="9451" max="9451" width="2.625" style="26" customWidth="1"/>
    <col min="9452" max="9453" width="1.625" style="26" customWidth="1"/>
    <col min="9454" max="9454" width="2.625" style="26" customWidth="1"/>
    <col min="9455" max="9455" width="3.75" style="26" customWidth="1"/>
    <col min="9456" max="9458" width="1.625" style="26" customWidth="1"/>
    <col min="9459" max="9459" width="5.125" style="26" customWidth="1"/>
    <col min="9460" max="9462" width="1.625" style="26" customWidth="1"/>
    <col min="9463" max="9463" width="4.5" style="26" customWidth="1"/>
    <col min="9464" max="9465" width="1.625" style="26" customWidth="1"/>
    <col min="9466" max="9466" width="3.5" style="26" customWidth="1"/>
    <col min="9467" max="9467" width="3.25" style="26" customWidth="1"/>
    <col min="9468" max="9468" width="1.625" style="26" customWidth="1"/>
    <col min="9469" max="9469" width="2.5" style="26" customWidth="1"/>
    <col min="9470" max="9470" width="2.625" style="26" customWidth="1"/>
    <col min="9471" max="9471" width="3.125" style="26" customWidth="1"/>
    <col min="9472" max="9474" width="1.625" style="26" customWidth="1"/>
    <col min="9475" max="9475" width="5.125" style="26" customWidth="1"/>
    <col min="9476" max="9478" width="1.625" style="26" customWidth="1"/>
    <col min="9479" max="9479" width="4.625" style="26" customWidth="1"/>
    <col min="9480" max="9481" width="1.625" style="26" customWidth="1"/>
    <col min="9482" max="9694" width="8.625" style="26"/>
    <col min="9695" max="9695" width="4.125" style="26" customWidth="1"/>
    <col min="9696" max="9696" width="2.75" style="26" customWidth="1"/>
    <col min="9697" max="9697" width="4.125" style="26" customWidth="1"/>
    <col min="9698" max="9699" width="2.625" style="26" customWidth="1"/>
    <col min="9700" max="9701" width="1.625" style="26" customWidth="1"/>
    <col min="9702" max="9703" width="2.625" style="26" customWidth="1"/>
    <col min="9704" max="9704" width="1.875" style="26" customWidth="1"/>
    <col min="9705" max="9705" width="2" style="26" customWidth="1"/>
    <col min="9706" max="9706" width="3.25" style="26" customWidth="1"/>
    <col min="9707" max="9707" width="2.625" style="26" customWidth="1"/>
    <col min="9708" max="9709" width="1.625" style="26" customWidth="1"/>
    <col min="9710" max="9710" width="2.625" style="26" customWidth="1"/>
    <col min="9711" max="9711" width="3.75" style="26" customWidth="1"/>
    <col min="9712" max="9714" width="1.625" style="26" customWidth="1"/>
    <col min="9715" max="9715" width="5.125" style="26" customWidth="1"/>
    <col min="9716" max="9718" width="1.625" style="26" customWidth="1"/>
    <col min="9719" max="9719" width="4.5" style="26" customWidth="1"/>
    <col min="9720" max="9721" width="1.625" style="26" customWidth="1"/>
    <col min="9722" max="9722" width="3.5" style="26" customWidth="1"/>
    <col min="9723" max="9723" width="3.25" style="26" customWidth="1"/>
    <col min="9724" max="9724" width="1.625" style="26" customWidth="1"/>
    <col min="9725" max="9725" width="2.5" style="26" customWidth="1"/>
    <col min="9726" max="9726" width="2.625" style="26" customWidth="1"/>
    <col min="9727" max="9727" width="3.125" style="26" customWidth="1"/>
    <col min="9728" max="9730" width="1.625" style="26" customWidth="1"/>
    <col min="9731" max="9731" width="5.125" style="26" customWidth="1"/>
    <col min="9732" max="9734" width="1.625" style="26" customWidth="1"/>
    <col min="9735" max="9735" width="4.625" style="26" customWidth="1"/>
    <col min="9736" max="9737" width="1.625" style="26" customWidth="1"/>
    <col min="9738" max="9950" width="8.625" style="26"/>
    <col min="9951" max="9951" width="4.125" style="26" customWidth="1"/>
    <col min="9952" max="9952" width="2.75" style="26" customWidth="1"/>
    <col min="9953" max="9953" width="4.125" style="26" customWidth="1"/>
    <col min="9954" max="9955" width="2.625" style="26" customWidth="1"/>
    <col min="9956" max="9957" width="1.625" style="26" customWidth="1"/>
    <col min="9958" max="9959" width="2.625" style="26" customWidth="1"/>
    <col min="9960" max="9960" width="1.875" style="26" customWidth="1"/>
    <col min="9961" max="9961" width="2" style="26" customWidth="1"/>
    <col min="9962" max="9962" width="3.25" style="26" customWidth="1"/>
    <col min="9963" max="9963" width="2.625" style="26" customWidth="1"/>
    <col min="9964" max="9965" width="1.625" style="26" customWidth="1"/>
    <col min="9966" max="9966" width="2.625" style="26" customWidth="1"/>
    <col min="9967" max="9967" width="3.75" style="26" customWidth="1"/>
    <col min="9968" max="9970" width="1.625" style="26" customWidth="1"/>
    <col min="9971" max="9971" width="5.125" style="26" customWidth="1"/>
    <col min="9972" max="9974" width="1.625" style="26" customWidth="1"/>
    <col min="9975" max="9975" width="4.5" style="26" customWidth="1"/>
    <col min="9976" max="9977" width="1.625" style="26" customWidth="1"/>
    <col min="9978" max="9978" width="3.5" style="26" customWidth="1"/>
    <col min="9979" max="9979" width="3.25" style="26" customWidth="1"/>
    <col min="9980" max="9980" width="1.625" style="26" customWidth="1"/>
    <col min="9981" max="9981" width="2.5" style="26" customWidth="1"/>
    <col min="9982" max="9982" width="2.625" style="26" customWidth="1"/>
    <col min="9983" max="9983" width="3.125" style="26" customWidth="1"/>
    <col min="9984" max="9986" width="1.625" style="26" customWidth="1"/>
    <col min="9987" max="9987" width="5.125" style="26" customWidth="1"/>
    <col min="9988" max="9990" width="1.625" style="26" customWidth="1"/>
    <col min="9991" max="9991" width="4.625" style="26" customWidth="1"/>
    <col min="9992" max="9993" width="1.625" style="26" customWidth="1"/>
    <col min="9994" max="10206" width="8.625" style="26"/>
    <col min="10207" max="10207" width="4.125" style="26" customWidth="1"/>
    <col min="10208" max="10208" width="2.75" style="26" customWidth="1"/>
    <col min="10209" max="10209" width="4.125" style="26" customWidth="1"/>
    <col min="10210" max="10211" width="2.625" style="26" customWidth="1"/>
    <col min="10212" max="10213" width="1.625" style="26" customWidth="1"/>
    <col min="10214" max="10215" width="2.625" style="26" customWidth="1"/>
    <col min="10216" max="10216" width="1.875" style="26" customWidth="1"/>
    <col min="10217" max="10217" width="2" style="26" customWidth="1"/>
    <col min="10218" max="10218" width="3.25" style="26" customWidth="1"/>
    <col min="10219" max="10219" width="2.625" style="26" customWidth="1"/>
    <col min="10220" max="10221" width="1.625" style="26" customWidth="1"/>
    <col min="10222" max="10222" width="2.625" style="26" customWidth="1"/>
    <col min="10223" max="10223" width="3.75" style="26" customWidth="1"/>
    <col min="10224" max="10226" width="1.625" style="26" customWidth="1"/>
    <col min="10227" max="10227" width="5.125" style="26" customWidth="1"/>
    <col min="10228" max="10230" width="1.625" style="26" customWidth="1"/>
    <col min="10231" max="10231" width="4.5" style="26" customWidth="1"/>
    <col min="10232" max="10233" width="1.625" style="26" customWidth="1"/>
    <col min="10234" max="10234" width="3.5" style="26" customWidth="1"/>
    <col min="10235" max="10235" width="3.25" style="26" customWidth="1"/>
    <col min="10236" max="10236" width="1.625" style="26" customWidth="1"/>
    <col min="10237" max="10237" width="2.5" style="26" customWidth="1"/>
    <col min="10238" max="10238" width="2.625" style="26" customWidth="1"/>
    <col min="10239" max="10239" width="3.125" style="26" customWidth="1"/>
    <col min="10240" max="10242" width="1.625" style="26" customWidth="1"/>
    <col min="10243" max="10243" width="5.125" style="26" customWidth="1"/>
    <col min="10244" max="10246" width="1.625" style="26" customWidth="1"/>
    <col min="10247" max="10247" width="4.625" style="26" customWidth="1"/>
    <col min="10248" max="10249" width="1.625" style="26" customWidth="1"/>
    <col min="10250" max="10462" width="8.625" style="26"/>
    <col min="10463" max="10463" width="4.125" style="26" customWidth="1"/>
    <col min="10464" max="10464" width="2.75" style="26" customWidth="1"/>
    <col min="10465" max="10465" width="4.125" style="26" customWidth="1"/>
    <col min="10466" max="10467" width="2.625" style="26" customWidth="1"/>
    <col min="10468" max="10469" width="1.625" style="26" customWidth="1"/>
    <col min="10470" max="10471" width="2.625" style="26" customWidth="1"/>
    <col min="10472" max="10472" width="1.875" style="26" customWidth="1"/>
    <col min="10473" max="10473" width="2" style="26" customWidth="1"/>
    <col min="10474" max="10474" width="3.25" style="26" customWidth="1"/>
    <col min="10475" max="10475" width="2.625" style="26" customWidth="1"/>
    <col min="10476" max="10477" width="1.625" style="26" customWidth="1"/>
    <col min="10478" max="10478" width="2.625" style="26" customWidth="1"/>
    <col min="10479" max="10479" width="3.75" style="26" customWidth="1"/>
    <col min="10480" max="10482" width="1.625" style="26" customWidth="1"/>
    <col min="10483" max="10483" width="5.125" style="26" customWidth="1"/>
    <col min="10484" max="10486" width="1.625" style="26" customWidth="1"/>
    <col min="10487" max="10487" width="4.5" style="26" customWidth="1"/>
    <col min="10488" max="10489" width="1.625" style="26" customWidth="1"/>
    <col min="10490" max="10490" width="3.5" style="26" customWidth="1"/>
    <col min="10491" max="10491" width="3.25" style="26" customWidth="1"/>
    <col min="10492" max="10492" width="1.625" style="26" customWidth="1"/>
    <col min="10493" max="10493" width="2.5" style="26" customWidth="1"/>
    <col min="10494" max="10494" width="2.625" style="26" customWidth="1"/>
    <col min="10495" max="10495" width="3.125" style="26" customWidth="1"/>
    <col min="10496" max="10498" width="1.625" style="26" customWidth="1"/>
    <col min="10499" max="10499" width="5.125" style="26" customWidth="1"/>
    <col min="10500" max="10502" width="1.625" style="26" customWidth="1"/>
    <col min="10503" max="10503" width="4.625" style="26" customWidth="1"/>
    <col min="10504" max="10505" width="1.625" style="26" customWidth="1"/>
    <col min="10506" max="10718" width="8.625" style="26"/>
    <col min="10719" max="10719" width="4.125" style="26" customWidth="1"/>
    <col min="10720" max="10720" width="2.75" style="26" customWidth="1"/>
    <col min="10721" max="10721" width="4.125" style="26" customWidth="1"/>
    <col min="10722" max="10723" width="2.625" style="26" customWidth="1"/>
    <col min="10724" max="10725" width="1.625" style="26" customWidth="1"/>
    <col min="10726" max="10727" width="2.625" style="26" customWidth="1"/>
    <col min="10728" max="10728" width="1.875" style="26" customWidth="1"/>
    <col min="10729" max="10729" width="2" style="26" customWidth="1"/>
    <col min="10730" max="10730" width="3.25" style="26" customWidth="1"/>
    <col min="10731" max="10731" width="2.625" style="26" customWidth="1"/>
    <col min="10732" max="10733" width="1.625" style="26" customWidth="1"/>
    <col min="10734" max="10734" width="2.625" style="26" customWidth="1"/>
    <col min="10735" max="10735" width="3.75" style="26" customWidth="1"/>
    <col min="10736" max="10738" width="1.625" style="26" customWidth="1"/>
    <col min="10739" max="10739" width="5.125" style="26" customWidth="1"/>
    <col min="10740" max="10742" width="1.625" style="26" customWidth="1"/>
    <col min="10743" max="10743" width="4.5" style="26" customWidth="1"/>
    <col min="10744" max="10745" width="1.625" style="26" customWidth="1"/>
    <col min="10746" max="10746" width="3.5" style="26" customWidth="1"/>
    <col min="10747" max="10747" width="3.25" style="26" customWidth="1"/>
    <col min="10748" max="10748" width="1.625" style="26" customWidth="1"/>
    <col min="10749" max="10749" width="2.5" style="26" customWidth="1"/>
    <col min="10750" max="10750" width="2.625" style="26" customWidth="1"/>
    <col min="10751" max="10751" width="3.125" style="26" customWidth="1"/>
    <col min="10752" max="10754" width="1.625" style="26" customWidth="1"/>
    <col min="10755" max="10755" width="5.125" style="26" customWidth="1"/>
    <col min="10756" max="10758" width="1.625" style="26" customWidth="1"/>
    <col min="10759" max="10759" width="4.625" style="26" customWidth="1"/>
    <col min="10760" max="10761" width="1.625" style="26" customWidth="1"/>
    <col min="10762" max="10974" width="8.625" style="26"/>
    <col min="10975" max="10975" width="4.125" style="26" customWidth="1"/>
    <col min="10976" max="10976" width="2.75" style="26" customWidth="1"/>
    <col min="10977" max="10977" width="4.125" style="26" customWidth="1"/>
    <col min="10978" max="10979" width="2.625" style="26" customWidth="1"/>
    <col min="10980" max="10981" width="1.625" style="26" customWidth="1"/>
    <col min="10982" max="10983" width="2.625" style="26" customWidth="1"/>
    <col min="10984" max="10984" width="1.875" style="26" customWidth="1"/>
    <col min="10985" max="10985" width="2" style="26" customWidth="1"/>
    <col min="10986" max="10986" width="3.25" style="26" customWidth="1"/>
    <col min="10987" max="10987" width="2.625" style="26" customWidth="1"/>
    <col min="10988" max="10989" width="1.625" style="26" customWidth="1"/>
    <col min="10990" max="10990" width="2.625" style="26" customWidth="1"/>
    <col min="10991" max="10991" width="3.75" style="26" customWidth="1"/>
    <col min="10992" max="10994" width="1.625" style="26" customWidth="1"/>
    <col min="10995" max="10995" width="5.125" style="26" customWidth="1"/>
    <col min="10996" max="10998" width="1.625" style="26" customWidth="1"/>
    <col min="10999" max="10999" width="4.5" style="26" customWidth="1"/>
    <col min="11000" max="11001" width="1.625" style="26" customWidth="1"/>
    <col min="11002" max="11002" width="3.5" style="26" customWidth="1"/>
    <col min="11003" max="11003" width="3.25" style="26" customWidth="1"/>
    <col min="11004" max="11004" width="1.625" style="26" customWidth="1"/>
    <col min="11005" max="11005" width="2.5" style="26" customWidth="1"/>
    <col min="11006" max="11006" width="2.625" style="26" customWidth="1"/>
    <col min="11007" max="11007" width="3.125" style="26" customWidth="1"/>
    <col min="11008" max="11010" width="1.625" style="26" customWidth="1"/>
    <col min="11011" max="11011" width="5.125" style="26" customWidth="1"/>
    <col min="11012" max="11014" width="1.625" style="26" customWidth="1"/>
    <col min="11015" max="11015" width="4.625" style="26" customWidth="1"/>
    <col min="11016" max="11017" width="1.625" style="26" customWidth="1"/>
    <col min="11018" max="11230" width="8.625" style="26"/>
    <col min="11231" max="11231" width="4.125" style="26" customWidth="1"/>
    <col min="11232" max="11232" width="2.75" style="26" customWidth="1"/>
    <col min="11233" max="11233" width="4.125" style="26" customWidth="1"/>
    <col min="11234" max="11235" width="2.625" style="26" customWidth="1"/>
    <col min="11236" max="11237" width="1.625" style="26" customWidth="1"/>
    <col min="11238" max="11239" width="2.625" style="26" customWidth="1"/>
    <col min="11240" max="11240" width="1.875" style="26" customWidth="1"/>
    <col min="11241" max="11241" width="2" style="26" customWidth="1"/>
    <col min="11242" max="11242" width="3.25" style="26" customWidth="1"/>
    <col min="11243" max="11243" width="2.625" style="26" customWidth="1"/>
    <col min="11244" max="11245" width="1.625" style="26" customWidth="1"/>
    <col min="11246" max="11246" width="2.625" style="26" customWidth="1"/>
    <col min="11247" max="11247" width="3.75" style="26" customWidth="1"/>
    <col min="11248" max="11250" width="1.625" style="26" customWidth="1"/>
    <col min="11251" max="11251" width="5.125" style="26" customWidth="1"/>
    <col min="11252" max="11254" width="1.625" style="26" customWidth="1"/>
    <col min="11255" max="11255" width="4.5" style="26" customWidth="1"/>
    <col min="11256" max="11257" width="1.625" style="26" customWidth="1"/>
    <col min="11258" max="11258" width="3.5" style="26" customWidth="1"/>
    <col min="11259" max="11259" width="3.25" style="26" customWidth="1"/>
    <col min="11260" max="11260" width="1.625" style="26" customWidth="1"/>
    <col min="11261" max="11261" width="2.5" style="26" customWidth="1"/>
    <col min="11262" max="11262" width="2.625" style="26" customWidth="1"/>
    <col min="11263" max="11263" width="3.125" style="26" customWidth="1"/>
    <col min="11264" max="11266" width="1.625" style="26" customWidth="1"/>
    <col min="11267" max="11267" width="5.125" style="26" customWidth="1"/>
    <col min="11268" max="11270" width="1.625" style="26" customWidth="1"/>
    <col min="11271" max="11271" width="4.625" style="26" customWidth="1"/>
    <col min="11272" max="11273" width="1.625" style="26" customWidth="1"/>
    <col min="11274" max="11486" width="8.625" style="26"/>
    <col min="11487" max="11487" width="4.125" style="26" customWidth="1"/>
    <col min="11488" max="11488" width="2.75" style="26" customWidth="1"/>
    <col min="11489" max="11489" width="4.125" style="26" customWidth="1"/>
    <col min="11490" max="11491" width="2.625" style="26" customWidth="1"/>
    <col min="11492" max="11493" width="1.625" style="26" customWidth="1"/>
    <col min="11494" max="11495" width="2.625" style="26" customWidth="1"/>
    <col min="11496" max="11496" width="1.875" style="26" customWidth="1"/>
    <col min="11497" max="11497" width="2" style="26" customWidth="1"/>
    <col min="11498" max="11498" width="3.25" style="26" customWidth="1"/>
    <col min="11499" max="11499" width="2.625" style="26" customWidth="1"/>
    <col min="11500" max="11501" width="1.625" style="26" customWidth="1"/>
    <col min="11502" max="11502" width="2.625" style="26" customWidth="1"/>
    <col min="11503" max="11503" width="3.75" style="26" customWidth="1"/>
    <col min="11504" max="11506" width="1.625" style="26" customWidth="1"/>
    <col min="11507" max="11507" width="5.125" style="26" customWidth="1"/>
    <col min="11508" max="11510" width="1.625" style="26" customWidth="1"/>
    <col min="11511" max="11511" width="4.5" style="26" customWidth="1"/>
    <col min="11512" max="11513" width="1.625" style="26" customWidth="1"/>
    <col min="11514" max="11514" width="3.5" style="26" customWidth="1"/>
    <col min="11515" max="11515" width="3.25" style="26" customWidth="1"/>
    <col min="11516" max="11516" width="1.625" style="26" customWidth="1"/>
    <col min="11517" max="11517" width="2.5" style="26" customWidth="1"/>
    <col min="11518" max="11518" width="2.625" style="26" customWidth="1"/>
    <col min="11519" max="11519" width="3.125" style="26" customWidth="1"/>
    <col min="11520" max="11522" width="1.625" style="26" customWidth="1"/>
    <col min="11523" max="11523" width="5.125" style="26" customWidth="1"/>
    <col min="11524" max="11526" width="1.625" style="26" customWidth="1"/>
    <col min="11527" max="11527" width="4.625" style="26" customWidth="1"/>
    <col min="11528" max="11529" width="1.625" style="26" customWidth="1"/>
    <col min="11530" max="11742" width="8.625" style="26"/>
    <col min="11743" max="11743" width="4.125" style="26" customWidth="1"/>
    <col min="11744" max="11744" width="2.75" style="26" customWidth="1"/>
    <col min="11745" max="11745" width="4.125" style="26" customWidth="1"/>
    <col min="11746" max="11747" width="2.625" style="26" customWidth="1"/>
    <col min="11748" max="11749" width="1.625" style="26" customWidth="1"/>
    <col min="11750" max="11751" width="2.625" style="26" customWidth="1"/>
    <col min="11752" max="11752" width="1.875" style="26" customWidth="1"/>
    <col min="11753" max="11753" width="2" style="26" customWidth="1"/>
    <col min="11754" max="11754" width="3.25" style="26" customWidth="1"/>
    <col min="11755" max="11755" width="2.625" style="26" customWidth="1"/>
    <col min="11756" max="11757" width="1.625" style="26" customWidth="1"/>
    <col min="11758" max="11758" width="2.625" style="26" customWidth="1"/>
    <col min="11759" max="11759" width="3.75" style="26" customWidth="1"/>
    <col min="11760" max="11762" width="1.625" style="26" customWidth="1"/>
    <col min="11763" max="11763" width="5.125" style="26" customWidth="1"/>
    <col min="11764" max="11766" width="1.625" style="26" customWidth="1"/>
    <col min="11767" max="11767" width="4.5" style="26" customWidth="1"/>
    <col min="11768" max="11769" width="1.625" style="26" customWidth="1"/>
    <col min="11770" max="11770" width="3.5" style="26" customWidth="1"/>
    <col min="11771" max="11771" width="3.25" style="26" customWidth="1"/>
    <col min="11772" max="11772" width="1.625" style="26" customWidth="1"/>
    <col min="11773" max="11773" width="2.5" style="26" customWidth="1"/>
    <col min="11774" max="11774" width="2.625" style="26" customWidth="1"/>
    <col min="11775" max="11775" width="3.125" style="26" customWidth="1"/>
    <col min="11776" max="11778" width="1.625" style="26" customWidth="1"/>
    <col min="11779" max="11779" width="5.125" style="26" customWidth="1"/>
    <col min="11780" max="11782" width="1.625" style="26" customWidth="1"/>
    <col min="11783" max="11783" width="4.625" style="26" customWidth="1"/>
    <col min="11784" max="11785" width="1.625" style="26" customWidth="1"/>
    <col min="11786" max="11998" width="8.625" style="26"/>
    <col min="11999" max="11999" width="4.125" style="26" customWidth="1"/>
    <col min="12000" max="12000" width="2.75" style="26" customWidth="1"/>
    <col min="12001" max="12001" width="4.125" style="26" customWidth="1"/>
    <col min="12002" max="12003" width="2.625" style="26" customWidth="1"/>
    <col min="12004" max="12005" width="1.625" style="26" customWidth="1"/>
    <col min="12006" max="12007" width="2.625" style="26" customWidth="1"/>
    <col min="12008" max="12008" width="1.875" style="26" customWidth="1"/>
    <col min="12009" max="12009" width="2" style="26" customWidth="1"/>
    <col min="12010" max="12010" width="3.25" style="26" customWidth="1"/>
    <col min="12011" max="12011" width="2.625" style="26" customWidth="1"/>
    <col min="12012" max="12013" width="1.625" style="26" customWidth="1"/>
    <col min="12014" max="12014" width="2.625" style="26" customWidth="1"/>
    <col min="12015" max="12015" width="3.75" style="26" customWidth="1"/>
    <col min="12016" max="12018" width="1.625" style="26" customWidth="1"/>
    <col min="12019" max="12019" width="5.125" style="26" customWidth="1"/>
    <col min="12020" max="12022" width="1.625" style="26" customWidth="1"/>
    <col min="12023" max="12023" width="4.5" style="26" customWidth="1"/>
    <col min="12024" max="12025" width="1.625" style="26" customWidth="1"/>
    <col min="12026" max="12026" width="3.5" style="26" customWidth="1"/>
    <col min="12027" max="12027" width="3.25" style="26" customWidth="1"/>
    <col min="12028" max="12028" width="1.625" style="26" customWidth="1"/>
    <col min="12029" max="12029" width="2.5" style="26" customWidth="1"/>
    <col min="12030" max="12030" width="2.625" style="26" customWidth="1"/>
    <col min="12031" max="12031" width="3.125" style="26" customWidth="1"/>
    <col min="12032" max="12034" width="1.625" style="26" customWidth="1"/>
    <col min="12035" max="12035" width="5.125" style="26" customWidth="1"/>
    <col min="12036" max="12038" width="1.625" style="26" customWidth="1"/>
    <col min="12039" max="12039" width="4.625" style="26" customWidth="1"/>
    <col min="12040" max="12041" width="1.625" style="26" customWidth="1"/>
    <col min="12042" max="12254" width="8.625" style="26"/>
    <col min="12255" max="12255" width="4.125" style="26" customWidth="1"/>
    <col min="12256" max="12256" width="2.75" style="26" customWidth="1"/>
    <col min="12257" max="12257" width="4.125" style="26" customWidth="1"/>
    <col min="12258" max="12259" width="2.625" style="26" customWidth="1"/>
    <col min="12260" max="12261" width="1.625" style="26" customWidth="1"/>
    <col min="12262" max="12263" width="2.625" style="26" customWidth="1"/>
    <col min="12264" max="12264" width="1.875" style="26" customWidth="1"/>
    <col min="12265" max="12265" width="2" style="26" customWidth="1"/>
    <col min="12266" max="12266" width="3.25" style="26" customWidth="1"/>
    <col min="12267" max="12267" width="2.625" style="26" customWidth="1"/>
    <col min="12268" max="12269" width="1.625" style="26" customWidth="1"/>
    <col min="12270" max="12270" width="2.625" style="26" customWidth="1"/>
    <col min="12271" max="12271" width="3.75" style="26" customWidth="1"/>
    <col min="12272" max="12274" width="1.625" style="26" customWidth="1"/>
    <col min="12275" max="12275" width="5.125" style="26" customWidth="1"/>
    <col min="12276" max="12278" width="1.625" style="26" customWidth="1"/>
    <col min="12279" max="12279" width="4.5" style="26" customWidth="1"/>
    <col min="12280" max="12281" width="1.625" style="26" customWidth="1"/>
    <col min="12282" max="12282" width="3.5" style="26" customWidth="1"/>
    <col min="12283" max="12283" width="3.25" style="26" customWidth="1"/>
    <col min="12284" max="12284" width="1.625" style="26" customWidth="1"/>
    <col min="12285" max="12285" width="2.5" style="26" customWidth="1"/>
    <col min="12286" max="12286" width="2.625" style="26" customWidth="1"/>
    <col min="12287" max="12287" width="3.125" style="26" customWidth="1"/>
    <col min="12288" max="12290" width="1.625" style="26" customWidth="1"/>
    <col min="12291" max="12291" width="5.125" style="26" customWidth="1"/>
    <col min="12292" max="12294" width="1.625" style="26" customWidth="1"/>
    <col min="12295" max="12295" width="4.625" style="26" customWidth="1"/>
    <col min="12296" max="12297" width="1.625" style="26" customWidth="1"/>
    <col min="12298" max="12510" width="8.625" style="26"/>
    <col min="12511" max="12511" width="4.125" style="26" customWidth="1"/>
    <col min="12512" max="12512" width="2.75" style="26" customWidth="1"/>
    <col min="12513" max="12513" width="4.125" style="26" customWidth="1"/>
    <col min="12514" max="12515" width="2.625" style="26" customWidth="1"/>
    <col min="12516" max="12517" width="1.625" style="26" customWidth="1"/>
    <col min="12518" max="12519" width="2.625" style="26" customWidth="1"/>
    <col min="12520" max="12520" width="1.875" style="26" customWidth="1"/>
    <col min="12521" max="12521" width="2" style="26" customWidth="1"/>
    <col min="12522" max="12522" width="3.25" style="26" customWidth="1"/>
    <col min="12523" max="12523" width="2.625" style="26" customWidth="1"/>
    <col min="12524" max="12525" width="1.625" style="26" customWidth="1"/>
    <col min="12526" max="12526" width="2.625" style="26" customWidth="1"/>
    <col min="12527" max="12527" width="3.75" style="26" customWidth="1"/>
    <col min="12528" max="12530" width="1.625" style="26" customWidth="1"/>
    <col min="12531" max="12531" width="5.125" style="26" customWidth="1"/>
    <col min="12532" max="12534" width="1.625" style="26" customWidth="1"/>
    <col min="12535" max="12535" width="4.5" style="26" customWidth="1"/>
    <col min="12536" max="12537" width="1.625" style="26" customWidth="1"/>
    <col min="12538" max="12538" width="3.5" style="26" customWidth="1"/>
    <col min="12539" max="12539" width="3.25" style="26" customWidth="1"/>
    <col min="12540" max="12540" width="1.625" style="26" customWidth="1"/>
    <col min="12541" max="12541" width="2.5" style="26" customWidth="1"/>
    <col min="12542" max="12542" width="2.625" style="26" customWidth="1"/>
    <col min="12543" max="12543" width="3.125" style="26" customWidth="1"/>
    <col min="12544" max="12546" width="1.625" style="26" customWidth="1"/>
    <col min="12547" max="12547" width="5.125" style="26" customWidth="1"/>
    <col min="12548" max="12550" width="1.625" style="26" customWidth="1"/>
    <col min="12551" max="12551" width="4.625" style="26" customWidth="1"/>
    <col min="12552" max="12553" width="1.625" style="26" customWidth="1"/>
    <col min="12554" max="12766" width="8.625" style="26"/>
    <col min="12767" max="12767" width="4.125" style="26" customWidth="1"/>
    <col min="12768" max="12768" width="2.75" style="26" customWidth="1"/>
    <col min="12769" max="12769" width="4.125" style="26" customWidth="1"/>
    <col min="12770" max="12771" width="2.625" style="26" customWidth="1"/>
    <col min="12772" max="12773" width="1.625" style="26" customWidth="1"/>
    <col min="12774" max="12775" width="2.625" style="26" customWidth="1"/>
    <col min="12776" max="12776" width="1.875" style="26" customWidth="1"/>
    <col min="12777" max="12777" width="2" style="26" customWidth="1"/>
    <col min="12778" max="12778" width="3.25" style="26" customWidth="1"/>
    <col min="12779" max="12779" width="2.625" style="26" customWidth="1"/>
    <col min="12780" max="12781" width="1.625" style="26" customWidth="1"/>
    <col min="12782" max="12782" width="2.625" style="26" customWidth="1"/>
    <col min="12783" max="12783" width="3.75" style="26" customWidth="1"/>
    <col min="12784" max="12786" width="1.625" style="26" customWidth="1"/>
    <col min="12787" max="12787" width="5.125" style="26" customWidth="1"/>
    <col min="12788" max="12790" width="1.625" style="26" customWidth="1"/>
    <col min="12791" max="12791" width="4.5" style="26" customWidth="1"/>
    <col min="12792" max="12793" width="1.625" style="26" customWidth="1"/>
    <col min="12794" max="12794" width="3.5" style="26" customWidth="1"/>
    <col min="12795" max="12795" width="3.25" style="26" customWidth="1"/>
    <col min="12796" max="12796" width="1.625" style="26" customWidth="1"/>
    <col min="12797" max="12797" width="2.5" style="26" customWidth="1"/>
    <col min="12798" max="12798" width="2.625" style="26" customWidth="1"/>
    <col min="12799" max="12799" width="3.125" style="26" customWidth="1"/>
    <col min="12800" max="12802" width="1.625" style="26" customWidth="1"/>
    <col min="12803" max="12803" width="5.125" style="26" customWidth="1"/>
    <col min="12804" max="12806" width="1.625" style="26" customWidth="1"/>
    <col min="12807" max="12807" width="4.625" style="26" customWidth="1"/>
    <col min="12808" max="12809" width="1.625" style="26" customWidth="1"/>
    <col min="12810" max="13022" width="8.625" style="26"/>
    <col min="13023" max="13023" width="4.125" style="26" customWidth="1"/>
    <col min="13024" max="13024" width="2.75" style="26" customWidth="1"/>
    <col min="13025" max="13025" width="4.125" style="26" customWidth="1"/>
    <col min="13026" max="13027" width="2.625" style="26" customWidth="1"/>
    <col min="13028" max="13029" width="1.625" style="26" customWidth="1"/>
    <col min="13030" max="13031" width="2.625" style="26" customWidth="1"/>
    <col min="13032" max="13032" width="1.875" style="26" customWidth="1"/>
    <col min="13033" max="13033" width="2" style="26" customWidth="1"/>
    <col min="13034" max="13034" width="3.25" style="26" customWidth="1"/>
    <col min="13035" max="13035" width="2.625" style="26" customWidth="1"/>
    <col min="13036" max="13037" width="1.625" style="26" customWidth="1"/>
    <col min="13038" max="13038" width="2.625" style="26" customWidth="1"/>
    <col min="13039" max="13039" width="3.75" style="26" customWidth="1"/>
    <col min="13040" max="13042" width="1.625" style="26" customWidth="1"/>
    <col min="13043" max="13043" width="5.125" style="26" customWidth="1"/>
    <col min="13044" max="13046" width="1.625" style="26" customWidth="1"/>
    <col min="13047" max="13047" width="4.5" style="26" customWidth="1"/>
    <col min="13048" max="13049" width="1.625" style="26" customWidth="1"/>
    <col min="13050" max="13050" width="3.5" style="26" customWidth="1"/>
    <col min="13051" max="13051" width="3.25" style="26" customWidth="1"/>
    <col min="13052" max="13052" width="1.625" style="26" customWidth="1"/>
    <col min="13053" max="13053" width="2.5" style="26" customWidth="1"/>
    <col min="13054" max="13054" width="2.625" style="26" customWidth="1"/>
    <col min="13055" max="13055" width="3.125" style="26" customWidth="1"/>
    <col min="13056" max="13058" width="1.625" style="26" customWidth="1"/>
    <col min="13059" max="13059" width="5.125" style="26" customWidth="1"/>
    <col min="13060" max="13062" width="1.625" style="26" customWidth="1"/>
    <col min="13063" max="13063" width="4.625" style="26" customWidth="1"/>
    <col min="13064" max="13065" width="1.625" style="26" customWidth="1"/>
    <col min="13066" max="13278" width="8.625" style="26"/>
    <col min="13279" max="13279" width="4.125" style="26" customWidth="1"/>
    <col min="13280" max="13280" width="2.75" style="26" customWidth="1"/>
    <col min="13281" max="13281" width="4.125" style="26" customWidth="1"/>
    <col min="13282" max="13283" width="2.625" style="26" customWidth="1"/>
    <col min="13284" max="13285" width="1.625" style="26" customWidth="1"/>
    <col min="13286" max="13287" width="2.625" style="26" customWidth="1"/>
    <col min="13288" max="13288" width="1.875" style="26" customWidth="1"/>
    <col min="13289" max="13289" width="2" style="26" customWidth="1"/>
    <col min="13290" max="13290" width="3.25" style="26" customWidth="1"/>
    <col min="13291" max="13291" width="2.625" style="26" customWidth="1"/>
    <col min="13292" max="13293" width="1.625" style="26" customWidth="1"/>
    <col min="13294" max="13294" width="2.625" style="26" customWidth="1"/>
    <col min="13295" max="13295" width="3.75" style="26" customWidth="1"/>
    <col min="13296" max="13298" width="1.625" style="26" customWidth="1"/>
    <col min="13299" max="13299" width="5.125" style="26" customWidth="1"/>
    <col min="13300" max="13302" width="1.625" style="26" customWidth="1"/>
    <col min="13303" max="13303" width="4.5" style="26" customWidth="1"/>
    <col min="13304" max="13305" width="1.625" style="26" customWidth="1"/>
    <col min="13306" max="13306" width="3.5" style="26" customWidth="1"/>
    <col min="13307" max="13307" width="3.25" style="26" customWidth="1"/>
    <col min="13308" max="13308" width="1.625" style="26" customWidth="1"/>
    <col min="13309" max="13309" width="2.5" style="26" customWidth="1"/>
    <col min="13310" max="13310" width="2.625" style="26" customWidth="1"/>
    <col min="13311" max="13311" width="3.125" style="26" customWidth="1"/>
    <col min="13312" max="13314" width="1.625" style="26" customWidth="1"/>
    <col min="13315" max="13315" width="5.125" style="26" customWidth="1"/>
    <col min="13316" max="13318" width="1.625" style="26" customWidth="1"/>
    <col min="13319" max="13319" width="4.625" style="26" customWidth="1"/>
    <col min="13320" max="13321" width="1.625" style="26" customWidth="1"/>
    <col min="13322" max="13534" width="8.625" style="26"/>
    <col min="13535" max="13535" width="4.125" style="26" customWidth="1"/>
    <col min="13536" max="13536" width="2.75" style="26" customWidth="1"/>
    <col min="13537" max="13537" width="4.125" style="26" customWidth="1"/>
    <col min="13538" max="13539" width="2.625" style="26" customWidth="1"/>
    <col min="13540" max="13541" width="1.625" style="26" customWidth="1"/>
    <col min="13542" max="13543" width="2.625" style="26" customWidth="1"/>
    <col min="13544" max="13544" width="1.875" style="26" customWidth="1"/>
    <col min="13545" max="13545" width="2" style="26" customWidth="1"/>
    <col min="13546" max="13546" width="3.25" style="26" customWidth="1"/>
    <col min="13547" max="13547" width="2.625" style="26" customWidth="1"/>
    <col min="13548" max="13549" width="1.625" style="26" customWidth="1"/>
    <col min="13550" max="13550" width="2.625" style="26" customWidth="1"/>
    <col min="13551" max="13551" width="3.75" style="26" customWidth="1"/>
    <col min="13552" max="13554" width="1.625" style="26" customWidth="1"/>
    <col min="13555" max="13555" width="5.125" style="26" customWidth="1"/>
    <col min="13556" max="13558" width="1.625" style="26" customWidth="1"/>
    <col min="13559" max="13559" width="4.5" style="26" customWidth="1"/>
    <col min="13560" max="13561" width="1.625" style="26" customWidth="1"/>
    <col min="13562" max="13562" width="3.5" style="26" customWidth="1"/>
    <col min="13563" max="13563" width="3.25" style="26" customWidth="1"/>
    <col min="13564" max="13564" width="1.625" style="26" customWidth="1"/>
    <col min="13565" max="13565" width="2.5" style="26" customWidth="1"/>
    <col min="13566" max="13566" width="2.625" style="26" customWidth="1"/>
    <col min="13567" max="13567" width="3.125" style="26" customWidth="1"/>
    <col min="13568" max="13570" width="1.625" style="26" customWidth="1"/>
    <col min="13571" max="13571" width="5.125" style="26" customWidth="1"/>
    <col min="13572" max="13574" width="1.625" style="26" customWidth="1"/>
    <col min="13575" max="13575" width="4.625" style="26" customWidth="1"/>
    <col min="13576" max="13577" width="1.625" style="26" customWidth="1"/>
    <col min="13578" max="13790" width="8.625" style="26"/>
    <col min="13791" max="13791" width="4.125" style="26" customWidth="1"/>
    <col min="13792" max="13792" width="2.75" style="26" customWidth="1"/>
    <col min="13793" max="13793" width="4.125" style="26" customWidth="1"/>
    <col min="13794" max="13795" width="2.625" style="26" customWidth="1"/>
    <col min="13796" max="13797" width="1.625" style="26" customWidth="1"/>
    <col min="13798" max="13799" width="2.625" style="26" customWidth="1"/>
    <col min="13800" max="13800" width="1.875" style="26" customWidth="1"/>
    <col min="13801" max="13801" width="2" style="26" customWidth="1"/>
    <col min="13802" max="13802" width="3.25" style="26" customWidth="1"/>
    <col min="13803" max="13803" width="2.625" style="26" customWidth="1"/>
    <col min="13804" max="13805" width="1.625" style="26" customWidth="1"/>
    <col min="13806" max="13806" width="2.625" style="26" customWidth="1"/>
    <col min="13807" max="13807" width="3.75" style="26" customWidth="1"/>
    <col min="13808" max="13810" width="1.625" style="26" customWidth="1"/>
    <col min="13811" max="13811" width="5.125" style="26" customWidth="1"/>
    <col min="13812" max="13814" width="1.625" style="26" customWidth="1"/>
    <col min="13815" max="13815" width="4.5" style="26" customWidth="1"/>
    <col min="13816" max="13817" width="1.625" style="26" customWidth="1"/>
    <col min="13818" max="13818" width="3.5" style="26" customWidth="1"/>
    <col min="13819" max="13819" width="3.25" style="26" customWidth="1"/>
    <col min="13820" max="13820" width="1.625" style="26" customWidth="1"/>
    <col min="13821" max="13821" width="2.5" style="26" customWidth="1"/>
    <col min="13822" max="13822" width="2.625" style="26" customWidth="1"/>
    <col min="13823" max="13823" width="3.125" style="26" customWidth="1"/>
    <col min="13824" max="13826" width="1.625" style="26" customWidth="1"/>
    <col min="13827" max="13827" width="5.125" style="26" customWidth="1"/>
    <col min="13828" max="13830" width="1.625" style="26" customWidth="1"/>
    <col min="13831" max="13831" width="4.625" style="26" customWidth="1"/>
    <col min="13832" max="13833" width="1.625" style="26" customWidth="1"/>
    <col min="13834" max="14046" width="8.625" style="26"/>
    <col min="14047" max="14047" width="4.125" style="26" customWidth="1"/>
    <col min="14048" max="14048" width="2.75" style="26" customWidth="1"/>
    <col min="14049" max="14049" width="4.125" style="26" customWidth="1"/>
    <col min="14050" max="14051" width="2.625" style="26" customWidth="1"/>
    <col min="14052" max="14053" width="1.625" style="26" customWidth="1"/>
    <col min="14054" max="14055" width="2.625" style="26" customWidth="1"/>
    <col min="14056" max="14056" width="1.875" style="26" customWidth="1"/>
    <col min="14057" max="14057" width="2" style="26" customWidth="1"/>
    <col min="14058" max="14058" width="3.25" style="26" customWidth="1"/>
    <col min="14059" max="14059" width="2.625" style="26" customWidth="1"/>
    <col min="14060" max="14061" width="1.625" style="26" customWidth="1"/>
    <col min="14062" max="14062" width="2.625" style="26" customWidth="1"/>
    <col min="14063" max="14063" width="3.75" style="26" customWidth="1"/>
    <col min="14064" max="14066" width="1.625" style="26" customWidth="1"/>
    <col min="14067" max="14067" width="5.125" style="26" customWidth="1"/>
    <col min="14068" max="14070" width="1.625" style="26" customWidth="1"/>
    <col min="14071" max="14071" width="4.5" style="26" customWidth="1"/>
    <col min="14072" max="14073" width="1.625" style="26" customWidth="1"/>
    <col min="14074" max="14074" width="3.5" style="26" customWidth="1"/>
    <col min="14075" max="14075" width="3.25" style="26" customWidth="1"/>
    <col min="14076" max="14076" width="1.625" style="26" customWidth="1"/>
    <col min="14077" max="14077" width="2.5" style="26" customWidth="1"/>
    <col min="14078" max="14078" width="2.625" style="26" customWidth="1"/>
    <col min="14079" max="14079" width="3.125" style="26" customWidth="1"/>
    <col min="14080" max="14082" width="1.625" style="26" customWidth="1"/>
    <col min="14083" max="14083" width="5.125" style="26" customWidth="1"/>
    <col min="14084" max="14086" width="1.625" style="26" customWidth="1"/>
    <col min="14087" max="14087" width="4.625" style="26" customWidth="1"/>
    <col min="14088" max="14089" width="1.625" style="26" customWidth="1"/>
    <col min="14090" max="14302" width="8.625" style="26"/>
    <col min="14303" max="14303" width="4.125" style="26" customWidth="1"/>
    <col min="14304" max="14304" width="2.75" style="26" customWidth="1"/>
    <col min="14305" max="14305" width="4.125" style="26" customWidth="1"/>
    <col min="14306" max="14307" width="2.625" style="26" customWidth="1"/>
    <col min="14308" max="14309" width="1.625" style="26" customWidth="1"/>
    <col min="14310" max="14311" width="2.625" style="26" customWidth="1"/>
    <col min="14312" max="14312" width="1.875" style="26" customWidth="1"/>
    <col min="14313" max="14313" width="2" style="26" customWidth="1"/>
    <col min="14314" max="14314" width="3.25" style="26" customWidth="1"/>
    <col min="14315" max="14315" width="2.625" style="26" customWidth="1"/>
    <col min="14316" max="14317" width="1.625" style="26" customWidth="1"/>
    <col min="14318" max="14318" width="2.625" style="26" customWidth="1"/>
    <col min="14319" max="14319" width="3.75" style="26" customWidth="1"/>
    <col min="14320" max="14322" width="1.625" style="26" customWidth="1"/>
    <col min="14323" max="14323" width="5.125" style="26" customWidth="1"/>
    <col min="14324" max="14326" width="1.625" style="26" customWidth="1"/>
    <col min="14327" max="14327" width="4.5" style="26" customWidth="1"/>
    <col min="14328" max="14329" width="1.625" style="26" customWidth="1"/>
    <col min="14330" max="14330" width="3.5" style="26" customWidth="1"/>
    <col min="14331" max="14331" width="3.25" style="26" customWidth="1"/>
    <col min="14332" max="14332" width="1.625" style="26" customWidth="1"/>
    <col min="14333" max="14333" width="2.5" style="26" customWidth="1"/>
    <col min="14334" max="14334" width="2.625" style="26" customWidth="1"/>
    <col min="14335" max="14335" width="3.125" style="26" customWidth="1"/>
    <col min="14336" max="14338" width="1.625" style="26" customWidth="1"/>
    <col min="14339" max="14339" width="5.125" style="26" customWidth="1"/>
    <col min="14340" max="14342" width="1.625" style="26" customWidth="1"/>
    <col min="14343" max="14343" width="4.625" style="26" customWidth="1"/>
    <col min="14344" max="14345" width="1.625" style="26" customWidth="1"/>
    <col min="14346" max="14558" width="8.625" style="26"/>
    <col min="14559" max="14559" width="4.125" style="26" customWidth="1"/>
    <col min="14560" max="14560" width="2.75" style="26" customWidth="1"/>
    <col min="14561" max="14561" width="4.125" style="26" customWidth="1"/>
    <col min="14562" max="14563" width="2.625" style="26" customWidth="1"/>
    <col min="14564" max="14565" width="1.625" style="26" customWidth="1"/>
    <col min="14566" max="14567" width="2.625" style="26" customWidth="1"/>
    <col min="14568" max="14568" width="1.875" style="26" customWidth="1"/>
    <col min="14569" max="14569" width="2" style="26" customWidth="1"/>
    <col min="14570" max="14570" width="3.25" style="26" customWidth="1"/>
    <col min="14571" max="14571" width="2.625" style="26" customWidth="1"/>
    <col min="14572" max="14573" width="1.625" style="26" customWidth="1"/>
    <col min="14574" max="14574" width="2.625" style="26" customWidth="1"/>
    <col min="14575" max="14575" width="3.75" style="26" customWidth="1"/>
    <col min="14576" max="14578" width="1.625" style="26" customWidth="1"/>
    <col min="14579" max="14579" width="5.125" style="26" customWidth="1"/>
    <col min="14580" max="14582" width="1.625" style="26" customWidth="1"/>
    <col min="14583" max="14583" width="4.5" style="26" customWidth="1"/>
    <col min="14584" max="14585" width="1.625" style="26" customWidth="1"/>
    <col min="14586" max="14586" width="3.5" style="26" customWidth="1"/>
    <col min="14587" max="14587" width="3.25" style="26" customWidth="1"/>
    <col min="14588" max="14588" width="1.625" style="26" customWidth="1"/>
    <col min="14589" max="14589" width="2.5" style="26" customWidth="1"/>
    <col min="14590" max="14590" width="2.625" style="26" customWidth="1"/>
    <col min="14591" max="14591" width="3.125" style="26" customWidth="1"/>
    <col min="14592" max="14594" width="1.625" style="26" customWidth="1"/>
    <col min="14595" max="14595" width="5.125" style="26" customWidth="1"/>
    <col min="14596" max="14598" width="1.625" style="26" customWidth="1"/>
    <col min="14599" max="14599" width="4.625" style="26" customWidth="1"/>
    <col min="14600" max="14601" width="1.625" style="26" customWidth="1"/>
    <col min="14602" max="14814" width="8.625" style="26"/>
    <col min="14815" max="14815" width="4.125" style="26" customWidth="1"/>
    <col min="14816" max="14816" width="2.75" style="26" customWidth="1"/>
    <col min="14817" max="14817" width="4.125" style="26" customWidth="1"/>
    <col min="14818" max="14819" width="2.625" style="26" customWidth="1"/>
    <col min="14820" max="14821" width="1.625" style="26" customWidth="1"/>
    <col min="14822" max="14823" width="2.625" style="26" customWidth="1"/>
    <col min="14824" max="14824" width="1.875" style="26" customWidth="1"/>
    <col min="14825" max="14825" width="2" style="26" customWidth="1"/>
    <col min="14826" max="14826" width="3.25" style="26" customWidth="1"/>
    <col min="14827" max="14827" width="2.625" style="26" customWidth="1"/>
    <col min="14828" max="14829" width="1.625" style="26" customWidth="1"/>
    <col min="14830" max="14830" width="2.625" style="26" customWidth="1"/>
    <col min="14831" max="14831" width="3.75" style="26" customWidth="1"/>
    <col min="14832" max="14834" width="1.625" style="26" customWidth="1"/>
    <col min="14835" max="14835" width="5.125" style="26" customWidth="1"/>
    <col min="14836" max="14838" width="1.625" style="26" customWidth="1"/>
    <col min="14839" max="14839" width="4.5" style="26" customWidth="1"/>
    <col min="14840" max="14841" width="1.625" style="26" customWidth="1"/>
    <col min="14842" max="14842" width="3.5" style="26" customWidth="1"/>
    <col min="14843" max="14843" width="3.25" style="26" customWidth="1"/>
    <col min="14844" max="14844" width="1.625" style="26" customWidth="1"/>
    <col min="14845" max="14845" width="2.5" style="26" customWidth="1"/>
    <col min="14846" max="14846" width="2.625" style="26" customWidth="1"/>
    <col min="14847" max="14847" width="3.125" style="26" customWidth="1"/>
    <col min="14848" max="14850" width="1.625" style="26" customWidth="1"/>
    <col min="14851" max="14851" width="5.125" style="26" customWidth="1"/>
    <col min="14852" max="14854" width="1.625" style="26" customWidth="1"/>
    <col min="14855" max="14855" width="4.625" style="26" customWidth="1"/>
    <col min="14856" max="14857" width="1.625" style="26" customWidth="1"/>
    <col min="14858" max="15070" width="8.625" style="26"/>
    <col min="15071" max="15071" width="4.125" style="26" customWidth="1"/>
    <col min="15072" max="15072" width="2.75" style="26" customWidth="1"/>
    <col min="15073" max="15073" width="4.125" style="26" customWidth="1"/>
    <col min="15074" max="15075" width="2.625" style="26" customWidth="1"/>
    <col min="15076" max="15077" width="1.625" style="26" customWidth="1"/>
    <col min="15078" max="15079" width="2.625" style="26" customWidth="1"/>
    <col min="15080" max="15080" width="1.875" style="26" customWidth="1"/>
    <col min="15081" max="15081" width="2" style="26" customWidth="1"/>
    <col min="15082" max="15082" width="3.25" style="26" customWidth="1"/>
    <col min="15083" max="15083" width="2.625" style="26" customWidth="1"/>
    <col min="15084" max="15085" width="1.625" style="26" customWidth="1"/>
    <col min="15086" max="15086" width="2.625" style="26" customWidth="1"/>
    <col min="15087" max="15087" width="3.75" style="26" customWidth="1"/>
    <col min="15088" max="15090" width="1.625" style="26" customWidth="1"/>
    <col min="15091" max="15091" width="5.125" style="26" customWidth="1"/>
    <col min="15092" max="15094" width="1.625" style="26" customWidth="1"/>
    <col min="15095" max="15095" width="4.5" style="26" customWidth="1"/>
    <col min="15096" max="15097" width="1.625" style="26" customWidth="1"/>
    <col min="15098" max="15098" width="3.5" style="26" customWidth="1"/>
    <col min="15099" max="15099" width="3.25" style="26" customWidth="1"/>
    <col min="15100" max="15100" width="1.625" style="26" customWidth="1"/>
    <col min="15101" max="15101" width="2.5" style="26" customWidth="1"/>
    <col min="15102" max="15102" width="2.625" style="26" customWidth="1"/>
    <col min="15103" max="15103" width="3.125" style="26" customWidth="1"/>
    <col min="15104" max="15106" width="1.625" style="26" customWidth="1"/>
    <col min="15107" max="15107" width="5.125" style="26" customWidth="1"/>
    <col min="15108" max="15110" width="1.625" style="26" customWidth="1"/>
    <col min="15111" max="15111" width="4.625" style="26" customWidth="1"/>
    <col min="15112" max="15113" width="1.625" style="26" customWidth="1"/>
    <col min="15114" max="15326" width="8.625" style="26"/>
    <col min="15327" max="15327" width="4.125" style="26" customWidth="1"/>
    <col min="15328" max="15328" width="2.75" style="26" customWidth="1"/>
    <col min="15329" max="15329" width="4.125" style="26" customWidth="1"/>
    <col min="15330" max="15331" width="2.625" style="26" customWidth="1"/>
    <col min="15332" max="15333" width="1.625" style="26" customWidth="1"/>
    <col min="15334" max="15335" width="2.625" style="26" customWidth="1"/>
    <col min="15336" max="15336" width="1.875" style="26" customWidth="1"/>
    <col min="15337" max="15337" width="2" style="26" customWidth="1"/>
    <col min="15338" max="15338" width="3.25" style="26" customWidth="1"/>
    <col min="15339" max="15339" width="2.625" style="26" customWidth="1"/>
    <col min="15340" max="15341" width="1.625" style="26" customWidth="1"/>
    <col min="15342" max="15342" width="2.625" style="26" customWidth="1"/>
    <col min="15343" max="15343" width="3.75" style="26" customWidth="1"/>
    <col min="15344" max="15346" width="1.625" style="26" customWidth="1"/>
    <col min="15347" max="15347" width="5.125" style="26" customWidth="1"/>
    <col min="15348" max="15350" width="1.625" style="26" customWidth="1"/>
    <col min="15351" max="15351" width="4.5" style="26" customWidth="1"/>
    <col min="15352" max="15353" width="1.625" style="26" customWidth="1"/>
    <col min="15354" max="15354" width="3.5" style="26" customWidth="1"/>
    <col min="15355" max="15355" width="3.25" style="26" customWidth="1"/>
    <col min="15356" max="15356" width="1.625" style="26" customWidth="1"/>
    <col min="15357" max="15357" width="2.5" style="26" customWidth="1"/>
    <col min="15358" max="15358" width="2.625" style="26" customWidth="1"/>
    <col min="15359" max="15359" width="3.125" style="26" customWidth="1"/>
    <col min="15360" max="15362" width="1.625" style="26" customWidth="1"/>
    <col min="15363" max="15363" width="5.125" style="26" customWidth="1"/>
    <col min="15364" max="15366" width="1.625" style="26" customWidth="1"/>
    <col min="15367" max="15367" width="4.625" style="26" customWidth="1"/>
    <col min="15368" max="15369" width="1.625" style="26" customWidth="1"/>
    <col min="15370" max="15582" width="8.625" style="26"/>
    <col min="15583" max="15583" width="4.125" style="26" customWidth="1"/>
    <col min="15584" max="15584" width="2.75" style="26" customWidth="1"/>
    <col min="15585" max="15585" width="4.125" style="26" customWidth="1"/>
    <col min="15586" max="15587" width="2.625" style="26" customWidth="1"/>
    <col min="15588" max="15589" width="1.625" style="26" customWidth="1"/>
    <col min="15590" max="15591" width="2.625" style="26" customWidth="1"/>
    <col min="15592" max="15592" width="1.875" style="26" customWidth="1"/>
    <col min="15593" max="15593" width="2" style="26" customWidth="1"/>
    <col min="15594" max="15594" width="3.25" style="26" customWidth="1"/>
    <col min="15595" max="15595" width="2.625" style="26" customWidth="1"/>
    <col min="15596" max="15597" width="1.625" style="26" customWidth="1"/>
    <col min="15598" max="15598" width="2.625" style="26" customWidth="1"/>
    <col min="15599" max="15599" width="3.75" style="26" customWidth="1"/>
    <col min="15600" max="15602" width="1.625" style="26" customWidth="1"/>
    <col min="15603" max="15603" width="5.125" style="26" customWidth="1"/>
    <col min="15604" max="15606" width="1.625" style="26" customWidth="1"/>
    <col min="15607" max="15607" width="4.5" style="26" customWidth="1"/>
    <col min="15608" max="15609" width="1.625" style="26" customWidth="1"/>
    <col min="15610" max="15610" width="3.5" style="26" customWidth="1"/>
    <col min="15611" max="15611" width="3.25" style="26" customWidth="1"/>
    <col min="15612" max="15612" width="1.625" style="26" customWidth="1"/>
    <col min="15613" max="15613" width="2.5" style="26" customWidth="1"/>
    <col min="15614" max="15614" width="2.625" style="26" customWidth="1"/>
    <col min="15615" max="15615" width="3.125" style="26" customWidth="1"/>
    <col min="15616" max="15618" width="1.625" style="26" customWidth="1"/>
    <col min="15619" max="15619" width="5.125" style="26" customWidth="1"/>
    <col min="15620" max="15622" width="1.625" style="26" customWidth="1"/>
    <col min="15623" max="15623" width="4.625" style="26" customWidth="1"/>
    <col min="15624" max="15625" width="1.625" style="26" customWidth="1"/>
    <col min="15626" max="15838" width="8.625" style="26"/>
    <col min="15839" max="15839" width="4.125" style="26" customWidth="1"/>
    <col min="15840" max="15840" width="2.75" style="26" customWidth="1"/>
    <col min="15841" max="15841" width="4.125" style="26" customWidth="1"/>
    <col min="15842" max="15843" width="2.625" style="26" customWidth="1"/>
    <col min="15844" max="15845" width="1.625" style="26" customWidth="1"/>
    <col min="15846" max="15847" width="2.625" style="26" customWidth="1"/>
    <col min="15848" max="15848" width="1.875" style="26" customWidth="1"/>
    <col min="15849" max="15849" width="2" style="26" customWidth="1"/>
    <col min="15850" max="15850" width="3.25" style="26" customWidth="1"/>
    <col min="15851" max="15851" width="2.625" style="26" customWidth="1"/>
    <col min="15852" max="15853" width="1.625" style="26" customWidth="1"/>
    <col min="15854" max="15854" width="2.625" style="26" customWidth="1"/>
    <col min="15855" max="15855" width="3.75" style="26" customWidth="1"/>
    <col min="15856" max="15858" width="1.625" style="26" customWidth="1"/>
    <col min="15859" max="15859" width="5.125" style="26" customWidth="1"/>
    <col min="15860" max="15862" width="1.625" style="26" customWidth="1"/>
    <col min="15863" max="15863" width="4.5" style="26" customWidth="1"/>
    <col min="15864" max="15865" width="1.625" style="26" customWidth="1"/>
    <col min="15866" max="15866" width="3.5" style="26" customWidth="1"/>
    <col min="15867" max="15867" width="3.25" style="26" customWidth="1"/>
    <col min="15868" max="15868" width="1.625" style="26" customWidth="1"/>
    <col min="15869" max="15869" width="2.5" style="26" customWidth="1"/>
    <col min="15870" max="15870" width="2.625" style="26" customWidth="1"/>
    <col min="15871" max="15871" width="3.125" style="26" customWidth="1"/>
    <col min="15872" max="15874" width="1.625" style="26" customWidth="1"/>
    <col min="15875" max="15875" width="5.125" style="26" customWidth="1"/>
    <col min="15876" max="15878" width="1.625" style="26" customWidth="1"/>
    <col min="15879" max="15879" width="4.625" style="26" customWidth="1"/>
    <col min="15880" max="15881" width="1.625" style="26" customWidth="1"/>
    <col min="15882" max="16094" width="8.625" style="26"/>
    <col min="16095" max="16095" width="4.125" style="26" customWidth="1"/>
    <col min="16096" max="16096" width="2.75" style="26" customWidth="1"/>
    <col min="16097" max="16097" width="4.125" style="26" customWidth="1"/>
    <col min="16098" max="16099" width="2.625" style="26" customWidth="1"/>
    <col min="16100" max="16101" width="1.625" style="26" customWidth="1"/>
    <col min="16102" max="16103" width="2.625" style="26" customWidth="1"/>
    <col min="16104" max="16104" width="1.875" style="26" customWidth="1"/>
    <col min="16105" max="16105" width="2" style="26" customWidth="1"/>
    <col min="16106" max="16106" width="3.25" style="26" customWidth="1"/>
    <col min="16107" max="16107" width="2.625" style="26" customWidth="1"/>
    <col min="16108" max="16109" width="1.625" style="26" customWidth="1"/>
    <col min="16110" max="16110" width="2.625" style="26" customWidth="1"/>
    <col min="16111" max="16111" width="3.75" style="26" customWidth="1"/>
    <col min="16112" max="16114" width="1.625" style="26" customWidth="1"/>
    <col min="16115" max="16115" width="5.125" style="26" customWidth="1"/>
    <col min="16116" max="16118" width="1.625" style="26" customWidth="1"/>
    <col min="16119" max="16119" width="4.5" style="26" customWidth="1"/>
    <col min="16120" max="16121" width="1.625" style="26" customWidth="1"/>
    <col min="16122" max="16122" width="3.5" style="26" customWidth="1"/>
    <col min="16123" max="16123" width="3.25" style="26" customWidth="1"/>
    <col min="16124" max="16124" width="1.625" style="26" customWidth="1"/>
    <col min="16125" max="16125" width="2.5" style="26" customWidth="1"/>
    <col min="16126" max="16126" width="2.625" style="26" customWidth="1"/>
    <col min="16127" max="16127" width="3.125" style="26" customWidth="1"/>
    <col min="16128" max="16130" width="1.625" style="26" customWidth="1"/>
    <col min="16131" max="16131" width="5.125" style="26" customWidth="1"/>
    <col min="16132" max="16134" width="1.625" style="26" customWidth="1"/>
    <col min="16135" max="16135" width="4.625" style="26" customWidth="1"/>
    <col min="16136" max="16137" width="1.625" style="26" customWidth="1"/>
    <col min="16138" max="16384" width="8.625" style="26"/>
  </cols>
  <sheetData>
    <row r="1" spans="1:222" s="25" customFormat="1" ht="20.100000000000001" customHeight="1" x14ac:dyDescent="0.25">
      <c r="A1" s="281" t="s">
        <v>81</v>
      </c>
      <c r="D1" s="50"/>
    </row>
    <row r="2" spans="1:222" ht="13.5" customHeight="1" x14ac:dyDescent="0.25">
      <c r="A2" s="19"/>
      <c r="B2" s="19"/>
      <c r="C2" s="19"/>
      <c r="D2" s="389"/>
      <c r="E2" s="19"/>
      <c r="F2" s="19"/>
      <c r="G2" s="19"/>
      <c r="H2" s="19"/>
      <c r="I2" s="40" t="s">
        <v>119</v>
      </c>
    </row>
    <row r="3" spans="1:222" ht="21" customHeight="1" x14ac:dyDescent="0.25">
      <c r="A3" s="390" t="s">
        <v>63</v>
      </c>
      <c r="B3" s="391"/>
      <c r="C3" s="392"/>
      <c r="D3" s="393" t="s">
        <v>83</v>
      </c>
      <c r="E3" s="394"/>
      <c r="F3" s="395" t="s">
        <v>164</v>
      </c>
      <c r="G3" s="396"/>
      <c r="H3" s="397" t="s">
        <v>22</v>
      </c>
      <c r="I3" s="398"/>
      <c r="J3" s="27"/>
    </row>
    <row r="4" spans="1:222" ht="21" customHeight="1" x14ac:dyDescent="0.25">
      <c r="A4" s="399"/>
      <c r="B4" s="400"/>
      <c r="C4" s="401"/>
      <c r="D4" s="402" t="s">
        <v>69</v>
      </c>
      <c r="E4" s="403" t="s">
        <v>195</v>
      </c>
      <c r="F4" s="404" t="s">
        <v>166</v>
      </c>
      <c r="G4" s="403" t="s">
        <v>195</v>
      </c>
      <c r="H4" s="405" t="s">
        <v>69</v>
      </c>
      <c r="I4" s="406" t="s">
        <v>195</v>
      </c>
    </row>
    <row r="5" spans="1:222" s="36" customFormat="1" ht="22.5" customHeight="1" x14ac:dyDescent="0.25">
      <c r="A5" s="49" t="s">
        <v>184</v>
      </c>
      <c r="B5" s="37" t="s">
        <v>183</v>
      </c>
      <c r="C5" s="407" t="s">
        <v>180</v>
      </c>
      <c r="D5" s="408">
        <v>150</v>
      </c>
      <c r="E5" s="409">
        <v>8674</v>
      </c>
      <c r="F5" s="410">
        <v>5439</v>
      </c>
      <c r="G5" s="411">
        <v>76788</v>
      </c>
      <c r="H5" s="408">
        <v>542</v>
      </c>
      <c r="I5" s="408">
        <v>16433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</row>
    <row r="6" spans="1:222" s="36" customFormat="1" ht="22.5" customHeight="1" x14ac:dyDescent="0.25">
      <c r="A6" s="49"/>
      <c r="B6" s="37">
        <v>2</v>
      </c>
      <c r="C6" s="407"/>
      <c r="D6" s="408">
        <v>145</v>
      </c>
      <c r="E6" s="409">
        <v>10007</v>
      </c>
      <c r="F6" s="410">
        <v>5214</v>
      </c>
      <c r="G6" s="411">
        <v>63548</v>
      </c>
      <c r="H6" s="408">
        <v>551</v>
      </c>
      <c r="I6" s="408">
        <v>17329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</row>
    <row r="7" spans="1:222" s="36" customFormat="1" ht="22.5" customHeight="1" x14ac:dyDescent="0.25">
      <c r="A7" s="49"/>
      <c r="B7" s="37">
        <v>3</v>
      </c>
      <c r="C7" s="407"/>
      <c r="D7" s="408">
        <v>139</v>
      </c>
      <c r="E7" s="409">
        <v>11377</v>
      </c>
      <c r="F7" s="410">
        <v>5000</v>
      </c>
      <c r="G7" s="411">
        <v>72209</v>
      </c>
      <c r="H7" s="408">
        <v>568</v>
      </c>
      <c r="I7" s="408">
        <v>19955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</row>
    <row r="8" spans="1:222" s="36" customFormat="1" ht="22.5" customHeight="1" x14ac:dyDescent="0.25">
      <c r="A8" s="49"/>
      <c r="B8" s="37">
        <v>4</v>
      </c>
      <c r="C8" s="407"/>
      <c r="D8" s="408">
        <v>141</v>
      </c>
      <c r="E8" s="409">
        <v>10492</v>
      </c>
      <c r="F8" s="410">
        <v>4820</v>
      </c>
      <c r="G8" s="411">
        <v>77524</v>
      </c>
      <c r="H8" s="408">
        <v>559</v>
      </c>
      <c r="I8" s="408">
        <v>22607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</row>
    <row r="9" spans="1:222" s="19" customFormat="1" ht="22.5" customHeight="1" x14ac:dyDescent="0.25">
      <c r="A9" s="49"/>
      <c r="B9" s="37">
        <v>5</v>
      </c>
      <c r="C9" s="407"/>
      <c r="D9" s="408">
        <v>100</v>
      </c>
      <c r="E9" s="409">
        <v>10115</v>
      </c>
      <c r="F9" s="410">
        <v>4655</v>
      </c>
      <c r="G9" s="411">
        <v>89453</v>
      </c>
      <c r="H9" s="408">
        <v>533</v>
      </c>
      <c r="I9" s="408">
        <v>20159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</row>
    <row r="10" spans="1:222" ht="21" customHeight="1" x14ac:dyDescent="0.25">
      <c r="A10" s="412" t="s">
        <v>240</v>
      </c>
      <c r="B10" s="412"/>
      <c r="C10" s="413"/>
      <c r="D10" s="414">
        <f t="shared" ref="D10:I10" si="0">D9-D8</f>
        <v>-41</v>
      </c>
      <c r="E10" s="415">
        <f t="shared" si="0"/>
        <v>-377</v>
      </c>
      <c r="F10" s="414">
        <f t="shared" si="0"/>
        <v>-165</v>
      </c>
      <c r="G10" s="415">
        <f t="shared" si="0"/>
        <v>11929</v>
      </c>
      <c r="H10" s="414">
        <f t="shared" si="0"/>
        <v>-26</v>
      </c>
      <c r="I10" s="414">
        <f t="shared" si="0"/>
        <v>-2448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</row>
    <row r="11" spans="1:222" ht="21" customHeight="1" x14ac:dyDescent="0.25">
      <c r="A11" s="416"/>
      <c r="B11" s="416"/>
      <c r="C11" s="416"/>
      <c r="D11" s="417"/>
      <c r="E11" s="417"/>
      <c r="F11" s="417"/>
      <c r="G11" s="417"/>
      <c r="H11" s="417"/>
      <c r="I11" s="417"/>
    </row>
    <row r="12" spans="1:222" ht="21" customHeight="1" x14ac:dyDescent="0.25">
      <c r="A12" s="390" t="s">
        <v>63</v>
      </c>
      <c r="B12" s="391"/>
      <c r="C12" s="392"/>
      <c r="D12" s="390" t="s">
        <v>24</v>
      </c>
      <c r="E12" s="392"/>
      <c r="F12" s="418" t="s">
        <v>80</v>
      </c>
      <c r="G12" s="398"/>
      <c r="H12" s="419" t="s">
        <v>58</v>
      </c>
      <c r="I12" s="420"/>
    </row>
    <row r="13" spans="1:222" s="36" customFormat="1" ht="22.5" customHeight="1" x14ac:dyDescent="0.25">
      <c r="A13" s="399"/>
      <c r="B13" s="400"/>
      <c r="C13" s="401"/>
      <c r="D13" s="421" t="s">
        <v>69</v>
      </c>
      <c r="E13" s="403" t="s">
        <v>195</v>
      </c>
      <c r="F13" s="421" t="s">
        <v>69</v>
      </c>
      <c r="G13" s="406" t="s">
        <v>195</v>
      </c>
      <c r="H13" s="422" t="s">
        <v>69</v>
      </c>
      <c r="I13" s="406" t="s">
        <v>195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</row>
    <row r="14" spans="1:222" s="36" customFormat="1" ht="22.5" customHeight="1" x14ac:dyDescent="0.25">
      <c r="A14" s="49" t="s">
        <v>184</v>
      </c>
      <c r="B14" s="37" t="s">
        <v>183</v>
      </c>
      <c r="C14" s="407" t="s">
        <v>180</v>
      </c>
      <c r="D14" s="408">
        <v>61</v>
      </c>
      <c r="E14" s="409">
        <v>1457</v>
      </c>
      <c r="F14" s="408">
        <v>419</v>
      </c>
      <c r="G14" s="408">
        <v>95956</v>
      </c>
      <c r="H14" s="423">
        <v>676</v>
      </c>
      <c r="I14" s="408">
        <v>73564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</row>
    <row r="15" spans="1:222" s="36" customFormat="1" ht="22.5" customHeight="1" x14ac:dyDescent="0.25">
      <c r="A15" s="37"/>
      <c r="B15" s="37">
        <v>2</v>
      </c>
      <c r="C15" s="424"/>
      <c r="D15" s="408">
        <v>60</v>
      </c>
      <c r="E15" s="409">
        <v>1118</v>
      </c>
      <c r="F15" s="408">
        <v>414</v>
      </c>
      <c r="G15" s="408">
        <v>80253</v>
      </c>
      <c r="H15" s="423">
        <v>677</v>
      </c>
      <c r="I15" s="408">
        <v>73944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</row>
    <row r="16" spans="1:222" s="36" customFormat="1" ht="22.5" customHeight="1" x14ac:dyDescent="0.25">
      <c r="A16" s="37"/>
      <c r="B16" s="37">
        <v>3</v>
      </c>
      <c r="C16" s="424"/>
      <c r="D16" s="408">
        <v>56</v>
      </c>
      <c r="E16" s="409">
        <v>1127</v>
      </c>
      <c r="F16" s="408">
        <v>401</v>
      </c>
      <c r="G16" s="408">
        <v>71915</v>
      </c>
      <c r="H16" s="423">
        <v>656</v>
      </c>
      <c r="I16" s="408">
        <v>69212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</row>
    <row r="17" spans="1:220" s="36" customFormat="1" ht="22.5" customHeight="1" x14ac:dyDescent="0.25">
      <c r="A17" s="37"/>
      <c r="B17" s="37">
        <v>4</v>
      </c>
      <c r="C17" s="424"/>
      <c r="D17" s="408">
        <v>47</v>
      </c>
      <c r="E17" s="409">
        <v>1737</v>
      </c>
      <c r="F17" s="408">
        <v>390</v>
      </c>
      <c r="G17" s="408">
        <v>70021</v>
      </c>
      <c r="H17" s="423">
        <v>649</v>
      </c>
      <c r="I17" s="408">
        <v>71743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</row>
    <row r="18" spans="1:220" s="19" customFormat="1" ht="22.5" customHeight="1" x14ac:dyDescent="0.25">
      <c r="A18" s="37"/>
      <c r="B18" s="37">
        <v>5</v>
      </c>
      <c r="C18" s="424"/>
      <c r="D18" s="408">
        <v>51</v>
      </c>
      <c r="E18" s="409">
        <v>5144</v>
      </c>
      <c r="F18" s="408">
        <v>378</v>
      </c>
      <c r="G18" s="408">
        <v>72199</v>
      </c>
      <c r="H18" s="423">
        <v>636</v>
      </c>
      <c r="I18" s="408">
        <v>72960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</row>
    <row r="19" spans="1:220" ht="21" customHeight="1" x14ac:dyDescent="0.25">
      <c r="A19" s="412" t="s">
        <v>240</v>
      </c>
      <c r="B19" s="412"/>
      <c r="C19" s="413"/>
      <c r="D19" s="414">
        <f t="shared" ref="D19:I19" si="1">D18-D17</f>
        <v>4</v>
      </c>
      <c r="E19" s="415">
        <f t="shared" si="1"/>
        <v>3407</v>
      </c>
      <c r="F19" s="414">
        <f t="shared" si="1"/>
        <v>-12</v>
      </c>
      <c r="G19" s="414">
        <f t="shared" si="1"/>
        <v>2178</v>
      </c>
      <c r="H19" s="425">
        <f t="shared" si="1"/>
        <v>-13</v>
      </c>
      <c r="I19" s="414">
        <f t="shared" si="1"/>
        <v>1217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</row>
    <row r="20" spans="1:220" ht="21" customHeight="1" x14ac:dyDescent="0.25">
      <c r="A20" s="416"/>
      <c r="B20" s="416"/>
      <c r="C20" s="416"/>
      <c r="D20" s="417"/>
      <c r="E20" s="417"/>
      <c r="F20" s="417"/>
      <c r="G20" s="417"/>
      <c r="H20" s="417"/>
      <c r="I20" s="417"/>
    </row>
    <row r="21" spans="1:220" ht="21" customHeight="1" x14ac:dyDescent="0.25">
      <c r="A21" s="390" t="s">
        <v>63</v>
      </c>
      <c r="B21" s="391"/>
      <c r="C21" s="392"/>
      <c r="D21" s="390" t="s">
        <v>20</v>
      </c>
      <c r="E21" s="392"/>
      <c r="F21" s="426" t="s">
        <v>38</v>
      </c>
      <c r="G21" s="427"/>
      <c r="H21" s="393" t="s">
        <v>84</v>
      </c>
      <c r="I21" s="395"/>
    </row>
    <row r="22" spans="1:220" s="36" customFormat="1" ht="22.5" customHeight="1" x14ac:dyDescent="0.25">
      <c r="A22" s="399"/>
      <c r="B22" s="400"/>
      <c r="C22" s="401"/>
      <c r="D22" s="402" t="s">
        <v>69</v>
      </c>
      <c r="E22" s="403" t="s">
        <v>195</v>
      </c>
      <c r="F22" s="404" t="s">
        <v>166</v>
      </c>
      <c r="G22" s="403" t="s">
        <v>195</v>
      </c>
      <c r="H22" s="404" t="s">
        <v>201</v>
      </c>
      <c r="I22" s="428" t="s">
        <v>195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</row>
    <row r="23" spans="1:220" s="36" customFormat="1" ht="22.5" customHeight="1" x14ac:dyDescent="0.25">
      <c r="A23" s="49" t="s">
        <v>184</v>
      </c>
      <c r="B23" s="37" t="s">
        <v>183</v>
      </c>
      <c r="C23" s="407" t="s">
        <v>180</v>
      </c>
      <c r="D23" s="217">
        <v>2272</v>
      </c>
      <c r="E23" s="411">
        <v>43116</v>
      </c>
      <c r="F23" s="217" t="s">
        <v>208</v>
      </c>
      <c r="G23" s="218" t="s">
        <v>208</v>
      </c>
      <c r="H23" s="429">
        <v>151</v>
      </c>
      <c r="I23" s="217">
        <v>830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</row>
    <row r="24" spans="1:220" s="36" customFormat="1" ht="22.5" customHeight="1" x14ac:dyDescent="0.25">
      <c r="A24" s="37"/>
      <c r="B24" s="37">
        <v>2</v>
      </c>
      <c r="C24" s="424"/>
      <c r="D24" s="217">
        <v>2120</v>
      </c>
      <c r="E24" s="411">
        <v>37019</v>
      </c>
      <c r="F24" s="217" t="s">
        <v>208</v>
      </c>
      <c r="G24" s="218" t="s">
        <v>208</v>
      </c>
      <c r="H24" s="429">
        <v>146</v>
      </c>
      <c r="I24" s="217">
        <v>705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</row>
    <row r="25" spans="1:220" s="36" customFormat="1" ht="22.5" customHeight="1" x14ac:dyDescent="0.25">
      <c r="A25" s="37"/>
      <c r="B25" s="37">
        <v>3</v>
      </c>
      <c r="C25" s="424"/>
      <c r="D25" s="217">
        <v>1977</v>
      </c>
      <c r="E25" s="411">
        <v>39457</v>
      </c>
      <c r="F25" s="217" t="s">
        <v>208</v>
      </c>
      <c r="G25" s="218" t="s">
        <v>208</v>
      </c>
      <c r="H25" s="429">
        <v>140</v>
      </c>
      <c r="I25" s="217">
        <v>602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</row>
    <row r="26" spans="1:220" s="36" customFormat="1" ht="22.5" customHeight="1" x14ac:dyDescent="0.25">
      <c r="A26" s="37"/>
      <c r="B26" s="37">
        <v>4</v>
      </c>
      <c r="C26" s="424"/>
      <c r="D26" s="217">
        <v>1900</v>
      </c>
      <c r="E26" s="411">
        <v>38405</v>
      </c>
      <c r="F26" s="217" t="s">
        <v>208</v>
      </c>
      <c r="G26" s="218" t="s">
        <v>208</v>
      </c>
      <c r="H26" s="429">
        <v>145</v>
      </c>
      <c r="I26" s="217">
        <v>723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</row>
    <row r="27" spans="1:220" s="19" customFormat="1" ht="22.5" customHeight="1" x14ac:dyDescent="0.25">
      <c r="A27" s="37"/>
      <c r="B27" s="37">
        <v>5</v>
      </c>
      <c r="C27" s="424"/>
      <c r="D27" s="23">
        <v>1866</v>
      </c>
      <c r="E27" s="411">
        <v>42374</v>
      </c>
      <c r="F27" s="217"/>
      <c r="G27" s="218"/>
      <c r="H27" s="429">
        <v>104</v>
      </c>
      <c r="I27" s="217">
        <v>956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</row>
    <row r="28" spans="1:220" ht="21" customHeight="1" x14ac:dyDescent="0.25">
      <c r="A28" s="412" t="s">
        <v>240</v>
      </c>
      <c r="B28" s="412"/>
      <c r="C28" s="413"/>
      <c r="D28" s="414">
        <f>D27-D26</f>
        <v>-34</v>
      </c>
      <c r="E28" s="415">
        <f>E27-E26</f>
        <v>3969</v>
      </c>
      <c r="F28" s="414" t="s">
        <v>221</v>
      </c>
      <c r="G28" s="415" t="s">
        <v>221</v>
      </c>
      <c r="H28" s="414">
        <f>H27-H26</f>
        <v>-41</v>
      </c>
      <c r="I28" s="414">
        <f>I27-I26</f>
        <v>233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</row>
    <row r="29" spans="1:220" x14ac:dyDescent="0.25">
      <c r="A29" s="19"/>
      <c r="B29" s="19"/>
      <c r="C29" s="19"/>
      <c r="D29" s="389"/>
      <c r="E29" s="19"/>
      <c r="F29" s="19"/>
      <c r="G29" s="19"/>
      <c r="H29" s="19"/>
      <c r="I29" s="40" t="s">
        <v>112</v>
      </c>
    </row>
  </sheetData>
  <mergeCells count="15">
    <mergeCell ref="D3:E3"/>
    <mergeCell ref="F3:G3"/>
    <mergeCell ref="H3:I3"/>
    <mergeCell ref="A10:C10"/>
    <mergeCell ref="D12:E12"/>
    <mergeCell ref="F12:G12"/>
    <mergeCell ref="H12:I12"/>
    <mergeCell ref="A3:C4"/>
    <mergeCell ref="A12:C13"/>
    <mergeCell ref="A19:C19"/>
    <mergeCell ref="D21:E21"/>
    <mergeCell ref="F21:G21"/>
    <mergeCell ref="H21:I21"/>
    <mergeCell ref="A28:C28"/>
    <mergeCell ref="A21:C22"/>
  </mergeCells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1"/>
  <sheetViews>
    <sheetView showGridLines="0" workbookViewId="0">
      <selection activeCell="F14" sqref="F14"/>
    </sheetView>
  </sheetViews>
  <sheetFormatPr defaultRowHeight="18" customHeight="1" x14ac:dyDescent="0.25"/>
  <cols>
    <col min="1" max="3" width="4.75" style="19" customWidth="1"/>
    <col min="4" max="7" width="16.125" style="19" customWidth="1"/>
    <col min="8" max="252" width="9" style="19" customWidth="1"/>
    <col min="253" max="253" width="4.625" style="19" customWidth="1"/>
    <col min="254" max="254" width="3.5" style="19" customWidth="1"/>
    <col min="255" max="255" width="4.625" style="19" customWidth="1"/>
    <col min="256" max="256" width="12.625" style="19" customWidth="1"/>
    <col min="257" max="257" width="4.125" style="19" customWidth="1"/>
    <col min="258" max="258" width="12.625" style="19" customWidth="1"/>
    <col min="259" max="259" width="4.125" style="19" customWidth="1"/>
    <col min="260" max="260" width="12.625" style="19" customWidth="1"/>
    <col min="261" max="261" width="4.125" style="19" customWidth="1"/>
    <col min="262" max="262" width="13.125" style="19" customWidth="1"/>
    <col min="263" max="263" width="4.125" style="19" customWidth="1"/>
    <col min="264" max="508" width="9" style="19" customWidth="1"/>
    <col min="509" max="509" width="4.625" style="19" customWidth="1"/>
    <col min="510" max="510" width="3.5" style="19" customWidth="1"/>
    <col min="511" max="511" width="4.625" style="19" customWidth="1"/>
    <col min="512" max="512" width="12.625" style="19" customWidth="1"/>
    <col min="513" max="513" width="4.125" style="19" customWidth="1"/>
    <col min="514" max="514" width="12.625" style="19" customWidth="1"/>
    <col min="515" max="515" width="4.125" style="19" customWidth="1"/>
    <col min="516" max="516" width="12.625" style="19" customWidth="1"/>
    <col min="517" max="517" width="4.125" style="19" customWidth="1"/>
    <col min="518" max="518" width="13.125" style="19" customWidth="1"/>
    <col min="519" max="519" width="4.125" style="19" customWidth="1"/>
    <col min="520" max="764" width="9" style="19" customWidth="1"/>
    <col min="765" max="765" width="4.625" style="19" customWidth="1"/>
    <col min="766" max="766" width="3.5" style="19" customWidth="1"/>
    <col min="767" max="767" width="4.625" style="19" customWidth="1"/>
    <col min="768" max="768" width="12.625" style="19" customWidth="1"/>
    <col min="769" max="769" width="4.125" style="19" customWidth="1"/>
    <col min="770" max="770" width="12.625" style="19" customWidth="1"/>
    <col min="771" max="771" width="4.125" style="19" customWidth="1"/>
    <col min="772" max="772" width="12.625" style="19" customWidth="1"/>
    <col min="773" max="773" width="4.125" style="19" customWidth="1"/>
    <col min="774" max="774" width="13.125" style="19" customWidth="1"/>
    <col min="775" max="775" width="4.125" style="19" customWidth="1"/>
    <col min="776" max="1020" width="9" style="19" customWidth="1"/>
    <col min="1021" max="1021" width="4.625" style="19" customWidth="1"/>
    <col min="1022" max="1022" width="3.5" style="19" customWidth="1"/>
    <col min="1023" max="1023" width="4.625" style="19" customWidth="1"/>
    <col min="1024" max="1024" width="12.625" style="19" customWidth="1"/>
    <col min="1025" max="1025" width="4.125" style="19" customWidth="1"/>
    <col min="1026" max="1026" width="12.625" style="19" customWidth="1"/>
    <col min="1027" max="1027" width="4.125" style="19" customWidth="1"/>
    <col min="1028" max="1028" width="12.625" style="19" customWidth="1"/>
    <col min="1029" max="1029" width="4.125" style="19" customWidth="1"/>
    <col min="1030" max="1030" width="13.125" style="19" customWidth="1"/>
    <col min="1031" max="1031" width="4.125" style="19" customWidth="1"/>
    <col min="1032" max="1276" width="9" style="19" customWidth="1"/>
    <col min="1277" max="1277" width="4.625" style="19" customWidth="1"/>
    <col min="1278" max="1278" width="3.5" style="19" customWidth="1"/>
    <col min="1279" max="1279" width="4.625" style="19" customWidth="1"/>
    <col min="1280" max="1280" width="12.625" style="19" customWidth="1"/>
    <col min="1281" max="1281" width="4.125" style="19" customWidth="1"/>
    <col min="1282" max="1282" width="12.625" style="19" customWidth="1"/>
    <col min="1283" max="1283" width="4.125" style="19" customWidth="1"/>
    <col min="1284" max="1284" width="12.625" style="19" customWidth="1"/>
    <col min="1285" max="1285" width="4.125" style="19" customWidth="1"/>
    <col min="1286" max="1286" width="13.125" style="19" customWidth="1"/>
    <col min="1287" max="1287" width="4.125" style="19" customWidth="1"/>
    <col min="1288" max="1532" width="9" style="19" customWidth="1"/>
    <col min="1533" max="1533" width="4.625" style="19" customWidth="1"/>
    <col min="1534" max="1534" width="3.5" style="19" customWidth="1"/>
    <col min="1535" max="1535" width="4.625" style="19" customWidth="1"/>
    <col min="1536" max="1536" width="12.625" style="19" customWidth="1"/>
    <col min="1537" max="1537" width="4.125" style="19" customWidth="1"/>
    <col min="1538" max="1538" width="12.625" style="19" customWidth="1"/>
    <col min="1539" max="1539" width="4.125" style="19" customWidth="1"/>
    <col min="1540" max="1540" width="12.625" style="19" customWidth="1"/>
    <col min="1541" max="1541" width="4.125" style="19" customWidth="1"/>
    <col min="1542" max="1542" width="13.125" style="19" customWidth="1"/>
    <col min="1543" max="1543" width="4.125" style="19" customWidth="1"/>
    <col min="1544" max="1788" width="9" style="19" customWidth="1"/>
    <col min="1789" max="1789" width="4.625" style="19" customWidth="1"/>
    <col min="1790" max="1790" width="3.5" style="19" customWidth="1"/>
    <col min="1791" max="1791" width="4.625" style="19" customWidth="1"/>
    <col min="1792" max="1792" width="12.625" style="19" customWidth="1"/>
    <col min="1793" max="1793" width="4.125" style="19" customWidth="1"/>
    <col min="1794" max="1794" width="12.625" style="19" customWidth="1"/>
    <col min="1795" max="1795" width="4.125" style="19" customWidth="1"/>
    <col min="1796" max="1796" width="12.625" style="19" customWidth="1"/>
    <col min="1797" max="1797" width="4.125" style="19" customWidth="1"/>
    <col min="1798" max="1798" width="13.125" style="19" customWidth="1"/>
    <col min="1799" max="1799" width="4.125" style="19" customWidth="1"/>
    <col min="1800" max="2044" width="9" style="19" customWidth="1"/>
    <col min="2045" max="2045" width="4.625" style="19" customWidth="1"/>
    <col min="2046" max="2046" width="3.5" style="19" customWidth="1"/>
    <col min="2047" max="2047" width="4.625" style="19" customWidth="1"/>
    <col min="2048" max="2048" width="12.625" style="19" customWidth="1"/>
    <col min="2049" max="2049" width="4.125" style="19" customWidth="1"/>
    <col min="2050" max="2050" width="12.625" style="19" customWidth="1"/>
    <col min="2051" max="2051" width="4.125" style="19" customWidth="1"/>
    <col min="2052" max="2052" width="12.625" style="19" customWidth="1"/>
    <col min="2053" max="2053" width="4.125" style="19" customWidth="1"/>
    <col min="2054" max="2054" width="13.125" style="19" customWidth="1"/>
    <col min="2055" max="2055" width="4.125" style="19" customWidth="1"/>
    <col min="2056" max="2300" width="9" style="19" customWidth="1"/>
    <col min="2301" max="2301" width="4.625" style="19" customWidth="1"/>
    <col min="2302" max="2302" width="3.5" style="19" customWidth="1"/>
    <col min="2303" max="2303" width="4.625" style="19" customWidth="1"/>
    <col min="2304" max="2304" width="12.625" style="19" customWidth="1"/>
    <col min="2305" max="2305" width="4.125" style="19" customWidth="1"/>
    <col min="2306" max="2306" width="12.625" style="19" customWidth="1"/>
    <col min="2307" max="2307" width="4.125" style="19" customWidth="1"/>
    <col min="2308" max="2308" width="12.625" style="19" customWidth="1"/>
    <col min="2309" max="2309" width="4.125" style="19" customWidth="1"/>
    <col min="2310" max="2310" width="13.125" style="19" customWidth="1"/>
    <col min="2311" max="2311" width="4.125" style="19" customWidth="1"/>
    <col min="2312" max="2556" width="9" style="19" customWidth="1"/>
    <col min="2557" max="2557" width="4.625" style="19" customWidth="1"/>
    <col min="2558" max="2558" width="3.5" style="19" customWidth="1"/>
    <col min="2559" max="2559" width="4.625" style="19" customWidth="1"/>
    <col min="2560" max="2560" width="12.625" style="19" customWidth="1"/>
    <col min="2561" max="2561" width="4.125" style="19" customWidth="1"/>
    <col min="2562" max="2562" width="12.625" style="19" customWidth="1"/>
    <col min="2563" max="2563" width="4.125" style="19" customWidth="1"/>
    <col min="2564" max="2564" width="12.625" style="19" customWidth="1"/>
    <col min="2565" max="2565" width="4.125" style="19" customWidth="1"/>
    <col min="2566" max="2566" width="13.125" style="19" customWidth="1"/>
    <col min="2567" max="2567" width="4.125" style="19" customWidth="1"/>
    <col min="2568" max="2812" width="9" style="19" customWidth="1"/>
    <col min="2813" max="2813" width="4.625" style="19" customWidth="1"/>
    <col min="2814" max="2814" width="3.5" style="19" customWidth="1"/>
    <col min="2815" max="2815" width="4.625" style="19" customWidth="1"/>
    <col min="2816" max="2816" width="12.625" style="19" customWidth="1"/>
    <col min="2817" max="2817" width="4.125" style="19" customWidth="1"/>
    <col min="2818" max="2818" width="12.625" style="19" customWidth="1"/>
    <col min="2819" max="2819" width="4.125" style="19" customWidth="1"/>
    <col min="2820" max="2820" width="12.625" style="19" customWidth="1"/>
    <col min="2821" max="2821" width="4.125" style="19" customWidth="1"/>
    <col min="2822" max="2822" width="13.125" style="19" customWidth="1"/>
    <col min="2823" max="2823" width="4.125" style="19" customWidth="1"/>
    <col min="2824" max="3068" width="9" style="19" customWidth="1"/>
    <col min="3069" max="3069" width="4.625" style="19" customWidth="1"/>
    <col min="3070" max="3070" width="3.5" style="19" customWidth="1"/>
    <col min="3071" max="3071" width="4.625" style="19" customWidth="1"/>
    <col min="3072" max="3072" width="12.625" style="19" customWidth="1"/>
    <col min="3073" max="3073" width="4.125" style="19" customWidth="1"/>
    <col min="3074" max="3074" width="12.625" style="19" customWidth="1"/>
    <col min="3075" max="3075" width="4.125" style="19" customWidth="1"/>
    <col min="3076" max="3076" width="12.625" style="19" customWidth="1"/>
    <col min="3077" max="3077" width="4.125" style="19" customWidth="1"/>
    <col min="3078" max="3078" width="13.125" style="19" customWidth="1"/>
    <col min="3079" max="3079" width="4.125" style="19" customWidth="1"/>
    <col min="3080" max="3324" width="9" style="19" customWidth="1"/>
    <col min="3325" max="3325" width="4.625" style="19" customWidth="1"/>
    <col min="3326" max="3326" width="3.5" style="19" customWidth="1"/>
    <col min="3327" max="3327" width="4.625" style="19" customWidth="1"/>
    <col min="3328" max="3328" width="12.625" style="19" customWidth="1"/>
    <col min="3329" max="3329" width="4.125" style="19" customWidth="1"/>
    <col min="3330" max="3330" width="12.625" style="19" customWidth="1"/>
    <col min="3331" max="3331" width="4.125" style="19" customWidth="1"/>
    <col min="3332" max="3332" width="12.625" style="19" customWidth="1"/>
    <col min="3333" max="3333" width="4.125" style="19" customWidth="1"/>
    <col min="3334" max="3334" width="13.125" style="19" customWidth="1"/>
    <col min="3335" max="3335" width="4.125" style="19" customWidth="1"/>
    <col min="3336" max="3580" width="9" style="19" customWidth="1"/>
    <col min="3581" max="3581" width="4.625" style="19" customWidth="1"/>
    <col min="3582" max="3582" width="3.5" style="19" customWidth="1"/>
    <col min="3583" max="3583" width="4.625" style="19" customWidth="1"/>
    <col min="3584" max="3584" width="12.625" style="19" customWidth="1"/>
    <col min="3585" max="3585" width="4.125" style="19" customWidth="1"/>
    <col min="3586" max="3586" width="12.625" style="19" customWidth="1"/>
    <col min="3587" max="3587" width="4.125" style="19" customWidth="1"/>
    <col min="3588" max="3588" width="12.625" style="19" customWidth="1"/>
    <col min="3589" max="3589" width="4.125" style="19" customWidth="1"/>
    <col min="3590" max="3590" width="13.125" style="19" customWidth="1"/>
    <col min="3591" max="3591" width="4.125" style="19" customWidth="1"/>
    <col min="3592" max="3836" width="9" style="19" customWidth="1"/>
    <col min="3837" max="3837" width="4.625" style="19" customWidth="1"/>
    <col min="3838" max="3838" width="3.5" style="19" customWidth="1"/>
    <col min="3839" max="3839" width="4.625" style="19" customWidth="1"/>
    <col min="3840" max="3840" width="12.625" style="19" customWidth="1"/>
    <col min="3841" max="3841" width="4.125" style="19" customWidth="1"/>
    <col min="3842" max="3842" width="12.625" style="19" customWidth="1"/>
    <col min="3843" max="3843" width="4.125" style="19" customWidth="1"/>
    <col min="3844" max="3844" width="12.625" style="19" customWidth="1"/>
    <col min="3845" max="3845" width="4.125" style="19" customWidth="1"/>
    <col min="3846" max="3846" width="13.125" style="19" customWidth="1"/>
    <col min="3847" max="3847" width="4.125" style="19" customWidth="1"/>
    <col min="3848" max="4092" width="9" style="19" customWidth="1"/>
    <col min="4093" max="4093" width="4.625" style="19" customWidth="1"/>
    <col min="4094" max="4094" width="3.5" style="19" customWidth="1"/>
    <col min="4095" max="4095" width="4.625" style="19" customWidth="1"/>
    <col min="4096" max="4096" width="12.625" style="19" customWidth="1"/>
    <col min="4097" max="4097" width="4.125" style="19" customWidth="1"/>
    <col min="4098" max="4098" width="12.625" style="19" customWidth="1"/>
    <col min="4099" max="4099" width="4.125" style="19" customWidth="1"/>
    <col min="4100" max="4100" width="12.625" style="19" customWidth="1"/>
    <col min="4101" max="4101" width="4.125" style="19" customWidth="1"/>
    <col min="4102" max="4102" width="13.125" style="19" customWidth="1"/>
    <col min="4103" max="4103" width="4.125" style="19" customWidth="1"/>
    <col min="4104" max="4348" width="9" style="19" customWidth="1"/>
    <col min="4349" max="4349" width="4.625" style="19" customWidth="1"/>
    <col min="4350" max="4350" width="3.5" style="19" customWidth="1"/>
    <col min="4351" max="4351" width="4.625" style="19" customWidth="1"/>
    <col min="4352" max="4352" width="12.625" style="19" customWidth="1"/>
    <col min="4353" max="4353" width="4.125" style="19" customWidth="1"/>
    <col min="4354" max="4354" width="12.625" style="19" customWidth="1"/>
    <col min="4355" max="4355" width="4.125" style="19" customWidth="1"/>
    <col min="4356" max="4356" width="12.625" style="19" customWidth="1"/>
    <col min="4357" max="4357" width="4.125" style="19" customWidth="1"/>
    <col min="4358" max="4358" width="13.125" style="19" customWidth="1"/>
    <col min="4359" max="4359" width="4.125" style="19" customWidth="1"/>
    <col min="4360" max="4604" width="9" style="19" customWidth="1"/>
    <col min="4605" max="4605" width="4.625" style="19" customWidth="1"/>
    <col min="4606" max="4606" width="3.5" style="19" customWidth="1"/>
    <col min="4607" max="4607" width="4.625" style="19" customWidth="1"/>
    <col min="4608" max="4608" width="12.625" style="19" customWidth="1"/>
    <col min="4609" max="4609" width="4.125" style="19" customWidth="1"/>
    <col min="4610" max="4610" width="12.625" style="19" customWidth="1"/>
    <col min="4611" max="4611" width="4.125" style="19" customWidth="1"/>
    <col min="4612" max="4612" width="12.625" style="19" customWidth="1"/>
    <col min="4613" max="4613" width="4.125" style="19" customWidth="1"/>
    <col min="4614" max="4614" width="13.125" style="19" customWidth="1"/>
    <col min="4615" max="4615" width="4.125" style="19" customWidth="1"/>
    <col min="4616" max="4860" width="9" style="19" customWidth="1"/>
    <col min="4861" max="4861" width="4.625" style="19" customWidth="1"/>
    <col min="4862" max="4862" width="3.5" style="19" customWidth="1"/>
    <col min="4863" max="4863" width="4.625" style="19" customWidth="1"/>
    <col min="4864" max="4864" width="12.625" style="19" customWidth="1"/>
    <col min="4865" max="4865" width="4.125" style="19" customWidth="1"/>
    <col min="4866" max="4866" width="12.625" style="19" customWidth="1"/>
    <col min="4867" max="4867" width="4.125" style="19" customWidth="1"/>
    <col min="4868" max="4868" width="12.625" style="19" customWidth="1"/>
    <col min="4869" max="4869" width="4.125" style="19" customWidth="1"/>
    <col min="4870" max="4870" width="13.125" style="19" customWidth="1"/>
    <col min="4871" max="4871" width="4.125" style="19" customWidth="1"/>
    <col min="4872" max="5116" width="9" style="19" customWidth="1"/>
    <col min="5117" max="5117" width="4.625" style="19" customWidth="1"/>
    <col min="5118" max="5118" width="3.5" style="19" customWidth="1"/>
    <col min="5119" max="5119" width="4.625" style="19" customWidth="1"/>
    <col min="5120" max="5120" width="12.625" style="19" customWidth="1"/>
    <col min="5121" max="5121" width="4.125" style="19" customWidth="1"/>
    <col min="5122" max="5122" width="12.625" style="19" customWidth="1"/>
    <col min="5123" max="5123" width="4.125" style="19" customWidth="1"/>
    <col min="5124" max="5124" width="12.625" style="19" customWidth="1"/>
    <col min="5125" max="5125" width="4.125" style="19" customWidth="1"/>
    <col min="5126" max="5126" width="13.125" style="19" customWidth="1"/>
    <col min="5127" max="5127" width="4.125" style="19" customWidth="1"/>
    <col min="5128" max="5372" width="9" style="19" customWidth="1"/>
    <col min="5373" max="5373" width="4.625" style="19" customWidth="1"/>
    <col min="5374" max="5374" width="3.5" style="19" customWidth="1"/>
    <col min="5375" max="5375" width="4.625" style="19" customWidth="1"/>
    <col min="5376" max="5376" width="12.625" style="19" customWidth="1"/>
    <col min="5377" max="5377" width="4.125" style="19" customWidth="1"/>
    <col min="5378" max="5378" width="12.625" style="19" customWidth="1"/>
    <col min="5379" max="5379" width="4.125" style="19" customWidth="1"/>
    <col min="5380" max="5380" width="12.625" style="19" customWidth="1"/>
    <col min="5381" max="5381" width="4.125" style="19" customWidth="1"/>
    <col min="5382" max="5382" width="13.125" style="19" customWidth="1"/>
    <col min="5383" max="5383" width="4.125" style="19" customWidth="1"/>
    <col min="5384" max="5628" width="9" style="19" customWidth="1"/>
    <col min="5629" max="5629" width="4.625" style="19" customWidth="1"/>
    <col min="5630" max="5630" width="3.5" style="19" customWidth="1"/>
    <col min="5631" max="5631" width="4.625" style="19" customWidth="1"/>
    <col min="5632" max="5632" width="12.625" style="19" customWidth="1"/>
    <col min="5633" max="5633" width="4.125" style="19" customWidth="1"/>
    <col min="5634" max="5634" width="12.625" style="19" customWidth="1"/>
    <col min="5635" max="5635" width="4.125" style="19" customWidth="1"/>
    <col min="5636" max="5636" width="12.625" style="19" customWidth="1"/>
    <col min="5637" max="5637" width="4.125" style="19" customWidth="1"/>
    <col min="5638" max="5638" width="13.125" style="19" customWidth="1"/>
    <col min="5639" max="5639" width="4.125" style="19" customWidth="1"/>
    <col min="5640" max="5884" width="9" style="19" customWidth="1"/>
    <col min="5885" max="5885" width="4.625" style="19" customWidth="1"/>
    <col min="5886" max="5886" width="3.5" style="19" customWidth="1"/>
    <col min="5887" max="5887" width="4.625" style="19" customWidth="1"/>
    <col min="5888" max="5888" width="12.625" style="19" customWidth="1"/>
    <col min="5889" max="5889" width="4.125" style="19" customWidth="1"/>
    <col min="5890" max="5890" width="12.625" style="19" customWidth="1"/>
    <col min="5891" max="5891" width="4.125" style="19" customWidth="1"/>
    <col min="5892" max="5892" width="12.625" style="19" customWidth="1"/>
    <col min="5893" max="5893" width="4.125" style="19" customWidth="1"/>
    <col min="5894" max="5894" width="13.125" style="19" customWidth="1"/>
    <col min="5895" max="5895" width="4.125" style="19" customWidth="1"/>
    <col min="5896" max="6140" width="9" style="19" customWidth="1"/>
    <col min="6141" max="6141" width="4.625" style="19" customWidth="1"/>
    <col min="6142" max="6142" width="3.5" style="19" customWidth="1"/>
    <col min="6143" max="6143" width="4.625" style="19" customWidth="1"/>
    <col min="6144" max="6144" width="12.625" style="19" customWidth="1"/>
    <col min="6145" max="6145" width="4.125" style="19" customWidth="1"/>
    <col min="6146" max="6146" width="12.625" style="19" customWidth="1"/>
    <col min="6147" max="6147" width="4.125" style="19" customWidth="1"/>
    <col min="6148" max="6148" width="12.625" style="19" customWidth="1"/>
    <col min="6149" max="6149" width="4.125" style="19" customWidth="1"/>
    <col min="6150" max="6150" width="13.125" style="19" customWidth="1"/>
    <col min="6151" max="6151" width="4.125" style="19" customWidth="1"/>
    <col min="6152" max="6396" width="9" style="19" customWidth="1"/>
    <col min="6397" max="6397" width="4.625" style="19" customWidth="1"/>
    <col min="6398" max="6398" width="3.5" style="19" customWidth="1"/>
    <col min="6399" max="6399" width="4.625" style="19" customWidth="1"/>
    <col min="6400" max="6400" width="12.625" style="19" customWidth="1"/>
    <col min="6401" max="6401" width="4.125" style="19" customWidth="1"/>
    <col min="6402" max="6402" width="12.625" style="19" customWidth="1"/>
    <col min="6403" max="6403" width="4.125" style="19" customWidth="1"/>
    <col min="6404" max="6404" width="12.625" style="19" customWidth="1"/>
    <col min="6405" max="6405" width="4.125" style="19" customWidth="1"/>
    <col min="6406" max="6406" width="13.125" style="19" customWidth="1"/>
    <col min="6407" max="6407" width="4.125" style="19" customWidth="1"/>
    <col min="6408" max="6652" width="9" style="19" customWidth="1"/>
    <col min="6653" max="6653" width="4.625" style="19" customWidth="1"/>
    <col min="6654" max="6654" width="3.5" style="19" customWidth="1"/>
    <col min="6655" max="6655" width="4.625" style="19" customWidth="1"/>
    <col min="6656" max="6656" width="12.625" style="19" customWidth="1"/>
    <col min="6657" max="6657" width="4.125" style="19" customWidth="1"/>
    <col min="6658" max="6658" width="12.625" style="19" customWidth="1"/>
    <col min="6659" max="6659" width="4.125" style="19" customWidth="1"/>
    <col min="6660" max="6660" width="12.625" style="19" customWidth="1"/>
    <col min="6661" max="6661" width="4.125" style="19" customWidth="1"/>
    <col min="6662" max="6662" width="13.125" style="19" customWidth="1"/>
    <col min="6663" max="6663" width="4.125" style="19" customWidth="1"/>
    <col min="6664" max="6908" width="9" style="19" customWidth="1"/>
    <col min="6909" max="6909" width="4.625" style="19" customWidth="1"/>
    <col min="6910" max="6910" width="3.5" style="19" customWidth="1"/>
    <col min="6911" max="6911" width="4.625" style="19" customWidth="1"/>
    <col min="6912" max="6912" width="12.625" style="19" customWidth="1"/>
    <col min="6913" max="6913" width="4.125" style="19" customWidth="1"/>
    <col min="6914" max="6914" width="12.625" style="19" customWidth="1"/>
    <col min="6915" max="6915" width="4.125" style="19" customWidth="1"/>
    <col min="6916" max="6916" width="12.625" style="19" customWidth="1"/>
    <col min="6917" max="6917" width="4.125" style="19" customWidth="1"/>
    <col min="6918" max="6918" width="13.125" style="19" customWidth="1"/>
    <col min="6919" max="6919" width="4.125" style="19" customWidth="1"/>
    <col min="6920" max="7164" width="9" style="19" customWidth="1"/>
    <col min="7165" max="7165" width="4.625" style="19" customWidth="1"/>
    <col min="7166" max="7166" width="3.5" style="19" customWidth="1"/>
    <col min="7167" max="7167" width="4.625" style="19" customWidth="1"/>
    <col min="7168" max="7168" width="12.625" style="19" customWidth="1"/>
    <col min="7169" max="7169" width="4.125" style="19" customWidth="1"/>
    <col min="7170" max="7170" width="12.625" style="19" customWidth="1"/>
    <col min="7171" max="7171" width="4.125" style="19" customWidth="1"/>
    <col min="7172" max="7172" width="12.625" style="19" customWidth="1"/>
    <col min="7173" max="7173" width="4.125" style="19" customWidth="1"/>
    <col min="7174" max="7174" width="13.125" style="19" customWidth="1"/>
    <col min="7175" max="7175" width="4.125" style="19" customWidth="1"/>
    <col min="7176" max="7420" width="9" style="19" customWidth="1"/>
    <col min="7421" max="7421" width="4.625" style="19" customWidth="1"/>
    <col min="7422" max="7422" width="3.5" style="19" customWidth="1"/>
    <col min="7423" max="7423" width="4.625" style="19" customWidth="1"/>
    <col min="7424" max="7424" width="12.625" style="19" customWidth="1"/>
    <col min="7425" max="7425" width="4.125" style="19" customWidth="1"/>
    <col min="7426" max="7426" width="12.625" style="19" customWidth="1"/>
    <col min="7427" max="7427" width="4.125" style="19" customWidth="1"/>
    <col min="7428" max="7428" width="12.625" style="19" customWidth="1"/>
    <col min="7429" max="7429" width="4.125" style="19" customWidth="1"/>
    <col min="7430" max="7430" width="13.125" style="19" customWidth="1"/>
    <col min="7431" max="7431" width="4.125" style="19" customWidth="1"/>
    <col min="7432" max="7676" width="9" style="19" customWidth="1"/>
    <col min="7677" max="7677" width="4.625" style="19" customWidth="1"/>
    <col min="7678" max="7678" width="3.5" style="19" customWidth="1"/>
    <col min="7679" max="7679" width="4.625" style="19" customWidth="1"/>
    <col min="7680" max="7680" width="12.625" style="19" customWidth="1"/>
    <col min="7681" max="7681" width="4.125" style="19" customWidth="1"/>
    <col min="7682" max="7682" width="12.625" style="19" customWidth="1"/>
    <col min="7683" max="7683" width="4.125" style="19" customWidth="1"/>
    <col min="7684" max="7684" width="12.625" style="19" customWidth="1"/>
    <col min="7685" max="7685" width="4.125" style="19" customWidth="1"/>
    <col min="7686" max="7686" width="13.125" style="19" customWidth="1"/>
    <col min="7687" max="7687" width="4.125" style="19" customWidth="1"/>
    <col min="7688" max="7932" width="9" style="19" customWidth="1"/>
    <col min="7933" max="7933" width="4.625" style="19" customWidth="1"/>
    <col min="7934" max="7934" width="3.5" style="19" customWidth="1"/>
    <col min="7935" max="7935" width="4.625" style="19" customWidth="1"/>
    <col min="7936" max="7936" width="12.625" style="19" customWidth="1"/>
    <col min="7937" max="7937" width="4.125" style="19" customWidth="1"/>
    <col min="7938" max="7938" width="12.625" style="19" customWidth="1"/>
    <col min="7939" max="7939" width="4.125" style="19" customWidth="1"/>
    <col min="7940" max="7940" width="12.625" style="19" customWidth="1"/>
    <col min="7941" max="7941" width="4.125" style="19" customWidth="1"/>
    <col min="7942" max="7942" width="13.125" style="19" customWidth="1"/>
    <col min="7943" max="7943" width="4.125" style="19" customWidth="1"/>
    <col min="7944" max="8188" width="9" style="19" customWidth="1"/>
    <col min="8189" max="8189" width="4.625" style="19" customWidth="1"/>
    <col min="8190" max="8190" width="3.5" style="19" customWidth="1"/>
    <col min="8191" max="8191" width="4.625" style="19" customWidth="1"/>
    <col min="8192" max="8192" width="12.625" style="19" customWidth="1"/>
    <col min="8193" max="8193" width="4.125" style="19" customWidth="1"/>
    <col min="8194" max="8194" width="12.625" style="19" customWidth="1"/>
    <col min="8195" max="8195" width="4.125" style="19" customWidth="1"/>
    <col min="8196" max="8196" width="12.625" style="19" customWidth="1"/>
    <col min="8197" max="8197" width="4.125" style="19" customWidth="1"/>
    <col min="8198" max="8198" width="13.125" style="19" customWidth="1"/>
    <col min="8199" max="8199" width="4.125" style="19" customWidth="1"/>
    <col min="8200" max="8444" width="9" style="19" customWidth="1"/>
    <col min="8445" max="8445" width="4.625" style="19" customWidth="1"/>
    <col min="8446" max="8446" width="3.5" style="19" customWidth="1"/>
    <col min="8447" max="8447" width="4.625" style="19" customWidth="1"/>
    <col min="8448" max="8448" width="12.625" style="19" customWidth="1"/>
    <col min="8449" max="8449" width="4.125" style="19" customWidth="1"/>
    <col min="8450" max="8450" width="12.625" style="19" customWidth="1"/>
    <col min="8451" max="8451" width="4.125" style="19" customWidth="1"/>
    <col min="8452" max="8452" width="12.625" style="19" customWidth="1"/>
    <col min="8453" max="8453" width="4.125" style="19" customWidth="1"/>
    <col min="8454" max="8454" width="13.125" style="19" customWidth="1"/>
    <col min="8455" max="8455" width="4.125" style="19" customWidth="1"/>
    <col min="8456" max="8700" width="9" style="19" customWidth="1"/>
    <col min="8701" max="8701" width="4.625" style="19" customWidth="1"/>
    <col min="8702" max="8702" width="3.5" style="19" customWidth="1"/>
    <col min="8703" max="8703" width="4.625" style="19" customWidth="1"/>
    <col min="8704" max="8704" width="12.625" style="19" customWidth="1"/>
    <col min="8705" max="8705" width="4.125" style="19" customWidth="1"/>
    <col min="8706" max="8706" width="12.625" style="19" customWidth="1"/>
    <col min="8707" max="8707" width="4.125" style="19" customWidth="1"/>
    <col min="8708" max="8708" width="12.625" style="19" customWidth="1"/>
    <col min="8709" max="8709" width="4.125" style="19" customWidth="1"/>
    <col min="8710" max="8710" width="13.125" style="19" customWidth="1"/>
    <col min="8711" max="8711" width="4.125" style="19" customWidth="1"/>
    <col min="8712" max="8956" width="9" style="19" customWidth="1"/>
    <col min="8957" max="8957" width="4.625" style="19" customWidth="1"/>
    <col min="8958" max="8958" width="3.5" style="19" customWidth="1"/>
    <col min="8959" max="8959" width="4.625" style="19" customWidth="1"/>
    <col min="8960" max="8960" width="12.625" style="19" customWidth="1"/>
    <col min="8961" max="8961" width="4.125" style="19" customWidth="1"/>
    <col min="8962" max="8962" width="12.625" style="19" customWidth="1"/>
    <col min="8963" max="8963" width="4.125" style="19" customWidth="1"/>
    <col min="8964" max="8964" width="12.625" style="19" customWidth="1"/>
    <col min="8965" max="8965" width="4.125" style="19" customWidth="1"/>
    <col min="8966" max="8966" width="13.125" style="19" customWidth="1"/>
    <col min="8967" max="8967" width="4.125" style="19" customWidth="1"/>
    <col min="8968" max="9212" width="9" style="19" customWidth="1"/>
    <col min="9213" max="9213" width="4.625" style="19" customWidth="1"/>
    <col min="9214" max="9214" width="3.5" style="19" customWidth="1"/>
    <col min="9215" max="9215" width="4.625" style="19" customWidth="1"/>
    <col min="9216" max="9216" width="12.625" style="19" customWidth="1"/>
    <col min="9217" max="9217" width="4.125" style="19" customWidth="1"/>
    <col min="9218" max="9218" width="12.625" style="19" customWidth="1"/>
    <col min="9219" max="9219" width="4.125" style="19" customWidth="1"/>
    <col min="9220" max="9220" width="12.625" style="19" customWidth="1"/>
    <col min="9221" max="9221" width="4.125" style="19" customWidth="1"/>
    <col min="9222" max="9222" width="13.125" style="19" customWidth="1"/>
    <col min="9223" max="9223" width="4.125" style="19" customWidth="1"/>
    <col min="9224" max="9468" width="9" style="19" customWidth="1"/>
    <col min="9469" max="9469" width="4.625" style="19" customWidth="1"/>
    <col min="9470" max="9470" width="3.5" style="19" customWidth="1"/>
    <col min="9471" max="9471" width="4.625" style="19" customWidth="1"/>
    <col min="9472" max="9472" width="12.625" style="19" customWidth="1"/>
    <col min="9473" max="9473" width="4.125" style="19" customWidth="1"/>
    <col min="9474" max="9474" width="12.625" style="19" customWidth="1"/>
    <col min="9475" max="9475" width="4.125" style="19" customWidth="1"/>
    <col min="9476" max="9476" width="12.625" style="19" customWidth="1"/>
    <col min="9477" max="9477" width="4.125" style="19" customWidth="1"/>
    <col min="9478" max="9478" width="13.125" style="19" customWidth="1"/>
    <col min="9479" max="9479" width="4.125" style="19" customWidth="1"/>
    <col min="9480" max="9724" width="9" style="19" customWidth="1"/>
    <col min="9725" max="9725" width="4.625" style="19" customWidth="1"/>
    <col min="9726" max="9726" width="3.5" style="19" customWidth="1"/>
    <col min="9727" max="9727" width="4.625" style="19" customWidth="1"/>
    <col min="9728" max="9728" width="12.625" style="19" customWidth="1"/>
    <col min="9729" max="9729" width="4.125" style="19" customWidth="1"/>
    <col min="9730" max="9730" width="12.625" style="19" customWidth="1"/>
    <col min="9731" max="9731" width="4.125" style="19" customWidth="1"/>
    <col min="9732" max="9732" width="12.625" style="19" customWidth="1"/>
    <col min="9733" max="9733" width="4.125" style="19" customWidth="1"/>
    <col min="9734" max="9734" width="13.125" style="19" customWidth="1"/>
    <col min="9735" max="9735" width="4.125" style="19" customWidth="1"/>
    <col min="9736" max="9980" width="9" style="19" customWidth="1"/>
    <col min="9981" max="9981" width="4.625" style="19" customWidth="1"/>
    <col min="9982" max="9982" width="3.5" style="19" customWidth="1"/>
    <col min="9983" max="9983" width="4.625" style="19" customWidth="1"/>
    <col min="9984" max="9984" width="12.625" style="19" customWidth="1"/>
    <col min="9985" max="9985" width="4.125" style="19" customWidth="1"/>
    <col min="9986" max="9986" width="12.625" style="19" customWidth="1"/>
    <col min="9987" max="9987" width="4.125" style="19" customWidth="1"/>
    <col min="9988" max="9988" width="12.625" style="19" customWidth="1"/>
    <col min="9989" max="9989" width="4.125" style="19" customWidth="1"/>
    <col min="9990" max="9990" width="13.125" style="19" customWidth="1"/>
    <col min="9991" max="9991" width="4.125" style="19" customWidth="1"/>
    <col min="9992" max="10236" width="9" style="19" customWidth="1"/>
    <col min="10237" max="10237" width="4.625" style="19" customWidth="1"/>
    <col min="10238" max="10238" width="3.5" style="19" customWidth="1"/>
    <col min="10239" max="10239" width="4.625" style="19" customWidth="1"/>
    <col min="10240" max="10240" width="12.625" style="19" customWidth="1"/>
    <col min="10241" max="10241" width="4.125" style="19" customWidth="1"/>
    <col min="10242" max="10242" width="12.625" style="19" customWidth="1"/>
    <col min="10243" max="10243" width="4.125" style="19" customWidth="1"/>
    <col min="10244" max="10244" width="12.625" style="19" customWidth="1"/>
    <col min="10245" max="10245" width="4.125" style="19" customWidth="1"/>
    <col min="10246" max="10246" width="13.125" style="19" customWidth="1"/>
    <col min="10247" max="10247" width="4.125" style="19" customWidth="1"/>
    <col min="10248" max="10492" width="9" style="19" customWidth="1"/>
    <col min="10493" max="10493" width="4.625" style="19" customWidth="1"/>
    <col min="10494" max="10494" width="3.5" style="19" customWidth="1"/>
    <col min="10495" max="10495" width="4.625" style="19" customWidth="1"/>
    <col min="10496" max="10496" width="12.625" style="19" customWidth="1"/>
    <col min="10497" max="10497" width="4.125" style="19" customWidth="1"/>
    <col min="10498" max="10498" width="12.625" style="19" customWidth="1"/>
    <col min="10499" max="10499" width="4.125" style="19" customWidth="1"/>
    <col min="10500" max="10500" width="12.625" style="19" customWidth="1"/>
    <col min="10501" max="10501" width="4.125" style="19" customWidth="1"/>
    <col min="10502" max="10502" width="13.125" style="19" customWidth="1"/>
    <col min="10503" max="10503" width="4.125" style="19" customWidth="1"/>
    <col min="10504" max="10748" width="9" style="19" customWidth="1"/>
    <col min="10749" max="10749" width="4.625" style="19" customWidth="1"/>
    <col min="10750" max="10750" width="3.5" style="19" customWidth="1"/>
    <col min="10751" max="10751" width="4.625" style="19" customWidth="1"/>
    <col min="10752" max="10752" width="12.625" style="19" customWidth="1"/>
    <col min="10753" max="10753" width="4.125" style="19" customWidth="1"/>
    <col min="10754" max="10754" width="12.625" style="19" customWidth="1"/>
    <col min="10755" max="10755" width="4.125" style="19" customWidth="1"/>
    <col min="10756" max="10756" width="12.625" style="19" customWidth="1"/>
    <col min="10757" max="10757" width="4.125" style="19" customWidth="1"/>
    <col min="10758" max="10758" width="13.125" style="19" customWidth="1"/>
    <col min="10759" max="10759" width="4.125" style="19" customWidth="1"/>
    <col min="10760" max="11004" width="9" style="19" customWidth="1"/>
    <col min="11005" max="11005" width="4.625" style="19" customWidth="1"/>
    <col min="11006" max="11006" width="3.5" style="19" customWidth="1"/>
    <col min="11007" max="11007" width="4.625" style="19" customWidth="1"/>
    <col min="11008" max="11008" width="12.625" style="19" customWidth="1"/>
    <col min="11009" max="11009" width="4.125" style="19" customWidth="1"/>
    <col min="11010" max="11010" width="12.625" style="19" customWidth="1"/>
    <col min="11011" max="11011" width="4.125" style="19" customWidth="1"/>
    <col min="11012" max="11012" width="12.625" style="19" customWidth="1"/>
    <col min="11013" max="11013" width="4.125" style="19" customWidth="1"/>
    <col min="11014" max="11014" width="13.125" style="19" customWidth="1"/>
    <col min="11015" max="11015" width="4.125" style="19" customWidth="1"/>
    <col min="11016" max="11260" width="9" style="19" customWidth="1"/>
    <col min="11261" max="11261" width="4.625" style="19" customWidth="1"/>
    <col min="11262" max="11262" width="3.5" style="19" customWidth="1"/>
    <col min="11263" max="11263" width="4.625" style="19" customWidth="1"/>
    <col min="11264" max="11264" width="12.625" style="19" customWidth="1"/>
    <col min="11265" max="11265" width="4.125" style="19" customWidth="1"/>
    <col min="11266" max="11266" width="12.625" style="19" customWidth="1"/>
    <col min="11267" max="11267" width="4.125" style="19" customWidth="1"/>
    <col min="11268" max="11268" width="12.625" style="19" customWidth="1"/>
    <col min="11269" max="11269" width="4.125" style="19" customWidth="1"/>
    <col min="11270" max="11270" width="13.125" style="19" customWidth="1"/>
    <col min="11271" max="11271" width="4.125" style="19" customWidth="1"/>
    <col min="11272" max="11516" width="9" style="19" customWidth="1"/>
    <col min="11517" max="11517" width="4.625" style="19" customWidth="1"/>
    <col min="11518" max="11518" width="3.5" style="19" customWidth="1"/>
    <col min="11519" max="11519" width="4.625" style="19" customWidth="1"/>
    <col min="11520" max="11520" width="12.625" style="19" customWidth="1"/>
    <col min="11521" max="11521" width="4.125" style="19" customWidth="1"/>
    <col min="11522" max="11522" width="12.625" style="19" customWidth="1"/>
    <col min="11523" max="11523" width="4.125" style="19" customWidth="1"/>
    <col min="11524" max="11524" width="12.625" style="19" customWidth="1"/>
    <col min="11525" max="11525" width="4.125" style="19" customWidth="1"/>
    <col min="11526" max="11526" width="13.125" style="19" customWidth="1"/>
    <col min="11527" max="11527" width="4.125" style="19" customWidth="1"/>
    <col min="11528" max="11772" width="9" style="19" customWidth="1"/>
    <col min="11773" max="11773" width="4.625" style="19" customWidth="1"/>
    <col min="11774" max="11774" width="3.5" style="19" customWidth="1"/>
    <col min="11775" max="11775" width="4.625" style="19" customWidth="1"/>
    <col min="11776" max="11776" width="12.625" style="19" customWidth="1"/>
    <col min="11777" max="11777" width="4.125" style="19" customWidth="1"/>
    <col min="11778" max="11778" width="12.625" style="19" customWidth="1"/>
    <col min="11779" max="11779" width="4.125" style="19" customWidth="1"/>
    <col min="11780" max="11780" width="12.625" style="19" customWidth="1"/>
    <col min="11781" max="11781" width="4.125" style="19" customWidth="1"/>
    <col min="11782" max="11782" width="13.125" style="19" customWidth="1"/>
    <col min="11783" max="11783" width="4.125" style="19" customWidth="1"/>
    <col min="11784" max="12028" width="9" style="19" customWidth="1"/>
    <col min="12029" max="12029" width="4.625" style="19" customWidth="1"/>
    <col min="12030" max="12030" width="3.5" style="19" customWidth="1"/>
    <col min="12031" max="12031" width="4.625" style="19" customWidth="1"/>
    <col min="12032" max="12032" width="12.625" style="19" customWidth="1"/>
    <col min="12033" max="12033" width="4.125" style="19" customWidth="1"/>
    <col min="12034" max="12034" width="12.625" style="19" customWidth="1"/>
    <col min="12035" max="12035" width="4.125" style="19" customWidth="1"/>
    <col min="12036" max="12036" width="12.625" style="19" customWidth="1"/>
    <col min="12037" max="12037" width="4.125" style="19" customWidth="1"/>
    <col min="12038" max="12038" width="13.125" style="19" customWidth="1"/>
    <col min="12039" max="12039" width="4.125" style="19" customWidth="1"/>
    <col min="12040" max="12284" width="9" style="19" customWidth="1"/>
    <col min="12285" max="12285" width="4.625" style="19" customWidth="1"/>
    <col min="12286" max="12286" width="3.5" style="19" customWidth="1"/>
    <col min="12287" max="12287" width="4.625" style="19" customWidth="1"/>
    <col min="12288" max="12288" width="12.625" style="19" customWidth="1"/>
    <col min="12289" max="12289" width="4.125" style="19" customWidth="1"/>
    <col min="12290" max="12290" width="12.625" style="19" customWidth="1"/>
    <col min="12291" max="12291" width="4.125" style="19" customWidth="1"/>
    <col min="12292" max="12292" width="12.625" style="19" customWidth="1"/>
    <col min="12293" max="12293" width="4.125" style="19" customWidth="1"/>
    <col min="12294" max="12294" width="13.125" style="19" customWidth="1"/>
    <col min="12295" max="12295" width="4.125" style="19" customWidth="1"/>
    <col min="12296" max="12540" width="9" style="19" customWidth="1"/>
    <col min="12541" max="12541" width="4.625" style="19" customWidth="1"/>
    <col min="12542" max="12542" width="3.5" style="19" customWidth="1"/>
    <col min="12543" max="12543" width="4.625" style="19" customWidth="1"/>
    <col min="12544" max="12544" width="12.625" style="19" customWidth="1"/>
    <col min="12545" max="12545" width="4.125" style="19" customWidth="1"/>
    <col min="12546" max="12546" width="12.625" style="19" customWidth="1"/>
    <col min="12547" max="12547" width="4.125" style="19" customWidth="1"/>
    <col min="12548" max="12548" width="12.625" style="19" customWidth="1"/>
    <col min="12549" max="12549" width="4.125" style="19" customWidth="1"/>
    <col min="12550" max="12550" width="13.125" style="19" customWidth="1"/>
    <col min="12551" max="12551" width="4.125" style="19" customWidth="1"/>
    <col min="12552" max="12796" width="9" style="19" customWidth="1"/>
    <col min="12797" max="12797" width="4.625" style="19" customWidth="1"/>
    <col min="12798" max="12798" width="3.5" style="19" customWidth="1"/>
    <col min="12799" max="12799" width="4.625" style="19" customWidth="1"/>
    <col min="12800" max="12800" width="12.625" style="19" customWidth="1"/>
    <col min="12801" max="12801" width="4.125" style="19" customWidth="1"/>
    <col min="12802" max="12802" width="12.625" style="19" customWidth="1"/>
    <col min="12803" max="12803" width="4.125" style="19" customWidth="1"/>
    <col min="12804" max="12804" width="12.625" style="19" customWidth="1"/>
    <col min="12805" max="12805" width="4.125" style="19" customWidth="1"/>
    <col min="12806" max="12806" width="13.125" style="19" customWidth="1"/>
    <col min="12807" max="12807" width="4.125" style="19" customWidth="1"/>
    <col min="12808" max="13052" width="9" style="19" customWidth="1"/>
    <col min="13053" max="13053" width="4.625" style="19" customWidth="1"/>
    <col min="13054" max="13054" width="3.5" style="19" customWidth="1"/>
    <col min="13055" max="13055" width="4.625" style="19" customWidth="1"/>
    <col min="13056" max="13056" width="12.625" style="19" customWidth="1"/>
    <col min="13057" max="13057" width="4.125" style="19" customWidth="1"/>
    <col min="13058" max="13058" width="12.625" style="19" customWidth="1"/>
    <col min="13059" max="13059" width="4.125" style="19" customWidth="1"/>
    <col min="13060" max="13060" width="12.625" style="19" customWidth="1"/>
    <col min="13061" max="13061" width="4.125" style="19" customWidth="1"/>
    <col min="13062" max="13062" width="13.125" style="19" customWidth="1"/>
    <col min="13063" max="13063" width="4.125" style="19" customWidth="1"/>
    <col min="13064" max="13308" width="9" style="19" customWidth="1"/>
    <col min="13309" max="13309" width="4.625" style="19" customWidth="1"/>
    <col min="13310" max="13310" width="3.5" style="19" customWidth="1"/>
    <col min="13311" max="13311" width="4.625" style="19" customWidth="1"/>
    <col min="13312" max="13312" width="12.625" style="19" customWidth="1"/>
    <col min="13313" max="13313" width="4.125" style="19" customWidth="1"/>
    <col min="13314" max="13314" width="12.625" style="19" customWidth="1"/>
    <col min="13315" max="13315" width="4.125" style="19" customWidth="1"/>
    <col min="13316" max="13316" width="12.625" style="19" customWidth="1"/>
    <col min="13317" max="13317" width="4.125" style="19" customWidth="1"/>
    <col min="13318" max="13318" width="13.125" style="19" customWidth="1"/>
    <col min="13319" max="13319" width="4.125" style="19" customWidth="1"/>
    <col min="13320" max="13564" width="9" style="19" customWidth="1"/>
    <col min="13565" max="13565" width="4.625" style="19" customWidth="1"/>
    <col min="13566" max="13566" width="3.5" style="19" customWidth="1"/>
    <col min="13567" max="13567" width="4.625" style="19" customWidth="1"/>
    <col min="13568" max="13568" width="12.625" style="19" customWidth="1"/>
    <col min="13569" max="13569" width="4.125" style="19" customWidth="1"/>
    <col min="13570" max="13570" width="12.625" style="19" customWidth="1"/>
    <col min="13571" max="13571" width="4.125" style="19" customWidth="1"/>
    <col min="13572" max="13572" width="12.625" style="19" customWidth="1"/>
    <col min="13573" max="13573" width="4.125" style="19" customWidth="1"/>
    <col min="13574" max="13574" width="13.125" style="19" customWidth="1"/>
    <col min="13575" max="13575" width="4.125" style="19" customWidth="1"/>
    <col min="13576" max="13820" width="9" style="19" customWidth="1"/>
    <col min="13821" max="13821" width="4.625" style="19" customWidth="1"/>
    <col min="13822" max="13822" width="3.5" style="19" customWidth="1"/>
    <col min="13823" max="13823" width="4.625" style="19" customWidth="1"/>
    <col min="13824" max="13824" width="12.625" style="19" customWidth="1"/>
    <col min="13825" max="13825" width="4.125" style="19" customWidth="1"/>
    <col min="13826" max="13826" width="12.625" style="19" customWidth="1"/>
    <col min="13827" max="13827" width="4.125" style="19" customWidth="1"/>
    <col min="13828" max="13828" width="12.625" style="19" customWidth="1"/>
    <col min="13829" max="13829" width="4.125" style="19" customWidth="1"/>
    <col min="13830" max="13830" width="13.125" style="19" customWidth="1"/>
    <col min="13831" max="13831" width="4.125" style="19" customWidth="1"/>
    <col min="13832" max="14076" width="9" style="19" customWidth="1"/>
    <col min="14077" max="14077" width="4.625" style="19" customWidth="1"/>
    <col min="14078" max="14078" width="3.5" style="19" customWidth="1"/>
    <col min="14079" max="14079" width="4.625" style="19" customWidth="1"/>
    <col min="14080" max="14080" width="12.625" style="19" customWidth="1"/>
    <col min="14081" max="14081" width="4.125" style="19" customWidth="1"/>
    <col min="14082" max="14082" width="12.625" style="19" customWidth="1"/>
    <col min="14083" max="14083" width="4.125" style="19" customWidth="1"/>
    <col min="14084" max="14084" width="12.625" style="19" customWidth="1"/>
    <col min="14085" max="14085" width="4.125" style="19" customWidth="1"/>
    <col min="14086" max="14086" width="13.125" style="19" customWidth="1"/>
    <col min="14087" max="14087" width="4.125" style="19" customWidth="1"/>
    <col min="14088" max="14332" width="9" style="19" customWidth="1"/>
    <col min="14333" max="14333" width="4.625" style="19" customWidth="1"/>
    <col min="14334" max="14334" width="3.5" style="19" customWidth="1"/>
    <col min="14335" max="14335" width="4.625" style="19" customWidth="1"/>
    <col min="14336" max="14336" width="12.625" style="19" customWidth="1"/>
    <col min="14337" max="14337" width="4.125" style="19" customWidth="1"/>
    <col min="14338" max="14338" width="12.625" style="19" customWidth="1"/>
    <col min="14339" max="14339" width="4.125" style="19" customWidth="1"/>
    <col min="14340" max="14340" width="12.625" style="19" customWidth="1"/>
    <col min="14341" max="14341" width="4.125" style="19" customWidth="1"/>
    <col min="14342" max="14342" width="13.125" style="19" customWidth="1"/>
    <col min="14343" max="14343" width="4.125" style="19" customWidth="1"/>
    <col min="14344" max="14588" width="9" style="19" customWidth="1"/>
    <col min="14589" max="14589" width="4.625" style="19" customWidth="1"/>
    <col min="14590" max="14590" width="3.5" style="19" customWidth="1"/>
    <col min="14591" max="14591" width="4.625" style="19" customWidth="1"/>
    <col min="14592" max="14592" width="12.625" style="19" customWidth="1"/>
    <col min="14593" max="14593" width="4.125" style="19" customWidth="1"/>
    <col min="14594" max="14594" width="12.625" style="19" customWidth="1"/>
    <col min="14595" max="14595" width="4.125" style="19" customWidth="1"/>
    <col min="14596" max="14596" width="12.625" style="19" customWidth="1"/>
    <col min="14597" max="14597" width="4.125" style="19" customWidth="1"/>
    <col min="14598" max="14598" width="13.125" style="19" customWidth="1"/>
    <col min="14599" max="14599" width="4.125" style="19" customWidth="1"/>
    <col min="14600" max="14844" width="9" style="19" customWidth="1"/>
    <col min="14845" max="14845" width="4.625" style="19" customWidth="1"/>
    <col min="14846" max="14846" width="3.5" style="19" customWidth="1"/>
    <col min="14847" max="14847" width="4.625" style="19" customWidth="1"/>
    <col min="14848" max="14848" width="12.625" style="19" customWidth="1"/>
    <col min="14849" max="14849" width="4.125" style="19" customWidth="1"/>
    <col min="14850" max="14850" width="12.625" style="19" customWidth="1"/>
    <col min="14851" max="14851" width="4.125" style="19" customWidth="1"/>
    <col min="14852" max="14852" width="12.625" style="19" customWidth="1"/>
    <col min="14853" max="14853" width="4.125" style="19" customWidth="1"/>
    <col min="14854" max="14854" width="13.125" style="19" customWidth="1"/>
    <col min="14855" max="14855" width="4.125" style="19" customWidth="1"/>
    <col min="14856" max="15100" width="9" style="19" customWidth="1"/>
    <col min="15101" max="15101" width="4.625" style="19" customWidth="1"/>
    <col min="15102" max="15102" width="3.5" style="19" customWidth="1"/>
    <col min="15103" max="15103" width="4.625" style="19" customWidth="1"/>
    <col min="15104" max="15104" width="12.625" style="19" customWidth="1"/>
    <col min="15105" max="15105" width="4.125" style="19" customWidth="1"/>
    <col min="15106" max="15106" width="12.625" style="19" customWidth="1"/>
    <col min="15107" max="15107" width="4.125" style="19" customWidth="1"/>
    <col min="15108" max="15108" width="12.625" style="19" customWidth="1"/>
    <col min="15109" max="15109" width="4.125" style="19" customWidth="1"/>
    <col min="15110" max="15110" width="13.125" style="19" customWidth="1"/>
    <col min="15111" max="15111" width="4.125" style="19" customWidth="1"/>
    <col min="15112" max="15356" width="9" style="19" customWidth="1"/>
    <col min="15357" max="15357" width="4.625" style="19" customWidth="1"/>
    <col min="15358" max="15358" width="3.5" style="19" customWidth="1"/>
    <col min="15359" max="15359" width="4.625" style="19" customWidth="1"/>
    <col min="15360" max="15360" width="12.625" style="19" customWidth="1"/>
    <col min="15361" max="15361" width="4.125" style="19" customWidth="1"/>
    <col min="15362" max="15362" width="12.625" style="19" customWidth="1"/>
    <col min="15363" max="15363" width="4.125" style="19" customWidth="1"/>
    <col min="15364" max="15364" width="12.625" style="19" customWidth="1"/>
    <col min="15365" max="15365" width="4.125" style="19" customWidth="1"/>
    <col min="15366" max="15366" width="13.125" style="19" customWidth="1"/>
    <col min="15367" max="15367" width="4.125" style="19" customWidth="1"/>
    <col min="15368" max="15612" width="9" style="19" customWidth="1"/>
    <col min="15613" max="15613" width="4.625" style="19" customWidth="1"/>
    <col min="15614" max="15614" width="3.5" style="19" customWidth="1"/>
    <col min="15615" max="15615" width="4.625" style="19" customWidth="1"/>
    <col min="15616" max="15616" width="12.625" style="19" customWidth="1"/>
    <col min="15617" max="15617" width="4.125" style="19" customWidth="1"/>
    <col min="15618" max="15618" width="12.625" style="19" customWidth="1"/>
    <col min="15619" max="15619" width="4.125" style="19" customWidth="1"/>
    <col min="15620" max="15620" width="12.625" style="19" customWidth="1"/>
    <col min="15621" max="15621" width="4.125" style="19" customWidth="1"/>
    <col min="15622" max="15622" width="13.125" style="19" customWidth="1"/>
    <col min="15623" max="15623" width="4.125" style="19" customWidth="1"/>
    <col min="15624" max="15868" width="9" style="19" customWidth="1"/>
    <col min="15869" max="15869" width="4.625" style="19" customWidth="1"/>
    <col min="15870" max="15870" width="3.5" style="19" customWidth="1"/>
    <col min="15871" max="15871" width="4.625" style="19" customWidth="1"/>
    <col min="15872" max="15872" width="12.625" style="19" customWidth="1"/>
    <col min="15873" max="15873" width="4.125" style="19" customWidth="1"/>
    <col min="15874" max="15874" width="12.625" style="19" customWidth="1"/>
    <col min="15875" max="15875" width="4.125" style="19" customWidth="1"/>
    <col min="15876" max="15876" width="12.625" style="19" customWidth="1"/>
    <col min="15877" max="15877" width="4.125" style="19" customWidth="1"/>
    <col min="15878" max="15878" width="13.125" style="19" customWidth="1"/>
    <col min="15879" max="15879" width="4.125" style="19" customWidth="1"/>
    <col min="15880" max="16124" width="9" style="19" customWidth="1"/>
    <col min="16125" max="16125" width="4.625" style="19" customWidth="1"/>
    <col min="16126" max="16126" width="3.5" style="19" customWidth="1"/>
    <col min="16127" max="16127" width="4.625" style="19" customWidth="1"/>
    <col min="16128" max="16128" width="12.625" style="19" customWidth="1"/>
    <col min="16129" max="16129" width="4.125" style="19" customWidth="1"/>
    <col min="16130" max="16130" width="12.625" style="19" customWidth="1"/>
    <col min="16131" max="16131" width="4.125" style="19" customWidth="1"/>
    <col min="16132" max="16132" width="12.625" style="19" customWidth="1"/>
    <col min="16133" max="16133" width="4.125" style="19" customWidth="1"/>
    <col min="16134" max="16134" width="13.125" style="19" customWidth="1"/>
    <col min="16135" max="16135" width="4.125" style="19" customWidth="1"/>
    <col min="16136" max="16384" width="9" style="19" customWidth="1"/>
  </cols>
  <sheetData>
    <row r="1" spans="1:8" s="21" customFormat="1" ht="18" customHeight="1" x14ac:dyDescent="0.25">
      <c r="A1" s="313" t="s">
        <v>71</v>
      </c>
      <c r="B1" s="313"/>
      <c r="C1" s="313"/>
      <c r="D1" s="313"/>
      <c r="E1" s="313"/>
    </row>
    <row r="2" spans="1:8" ht="18" customHeight="1" x14ac:dyDescent="0.25">
      <c r="G2" s="40" t="s">
        <v>194</v>
      </c>
      <c r="H2" s="36"/>
    </row>
    <row r="3" spans="1:8" ht="22.15" customHeight="1" x14ac:dyDescent="0.25">
      <c r="A3" s="430" t="s">
        <v>52</v>
      </c>
      <c r="B3" s="431"/>
      <c r="C3" s="432"/>
      <c r="D3" s="416" t="s">
        <v>73</v>
      </c>
      <c r="E3" s="433" t="s">
        <v>86</v>
      </c>
      <c r="F3" s="433" t="s">
        <v>53</v>
      </c>
      <c r="G3" s="433" t="s">
        <v>88</v>
      </c>
      <c r="H3" s="36"/>
    </row>
    <row r="4" spans="1:8" s="36" customFormat="1" ht="22.15" customHeight="1" x14ac:dyDescent="0.25">
      <c r="A4" s="49" t="s">
        <v>184</v>
      </c>
      <c r="B4" s="37" t="s">
        <v>183</v>
      </c>
      <c r="C4" s="407" t="s">
        <v>180</v>
      </c>
      <c r="D4" s="408">
        <v>5158</v>
      </c>
      <c r="E4" s="408">
        <v>75</v>
      </c>
      <c r="F4" s="408">
        <v>2850</v>
      </c>
      <c r="G4" s="408">
        <v>8083</v>
      </c>
    </row>
    <row r="5" spans="1:8" s="36" customFormat="1" ht="22.15" customHeight="1" x14ac:dyDescent="0.25">
      <c r="A5" s="49"/>
      <c r="B5" s="37">
        <v>2</v>
      </c>
      <c r="C5" s="407"/>
      <c r="D5" s="408">
        <v>4911</v>
      </c>
      <c r="E5" s="408">
        <v>77</v>
      </c>
      <c r="F5" s="408">
        <v>2676</v>
      </c>
      <c r="G5" s="408">
        <v>7664</v>
      </c>
    </row>
    <row r="6" spans="1:8" s="36" customFormat="1" ht="22.15" customHeight="1" x14ac:dyDescent="0.25">
      <c r="A6" s="49"/>
      <c r="B6" s="37">
        <v>3</v>
      </c>
      <c r="C6" s="407"/>
      <c r="D6" s="408">
        <v>4736</v>
      </c>
      <c r="E6" s="408">
        <v>81</v>
      </c>
      <c r="F6" s="408">
        <v>2496</v>
      </c>
      <c r="G6" s="408">
        <v>7313</v>
      </c>
    </row>
    <row r="7" spans="1:8" s="36" customFormat="1" ht="22.15" customHeight="1" x14ac:dyDescent="0.25">
      <c r="A7" s="49"/>
      <c r="B7" s="37">
        <v>4</v>
      </c>
      <c r="C7" s="407"/>
      <c r="D7" s="408">
        <v>4492</v>
      </c>
      <c r="E7" s="408">
        <v>75</v>
      </c>
      <c r="F7" s="408">
        <v>2325</v>
      </c>
      <c r="G7" s="408">
        <v>6892</v>
      </c>
    </row>
    <row r="8" spans="1:8" ht="22.15" customHeight="1" x14ac:dyDescent="0.25">
      <c r="A8" s="49"/>
      <c r="B8" s="37">
        <v>5</v>
      </c>
      <c r="C8" s="407"/>
      <c r="D8" s="408">
        <v>4301</v>
      </c>
      <c r="E8" s="408">
        <v>71</v>
      </c>
      <c r="F8" s="408">
        <v>2108</v>
      </c>
      <c r="G8" s="408">
        <v>6480</v>
      </c>
    </row>
    <row r="9" spans="1:8" s="36" customFormat="1" ht="22.15" customHeight="1" x14ac:dyDescent="0.25">
      <c r="A9" s="412" t="s">
        <v>240</v>
      </c>
      <c r="B9" s="412"/>
      <c r="C9" s="413"/>
      <c r="D9" s="220">
        <f>D8-D7</f>
        <v>-191</v>
      </c>
      <c r="E9" s="414">
        <f>E8-E7</f>
        <v>-4</v>
      </c>
      <c r="F9" s="414">
        <f>F8-F7</f>
        <v>-217</v>
      </c>
      <c r="G9" s="414">
        <f>G8-G7</f>
        <v>-412</v>
      </c>
    </row>
    <row r="10" spans="1:8" ht="18" customHeight="1" x14ac:dyDescent="0.25">
      <c r="G10" s="23" t="s">
        <v>15</v>
      </c>
    </row>
    <row r="11" spans="1:8" ht="18" customHeight="1" x14ac:dyDescent="0.25">
      <c r="F11" s="33"/>
    </row>
  </sheetData>
  <mergeCells count="3">
    <mergeCell ref="A1:E1"/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3"/>
  <sheetViews>
    <sheetView showGridLines="0" workbookViewId="0">
      <selection activeCell="F14" sqref="F14"/>
    </sheetView>
  </sheetViews>
  <sheetFormatPr defaultRowHeight="18" customHeight="1" x14ac:dyDescent="0.15"/>
  <cols>
    <col min="1" max="1" width="4.5" style="24" customWidth="1"/>
    <col min="2" max="3" width="4.75" style="53" customWidth="1"/>
    <col min="4" max="4" width="4.75" style="24" customWidth="1"/>
    <col min="5" max="12" width="9.5" style="24" customWidth="1"/>
    <col min="13" max="13" width="9" style="54" customWidth="1"/>
    <col min="14" max="248" width="9" style="24" customWidth="1"/>
    <col min="249" max="249" width="4.125" style="24" customWidth="1"/>
    <col min="250" max="250" width="4.5" style="24" customWidth="1"/>
    <col min="251" max="251" width="3.125" style="24" customWidth="1"/>
    <col min="252" max="252" width="4.5" style="24" customWidth="1"/>
    <col min="253" max="253" width="7.125" style="24" customWidth="1"/>
    <col min="254" max="254" width="0.875" style="24" customWidth="1"/>
    <col min="255" max="255" width="7.125" style="24" customWidth="1"/>
    <col min="256" max="256" width="0.875" style="24" customWidth="1"/>
    <col min="257" max="257" width="7.125" style="24" customWidth="1"/>
    <col min="258" max="258" width="0.875" style="24" customWidth="1"/>
    <col min="259" max="259" width="7.125" style="24" customWidth="1"/>
    <col min="260" max="260" width="0.875" style="24" customWidth="1"/>
    <col min="261" max="261" width="7.125" style="24" customWidth="1"/>
    <col min="262" max="262" width="0.875" style="24" customWidth="1"/>
    <col min="263" max="263" width="7.125" style="24" customWidth="1"/>
    <col min="264" max="264" width="0.875" style="24" customWidth="1"/>
    <col min="265" max="265" width="7.125" style="24" customWidth="1"/>
    <col min="266" max="266" width="0.875" style="24" customWidth="1"/>
    <col min="267" max="267" width="7.125" style="24" customWidth="1"/>
    <col min="268" max="268" width="0.875" style="24" customWidth="1"/>
    <col min="269" max="504" width="9" style="24" customWidth="1"/>
    <col min="505" max="505" width="4.125" style="24" customWidth="1"/>
    <col min="506" max="506" width="4.5" style="24" customWidth="1"/>
    <col min="507" max="507" width="3.125" style="24" customWidth="1"/>
    <col min="508" max="508" width="4.5" style="24" customWidth="1"/>
    <col min="509" max="509" width="7.125" style="24" customWidth="1"/>
    <col min="510" max="510" width="0.875" style="24" customWidth="1"/>
    <col min="511" max="511" width="7.125" style="24" customWidth="1"/>
    <col min="512" max="512" width="0.875" style="24" customWidth="1"/>
    <col min="513" max="513" width="7.125" style="24" customWidth="1"/>
    <col min="514" max="514" width="0.875" style="24" customWidth="1"/>
    <col min="515" max="515" width="7.125" style="24" customWidth="1"/>
    <col min="516" max="516" width="0.875" style="24" customWidth="1"/>
    <col min="517" max="517" width="7.125" style="24" customWidth="1"/>
    <col min="518" max="518" width="0.875" style="24" customWidth="1"/>
    <col min="519" max="519" width="7.125" style="24" customWidth="1"/>
    <col min="520" max="520" width="0.875" style="24" customWidth="1"/>
    <col min="521" max="521" width="7.125" style="24" customWidth="1"/>
    <col min="522" max="522" width="0.875" style="24" customWidth="1"/>
    <col min="523" max="523" width="7.125" style="24" customWidth="1"/>
    <col min="524" max="524" width="0.875" style="24" customWidth="1"/>
    <col min="525" max="760" width="9" style="24" customWidth="1"/>
    <col min="761" max="761" width="4.125" style="24" customWidth="1"/>
    <col min="762" max="762" width="4.5" style="24" customWidth="1"/>
    <col min="763" max="763" width="3.125" style="24" customWidth="1"/>
    <col min="764" max="764" width="4.5" style="24" customWidth="1"/>
    <col min="765" max="765" width="7.125" style="24" customWidth="1"/>
    <col min="766" max="766" width="0.875" style="24" customWidth="1"/>
    <col min="767" max="767" width="7.125" style="24" customWidth="1"/>
    <col min="768" max="768" width="0.875" style="24" customWidth="1"/>
    <col min="769" max="769" width="7.125" style="24" customWidth="1"/>
    <col min="770" max="770" width="0.875" style="24" customWidth="1"/>
    <col min="771" max="771" width="7.125" style="24" customWidth="1"/>
    <col min="772" max="772" width="0.875" style="24" customWidth="1"/>
    <col min="773" max="773" width="7.125" style="24" customWidth="1"/>
    <col min="774" max="774" width="0.875" style="24" customWidth="1"/>
    <col min="775" max="775" width="7.125" style="24" customWidth="1"/>
    <col min="776" max="776" width="0.875" style="24" customWidth="1"/>
    <col min="777" max="777" width="7.125" style="24" customWidth="1"/>
    <col min="778" max="778" width="0.875" style="24" customWidth="1"/>
    <col min="779" max="779" width="7.125" style="24" customWidth="1"/>
    <col min="780" max="780" width="0.875" style="24" customWidth="1"/>
    <col min="781" max="1016" width="9" style="24" customWidth="1"/>
    <col min="1017" max="1017" width="4.125" style="24" customWidth="1"/>
    <col min="1018" max="1018" width="4.5" style="24" customWidth="1"/>
    <col min="1019" max="1019" width="3.125" style="24" customWidth="1"/>
    <col min="1020" max="1020" width="4.5" style="24" customWidth="1"/>
    <col min="1021" max="1021" width="7.125" style="24" customWidth="1"/>
    <col min="1022" max="1022" width="0.875" style="24" customWidth="1"/>
    <col min="1023" max="1023" width="7.125" style="24" customWidth="1"/>
    <col min="1024" max="1024" width="0.875" style="24" customWidth="1"/>
    <col min="1025" max="1025" width="7.125" style="24" customWidth="1"/>
    <col min="1026" max="1026" width="0.875" style="24" customWidth="1"/>
    <col min="1027" max="1027" width="7.125" style="24" customWidth="1"/>
    <col min="1028" max="1028" width="0.875" style="24" customWidth="1"/>
    <col min="1029" max="1029" width="7.125" style="24" customWidth="1"/>
    <col min="1030" max="1030" width="0.875" style="24" customWidth="1"/>
    <col min="1031" max="1031" width="7.125" style="24" customWidth="1"/>
    <col min="1032" max="1032" width="0.875" style="24" customWidth="1"/>
    <col min="1033" max="1033" width="7.125" style="24" customWidth="1"/>
    <col min="1034" max="1034" width="0.875" style="24" customWidth="1"/>
    <col min="1035" max="1035" width="7.125" style="24" customWidth="1"/>
    <col min="1036" max="1036" width="0.875" style="24" customWidth="1"/>
    <col min="1037" max="1272" width="9" style="24" customWidth="1"/>
    <col min="1273" max="1273" width="4.125" style="24" customWidth="1"/>
    <col min="1274" max="1274" width="4.5" style="24" customWidth="1"/>
    <col min="1275" max="1275" width="3.125" style="24" customWidth="1"/>
    <col min="1276" max="1276" width="4.5" style="24" customWidth="1"/>
    <col min="1277" max="1277" width="7.125" style="24" customWidth="1"/>
    <col min="1278" max="1278" width="0.875" style="24" customWidth="1"/>
    <col min="1279" max="1279" width="7.125" style="24" customWidth="1"/>
    <col min="1280" max="1280" width="0.875" style="24" customWidth="1"/>
    <col min="1281" max="1281" width="7.125" style="24" customWidth="1"/>
    <col min="1282" max="1282" width="0.875" style="24" customWidth="1"/>
    <col min="1283" max="1283" width="7.125" style="24" customWidth="1"/>
    <col min="1284" max="1284" width="0.875" style="24" customWidth="1"/>
    <col min="1285" max="1285" width="7.125" style="24" customWidth="1"/>
    <col min="1286" max="1286" width="0.875" style="24" customWidth="1"/>
    <col min="1287" max="1287" width="7.125" style="24" customWidth="1"/>
    <col min="1288" max="1288" width="0.875" style="24" customWidth="1"/>
    <col min="1289" max="1289" width="7.125" style="24" customWidth="1"/>
    <col min="1290" max="1290" width="0.875" style="24" customWidth="1"/>
    <col min="1291" max="1291" width="7.125" style="24" customWidth="1"/>
    <col min="1292" max="1292" width="0.875" style="24" customWidth="1"/>
    <col min="1293" max="1528" width="9" style="24" customWidth="1"/>
    <col min="1529" max="1529" width="4.125" style="24" customWidth="1"/>
    <col min="1530" max="1530" width="4.5" style="24" customWidth="1"/>
    <col min="1531" max="1531" width="3.125" style="24" customWidth="1"/>
    <col min="1532" max="1532" width="4.5" style="24" customWidth="1"/>
    <col min="1533" max="1533" width="7.125" style="24" customWidth="1"/>
    <col min="1534" max="1534" width="0.875" style="24" customWidth="1"/>
    <col min="1535" max="1535" width="7.125" style="24" customWidth="1"/>
    <col min="1536" max="1536" width="0.875" style="24" customWidth="1"/>
    <col min="1537" max="1537" width="7.125" style="24" customWidth="1"/>
    <col min="1538" max="1538" width="0.875" style="24" customWidth="1"/>
    <col min="1539" max="1539" width="7.125" style="24" customWidth="1"/>
    <col min="1540" max="1540" width="0.875" style="24" customWidth="1"/>
    <col min="1541" max="1541" width="7.125" style="24" customWidth="1"/>
    <col min="1542" max="1542" width="0.875" style="24" customWidth="1"/>
    <col min="1543" max="1543" width="7.125" style="24" customWidth="1"/>
    <col min="1544" max="1544" width="0.875" style="24" customWidth="1"/>
    <col min="1545" max="1545" width="7.125" style="24" customWidth="1"/>
    <col min="1546" max="1546" width="0.875" style="24" customWidth="1"/>
    <col min="1547" max="1547" width="7.125" style="24" customWidth="1"/>
    <col min="1548" max="1548" width="0.875" style="24" customWidth="1"/>
    <col min="1549" max="1784" width="9" style="24" customWidth="1"/>
    <col min="1785" max="1785" width="4.125" style="24" customWidth="1"/>
    <col min="1786" max="1786" width="4.5" style="24" customWidth="1"/>
    <col min="1787" max="1787" width="3.125" style="24" customWidth="1"/>
    <col min="1788" max="1788" width="4.5" style="24" customWidth="1"/>
    <col min="1789" max="1789" width="7.125" style="24" customWidth="1"/>
    <col min="1790" max="1790" width="0.875" style="24" customWidth="1"/>
    <col min="1791" max="1791" width="7.125" style="24" customWidth="1"/>
    <col min="1792" max="1792" width="0.875" style="24" customWidth="1"/>
    <col min="1793" max="1793" width="7.125" style="24" customWidth="1"/>
    <col min="1794" max="1794" width="0.875" style="24" customWidth="1"/>
    <col min="1795" max="1795" width="7.125" style="24" customWidth="1"/>
    <col min="1796" max="1796" width="0.875" style="24" customWidth="1"/>
    <col min="1797" max="1797" width="7.125" style="24" customWidth="1"/>
    <col min="1798" max="1798" width="0.875" style="24" customWidth="1"/>
    <col min="1799" max="1799" width="7.125" style="24" customWidth="1"/>
    <col min="1800" max="1800" width="0.875" style="24" customWidth="1"/>
    <col min="1801" max="1801" width="7.125" style="24" customWidth="1"/>
    <col min="1802" max="1802" width="0.875" style="24" customWidth="1"/>
    <col min="1803" max="1803" width="7.125" style="24" customWidth="1"/>
    <col min="1804" max="1804" width="0.875" style="24" customWidth="1"/>
    <col min="1805" max="2040" width="9" style="24" customWidth="1"/>
    <col min="2041" max="2041" width="4.125" style="24" customWidth="1"/>
    <col min="2042" max="2042" width="4.5" style="24" customWidth="1"/>
    <col min="2043" max="2043" width="3.125" style="24" customWidth="1"/>
    <col min="2044" max="2044" width="4.5" style="24" customWidth="1"/>
    <col min="2045" max="2045" width="7.125" style="24" customWidth="1"/>
    <col min="2046" max="2046" width="0.875" style="24" customWidth="1"/>
    <col min="2047" max="2047" width="7.125" style="24" customWidth="1"/>
    <col min="2048" max="2048" width="0.875" style="24" customWidth="1"/>
    <col min="2049" max="2049" width="7.125" style="24" customWidth="1"/>
    <col min="2050" max="2050" width="0.875" style="24" customWidth="1"/>
    <col min="2051" max="2051" width="7.125" style="24" customWidth="1"/>
    <col min="2052" max="2052" width="0.875" style="24" customWidth="1"/>
    <col min="2053" max="2053" width="7.125" style="24" customWidth="1"/>
    <col min="2054" max="2054" width="0.875" style="24" customWidth="1"/>
    <col min="2055" max="2055" width="7.125" style="24" customWidth="1"/>
    <col min="2056" max="2056" width="0.875" style="24" customWidth="1"/>
    <col min="2057" max="2057" width="7.125" style="24" customWidth="1"/>
    <col min="2058" max="2058" width="0.875" style="24" customWidth="1"/>
    <col min="2059" max="2059" width="7.125" style="24" customWidth="1"/>
    <col min="2060" max="2060" width="0.875" style="24" customWidth="1"/>
    <col min="2061" max="2296" width="9" style="24" customWidth="1"/>
    <col min="2297" max="2297" width="4.125" style="24" customWidth="1"/>
    <col min="2298" max="2298" width="4.5" style="24" customWidth="1"/>
    <col min="2299" max="2299" width="3.125" style="24" customWidth="1"/>
    <col min="2300" max="2300" width="4.5" style="24" customWidth="1"/>
    <col min="2301" max="2301" width="7.125" style="24" customWidth="1"/>
    <col min="2302" max="2302" width="0.875" style="24" customWidth="1"/>
    <col min="2303" max="2303" width="7.125" style="24" customWidth="1"/>
    <col min="2304" max="2304" width="0.875" style="24" customWidth="1"/>
    <col min="2305" max="2305" width="7.125" style="24" customWidth="1"/>
    <col min="2306" max="2306" width="0.875" style="24" customWidth="1"/>
    <col min="2307" max="2307" width="7.125" style="24" customWidth="1"/>
    <col min="2308" max="2308" width="0.875" style="24" customWidth="1"/>
    <col min="2309" max="2309" width="7.125" style="24" customWidth="1"/>
    <col min="2310" max="2310" width="0.875" style="24" customWidth="1"/>
    <col min="2311" max="2311" width="7.125" style="24" customWidth="1"/>
    <col min="2312" max="2312" width="0.875" style="24" customWidth="1"/>
    <col min="2313" max="2313" width="7.125" style="24" customWidth="1"/>
    <col min="2314" max="2314" width="0.875" style="24" customWidth="1"/>
    <col min="2315" max="2315" width="7.125" style="24" customWidth="1"/>
    <col min="2316" max="2316" width="0.875" style="24" customWidth="1"/>
    <col min="2317" max="2552" width="9" style="24" customWidth="1"/>
    <col min="2553" max="2553" width="4.125" style="24" customWidth="1"/>
    <col min="2554" max="2554" width="4.5" style="24" customWidth="1"/>
    <col min="2555" max="2555" width="3.125" style="24" customWidth="1"/>
    <col min="2556" max="2556" width="4.5" style="24" customWidth="1"/>
    <col min="2557" max="2557" width="7.125" style="24" customWidth="1"/>
    <col min="2558" max="2558" width="0.875" style="24" customWidth="1"/>
    <col min="2559" max="2559" width="7.125" style="24" customWidth="1"/>
    <col min="2560" max="2560" width="0.875" style="24" customWidth="1"/>
    <col min="2561" max="2561" width="7.125" style="24" customWidth="1"/>
    <col min="2562" max="2562" width="0.875" style="24" customWidth="1"/>
    <col min="2563" max="2563" width="7.125" style="24" customWidth="1"/>
    <col min="2564" max="2564" width="0.875" style="24" customWidth="1"/>
    <col min="2565" max="2565" width="7.125" style="24" customWidth="1"/>
    <col min="2566" max="2566" width="0.875" style="24" customWidth="1"/>
    <col min="2567" max="2567" width="7.125" style="24" customWidth="1"/>
    <col min="2568" max="2568" width="0.875" style="24" customWidth="1"/>
    <col min="2569" max="2569" width="7.125" style="24" customWidth="1"/>
    <col min="2570" max="2570" width="0.875" style="24" customWidth="1"/>
    <col min="2571" max="2571" width="7.125" style="24" customWidth="1"/>
    <col min="2572" max="2572" width="0.875" style="24" customWidth="1"/>
    <col min="2573" max="2808" width="9" style="24" customWidth="1"/>
    <col min="2809" max="2809" width="4.125" style="24" customWidth="1"/>
    <col min="2810" max="2810" width="4.5" style="24" customWidth="1"/>
    <col min="2811" max="2811" width="3.125" style="24" customWidth="1"/>
    <col min="2812" max="2812" width="4.5" style="24" customWidth="1"/>
    <col min="2813" max="2813" width="7.125" style="24" customWidth="1"/>
    <col min="2814" max="2814" width="0.875" style="24" customWidth="1"/>
    <col min="2815" max="2815" width="7.125" style="24" customWidth="1"/>
    <col min="2816" max="2816" width="0.875" style="24" customWidth="1"/>
    <col min="2817" max="2817" width="7.125" style="24" customWidth="1"/>
    <col min="2818" max="2818" width="0.875" style="24" customWidth="1"/>
    <col min="2819" max="2819" width="7.125" style="24" customWidth="1"/>
    <col min="2820" max="2820" width="0.875" style="24" customWidth="1"/>
    <col min="2821" max="2821" width="7.125" style="24" customWidth="1"/>
    <col min="2822" max="2822" width="0.875" style="24" customWidth="1"/>
    <col min="2823" max="2823" width="7.125" style="24" customWidth="1"/>
    <col min="2824" max="2824" width="0.875" style="24" customWidth="1"/>
    <col min="2825" max="2825" width="7.125" style="24" customWidth="1"/>
    <col min="2826" max="2826" width="0.875" style="24" customWidth="1"/>
    <col min="2827" max="2827" width="7.125" style="24" customWidth="1"/>
    <col min="2828" max="2828" width="0.875" style="24" customWidth="1"/>
    <col min="2829" max="3064" width="9" style="24" customWidth="1"/>
    <col min="3065" max="3065" width="4.125" style="24" customWidth="1"/>
    <col min="3066" max="3066" width="4.5" style="24" customWidth="1"/>
    <col min="3067" max="3067" width="3.125" style="24" customWidth="1"/>
    <col min="3068" max="3068" width="4.5" style="24" customWidth="1"/>
    <col min="3069" max="3069" width="7.125" style="24" customWidth="1"/>
    <col min="3070" max="3070" width="0.875" style="24" customWidth="1"/>
    <col min="3071" max="3071" width="7.125" style="24" customWidth="1"/>
    <col min="3072" max="3072" width="0.875" style="24" customWidth="1"/>
    <col min="3073" max="3073" width="7.125" style="24" customWidth="1"/>
    <col min="3074" max="3074" width="0.875" style="24" customWidth="1"/>
    <col min="3075" max="3075" width="7.125" style="24" customWidth="1"/>
    <col min="3076" max="3076" width="0.875" style="24" customWidth="1"/>
    <col min="3077" max="3077" width="7.125" style="24" customWidth="1"/>
    <col min="3078" max="3078" width="0.875" style="24" customWidth="1"/>
    <col min="3079" max="3079" width="7.125" style="24" customWidth="1"/>
    <col min="3080" max="3080" width="0.875" style="24" customWidth="1"/>
    <col min="3081" max="3081" width="7.125" style="24" customWidth="1"/>
    <col min="3082" max="3082" width="0.875" style="24" customWidth="1"/>
    <col min="3083" max="3083" width="7.125" style="24" customWidth="1"/>
    <col min="3084" max="3084" width="0.875" style="24" customWidth="1"/>
    <col min="3085" max="3320" width="9" style="24" customWidth="1"/>
    <col min="3321" max="3321" width="4.125" style="24" customWidth="1"/>
    <col min="3322" max="3322" width="4.5" style="24" customWidth="1"/>
    <col min="3323" max="3323" width="3.125" style="24" customWidth="1"/>
    <col min="3324" max="3324" width="4.5" style="24" customWidth="1"/>
    <col min="3325" max="3325" width="7.125" style="24" customWidth="1"/>
    <col min="3326" max="3326" width="0.875" style="24" customWidth="1"/>
    <col min="3327" max="3327" width="7.125" style="24" customWidth="1"/>
    <col min="3328" max="3328" width="0.875" style="24" customWidth="1"/>
    <col min="3329" max="3329" width="7.125" style="24" customWidth="1"/>
    <col min="3330" max="3330" width="0.875" style="24" customWidth="1"/>
    <col min="3331" max="3331" width="7.125" style="24" customWidth="1"/>
    <col min="3332" max="3332" width="0.875" style="24" customWidth="1"/>
    <col min="3333" max="3333" width="7.125" style="24" customWidth="1"/>
    <col min="3334" max="3334" width="0.875" style="24" customWidth="1"/>
    <col min="3335" max="3335" width="7.125" style="24" customWidth="1"/>
    <col min="3336" max="3336" width="0.875" style="24" customWidth="1"/>
    <col min="3337" max="3337" width="7.125" style="24" customWidth="1"/>
    <col min="3338" max="3338" width="0.875" style="24" customWidth="1"/>
    <col min="3339" max="3339" width="7.125" style="24" customWidth="1"/>
    <col min="3340" max="3340" width="0.875" style="24" customWidth="1"/>
    <col min="3341" max="3576" width="9" style="24" customWidth="1"/>
    <col min="3577" max="3577" width="4.125" style="24" customWidth="1"/>
    <col min="3578" max="3578" width="4.5" style="24" customWidth="1"/>
    <col min="3579" max="3579" width="3.125" style="24" customWidth="1"/>
    <col min="3580" max="3580" width="4.5" style="24" customWidth="1"/>
    <col min="3581" max="3581" width="7.125" style="24" customWidth="1"/>
    <col min="3582" max="3582" width="0.875" style="24" customWidth="1"/>
    <col min="3583" max="3583" width="7.125" style="24" customWidth="1"/>
    <col min="3584" max="3584" width="0.875" style="24" customWidth="1"/>
    <col min="3585" max="3585" width="7.125" style="24" customWidth="1"/>
    <col min="3586" max="3586" width="0.875" style="24" customWidth="1"/>
    <col min="3587" max="3587" width="7.125" style="24" customWidth="1"/>
    <col min="3588" max="3588" width="0.875" style="24" customWidth="1"/>
    <col min="3589" max="3589" width="7.125" style="24" customWidth="1"/>
    <col min="3590" max="3590" width="0.875" style="24" customWidth="1"/>
    <col min="3591" max="3591" width="7.125" style="24" customWidth="1"/>
    <col min="3592" max="3592" width="0.875" style="24" customWidth="1"/>
    <col min="3593" max="3593" width="7.125" style="24" customWidth="1"/>
    <col min="3594" max="3594" width="0.875" style="24" customWidth="1"/>
    <col min="3595" max="3595" width="7.125" style="24" customWidth="1"/>
    <col min="3596" max="3596" width="0.875" style="24" customWidth="1"/>
    <col min="3597" max="3832" width="9" style="24" customWidth="1"/>
    <col min="3833" max="3833" width="4.125" style="24" customWidth="1"/>
    <col min="3834" max="3834" width="4.5" style="24" customWidth="1"/>
    <col min="3835" max="3835" width="3.125" style="24" customWidth="1"/>
    <col min="3836" max="3836" width="4.5" style="24" customWidth="1"/>
    <col min="3837" max="3837" width="7.125" style="24" customWidth="1"/>
    <col min="3838" max="3838" width="0.875" style="24" customWidth="1"/>
    <col min="3839" max="3839" width="7.125" style="24" customWidth="1"/>
    <col min="3840" max="3840" width="0.875" style="24" customWidth="1"/>
    <col min="3841" max="3841" width="7.125" style="24" customWidth="1"/>
    <col min="3842" max="3842" width="0.875" style="24" customWidth="1"/>
    <col min="3843" max="3843" width="7.125" style="24" customWidth="1"/>
    <col min="3844" max="3844" width="0.875" style="24" customWidth="1"/>
    <col min="3845" max="3845" width="7.125" style="24" customWidth="1"/>
    <col min="3846" max="3846" width="0.875" style="24" customWidth="1"/>
    <col min="3847" max="3847" width="7.125" style="24" customWidth="1"/>
    <col min="3848" max="3848" width="0.875" style="24" customWidth="1"/>
    <col min="3849" max="3849" width="7.125" style="24" customWidth="1"/>
    <col min="3850" max="3850" width="0.875" style="24" customWidth="1"/>
    <col min="3851" max="3851" width="7.125" style="24" customWidth="1"/>
    <col min="3852" max="3852" width="0.875" style="24" customWidth="1"/>
    <col min="3853" max="4088" width="9" style="24" customWidth="1"/>
    <col min="4089" max="4089" width="4.125" style="24" customWidth="1"/>
    <col min="4090" max="4090" width="4.5" style="24" customWidth="1"/>
    <col min="4091" max="4091" width="3.125" style="24" customWidth="1"/>
    <col min="4092" max="4092" width="4.5" style="24" customWidth="1"/>
    <col min="4093" max="4093" width="7.125" style="24" customWidth="1"/>
    <col min="4094" max="4094" width="0.875" style="24" customWidth="1"/>
    <col min="4095" max="4095" width="7.125" style="24" customWidth="1"/>
    <col min="4096" max="4096" width="0.875" style="24" customWidth="1"/>
    <col min="4097" max="4097" width="7.125" style="24" customWidth="1"/>
    <col min="4098" max="4098" width="0.875" style="24" customWidth="1"/>
    <col min="4099" max="4099" width="7.125" style="24" customWidth="1"/>
    <col min="4100" max="4100" width="0.875" style="24" customWidth="1"/>
    <col min="4101" max="4101" width="7.125" style="24" customWidth="1"/>
    <col min="4102" max="4102" width="0.875" style="24" customWidth="1"/>
    <col min="4103" max="4103" width="7.125" style="24" customWidth="1"/>
    <col min="4104" max="4104" width="0.875" style="24" customWidth="1"/>
    <col min="4105" max="4105" width="7.125" style="24" customWidth="1"/>
    <col min="4106" max="4106" width="0.875" style="24" customWidth="1"/>
    <col min="4107" max="4107" width="7.125" style="24" customWidth="1"/>
    <col min="4108" max="4108" width="0.875" style="24" customWidth="1"/>
    <col min="4109" max="4344" width="9" style="24" customWidth="1"/>
    <col min="4345" max="4345" width="4.125" style="24" customWidth="1"/>
    <col min="4346" max="4346" width="4.5" style="24" customWidth="1"/>
    <col min="4347" max="4347" width="3.125" style="24" customWidth="1"/>
    <col min="4348" max="4348" width="4.5" style="24" customWidth="1"/>
    <col min="4349" max="4349" width="7.125" style="24" customWidth="1"/>
    <col min="4350" max="4350" width="0.875" style="24" customWidth="1"/>
    <col min="4351" max="4351" width="7.125" style="24" customWidth="1"/>
    <col min="4352" max="4352" width="0.875" style="24" customWidth="1"/>
    <col min="4353" max="4353" width="7.125" style="24" customWidth="1"/>
    <col min="4354" max="4354" width="0.875" style="24" customWidth="1"/>
    <col min="4355" max="4355" width="7.125" style="24" customWidth="1"/>
    <col min="4356" max="4356" width="0.875" style="24" customWidth="1"/>
    <col min="4357" max="4357" width="7.125" style="24" customWidth="1"/>
    <col min="4358" max="4358" width="0.875" style="24" customWidth="1"/>
    <col min="4359" max="4359" width="7.125" style="24" customWidth="1"/>
    <col min="4360" max="4360" width="0.875" style="24" customWidth="1"/>
    <col min="4361" max="4361" width="7.125" style="24" customWidth="1"/>
    <col min="4362" max="4362" width="0.875" style="24" customWidth="1"/>
    <col min="4363" max="4363" width="7.125" style="24" customWidth="1"/>
    <col min="4364" max="4364" width="0.875" style="24" customWidth="1"/>
    <col min="4365" max="4600" width="9" style="24" customWidth="1"/>
    <col min="4601" max="4601" width="4.125" style="24" customWidth="1"/>
    <col min="4602" max="4602" width="4.5" style="24" customWidth="1"/>
    <col min="4603" max="4603" width="3.125" style="24" customWidth="1"/>
    <col min="4604" max="4604" width="4.5" style="24" customWidth="1"/>
    <col min="4605" max="4605" width="7.125" style="24" customWidth="1"/>
    <col min="4606" max="4606" width="0.875" style="24" customWidth="1"/>
    <col min="4607" max="4607" width="7.125" style="24" customWidth="1"/>
    <col min="4608" max="4608" width="0.875" style="24" customWidth="1"/>
    <col min="4609" max="4609" width="7.125" style="24" customWidth="1"/>
    <col min="4610" max="4610" width="0.875" style="24" customWidth="1"/>
    <col min="4611" max="4611" width="7.125" style="24" customWidth="1"/>
    <col min="4612" max="4612" width="0.875" style="24" customWidth="1"/>
    <col min="4613" max="4613" width="7.125" style="24" customWidth="1"/>
    <col min="4614" max="4614" width="0.875" style="24" customWidth="1"/>
    <col min="4615" max="4615" width="7.125" style="24" customWidth="1"/>
    <col min="4616" max="4616" width="0.875" style="24" customWidth="1"/>
    <col min="4617" max="4617" width="7.125" style="24" customWidth="1"/>
    <col min="4618" max="4618" width="0.875" style="24" customWidth="1"/>
    <col min="4619" max="4619" width="7.125" style="24" customWidth="1"/>
    <col min="4620" max="4620" width="0.875" style="24" customWidth="1"/>
    <col min="4621" max="4856" width="9" style="24" customWidth="1"/>
    <col min="4857" max="4857" width="4.125" style="24" customWidth="1"/>
    <col min="4858" max="4858" width="4.5" style="24" customWidth="1"/>
    <col min="4859" max="4859" width="3.125" style="24" customWidth="1"/>
    <col min="4860" max="4860" width="4.5" style="24" customWidth="1"/>
    <col min="4861" max="4861" width="7.125" style="24" customWidth="1"/>
    <col min="4862" max="4862" width="0.875" style="24" customWidth="1"/>
    <col min="4863" max="4863" width="7.125" style="24" customWidth="1"/>
    <col min="4864" max="4864" width="0.875" style="24" customWidth="1"/>
    <col min="4865" max="4865" width="7.125" style="24" customWidth="1"/>
    <col min="4866" max="4866" width="0.875" style="24" customWidth="1"/>
    <col min="4867" max="4867" width="7.125" style="24" customWidth="1"/>
    <col min="4868" max="4868" width="0.875" style="24" customWidth="1"/>
    <col min="4869" max="4869" width="7.125" style="24" customWidth="1"/>
    <col min="4870" max="4870" width="0.875" style="24" customWidth="1"/>
    <col min="4871" max="4871" width="7.125" style="24" customWidth="1"/>
    <col min="4872" max="4872" width="0.875" style="24" customWidth="1"/>
    <col min="4873" max="4873" width="7.125" style="24" customWidth="1"/>
    <col min="4874" max="4874" width="0.875" style="24" customWidth="1"/>
    <col min="4875" max="4875" width="7.125" style="24" customWidth="1"/>
    <col min="4876" max="4876" width="0.875" style="24" customWidth="1"/>
    <col min="4877" max="5112" width="9" style="24" customWidth="1"/>
    <col min="5113" max="5113" width="4.125" style="24" customWidth="1"/>
    <col min="5114" max="5114" width="4.5" style="24" customWidth="1"/>
    <col min="5115" max="5115" width="3.125" style="24" customWidth="1"/>
    <col min="5116" max="5116" width="4.5" style="24" customWidth="1"/>
    <col min="5117" max="5117" width="7.125" style="24" customWidth="1"/>
    <col min="5118" max="5118" width="0.875" style="24" customWidth="1"/>
    <col min="5119" max="5119" width="7.125" style="24" customWidth="1"/>
    <col min="5120" max="5120" width="0.875" style="24" customWidth="1"/>
    <col min="5121" max="5121" width="7.125" style="24" customWidth="1"/>
    <col min="5122" max="5122" width="0.875" style="24" customWidth="1"/>
    <col min="5123" max="5123" width="7.125" style="24" customWidth="1"/>
    <col min="5124" max="5124" width="0.875" style="24" customWidth="1"/>
    <col min="5125" max="5125" width="7.125" style="24" customWidth="1"/>
    <col min="5126" max="5126" width="0.875" style="24" customWidth="1"/>
    <col min="5127" max="5127" width="7.125" style="24" customWidth="1"/>
    <col min="5128" max="5128" width="0.875" style="24" customWidth="1"/>
    <col min="5129" max="5129" width="7.125" style="24" customWidth="1"/>
    <col min="5130" max="5130" width="0.875" style="24" customWidth="1"/>
    <col min="5131" max="5131" width="7.125" style="24" customWidth="1"/>
    <col min="5132" max="5132" width="0.875" style="24" customWidth="1"/>
    <col min="5133" max="5368" width="9" style="24" customWidth="1"/>
    <col min="5369" max="5369" width="4.125" style="24" customWidth="1"/>
    <col min="5370" max="5370" width="4.5" style="24" customWidth="1"/>
    <col min="5371" max="5371" width="3.125" style="24" customWidth="1"/>
    <col min="5372" max="5372" width="4.5" style="24" customWidth="1"/>
    <col min="5373" max="5373" width="7.125" style="24" customWidth="1"/>
    <col min="5374" max="5374" width="0.875" style="24" customWidth="1"/>
    <col min="5375" max="5375" width="7.125" style="24" customWidth="1"/>
    <col min="5376" max="5376" width="0.875" style="24" customWidth="1"/>
    <col min="5377" max="5377" width="7.125" style="24" customWidth="1"/>
    <col min="5378" max="5378" width="0.875" style="24" customWidth="1"/>
    <col min="5379" max="5379" width="7.125" style="24" customWidth="1"/>
    <col min="5380" max="5380" width="0.875" style="24" customWidth="1"/>
    <col min="5381" max="5381" width="7.125" style="24" customWidth="1"/>
    <col min="5382" max="5382" width="0.875" style="24" customWidth="1"/>
    <col min="5383" max="5383" width="7.125" style="24" customWidth="1"/>
    <col min="5384" max="5384" width="0.875" style="24" customWidth="1"/>
    <col min="5385" max="5385" width="7.125" style="24" customWidth="1"/>
    <col min="5386" max="5386" width="0.875" style="24" customWidth="1"/>
    <col min="5387" max="5387" width="7.125" style="24" customWidth="1"/>
    <col min="5388" max="5388" width="0.875" style="24" customWidth="1"/>
    <col min="5389" max="5624" width="9" style="24" customWidth="1"/>
    <col min="5625" max="5625" width="4.125" style="24" customWidth="1"/>
    <col min="5626" max="5626" width="4.5" style="24" customWidth="1"/>
    <col min="5627" max="5627" width="3.125" style="24" customWidth="1"/>
    <col min="5628" max="5628" width="4.5" style="24" customWidth="1"/>
    <col min="5629" max="5629" width="7.125" style="24" customWidth="1"/>
    <col min="5630" max="5630" width="0.875" style="24" customWidth="1"/>
    <col min="5631" max="5631" width="7.125" style="24" customWidth="1"/>
    <col min="5632" max="5632" width="0.875" style="24" customWidth="1"/>
    <col min="5633" max="5633" width="7.125" style="24" customWidth="1"/>
    <col min="5634" max="5634" width="0.875" style="24" customWidth="1"/>
    <col min="5635" max="5635" width="7.125" style="24" customWidth="1"/>
    <col min="5636" max="5636" width="0.875" style="24" customWidth="1"/>
    <col min="5637" max="5637" width="7.125" style="24" customWidth="1"/>
    <col min="5638" max="5638" width="0.875" style="24" customWidth="1"/>
    <col min="5639" max="5639" width="7.125" style="24" customWidth="1"/>
    <col min="5640" max="5640" width="0.875" style="24" customWidth="1"/>
    <col min="5641" max="5641" width="7.125" style="24" customWidth="1"/>
    <col min="5642" max="5642" width="0.875" style="24" customWidth="1"/>
    <col min="5643" max="5643" width="7.125" style="24" customWidth="1"/>
    <col min="5644" max="5644" width="0.875" style="24" customWidth="1"/>
    <col min="5645" max="5880" width="9" style="24" customWidth="1"/>
    <col min="5881" max="5881" width="4.125" style="24" customWidth="1"/>
    <col min="5882" max="5882" width="4.5" style="24" customWidth="1"/>
    <col min="5883" max="5883" width="3.125" style="24" customWidth="1"/>
    <col min="5884" max="5884" width="4.5" style="24" customWidth="1"/>
    <col min="5885" max="5885" width="7.125" style="24" customWidth="1"/>
    <col min="5886" max="5886" width="0.875" style="24" customWidth="1"/>
    <col min="5887" max="5887" width="7.125" style="24" customWidth="1"/>
    <col min="5888" max="5888" width="0.875" style="24" customWidth="1"/>
    <col min="5889" max="5889" width="7.125" style="24" customWidth="1"/>
    <col min="5890" max="5890" width="0.875" style="24" customWidth="1"/>
    <col min="5891" max="5891" width="7.125" style="24" customWidth="1"/>
    <col min="5892" max="5892" width="0.875" style="24" customWidth="1"/>
    <col min="5893" max="5893" width="7.125" style="24" customWidth="1"/>
    <col min="5894" max="5894" width="0.875" style="24" customWidth="1"/>
    <col min="5895" max="5895" width="7.125" style="24" customWidth="1"/>
    <col min="5896" max="5896" width="0.875" style="24" customWidth="1"/>
    <col min="5897" max="5897" width="7.125" style="24" customWidth="1"/>
    <col min="5898" max="5898" width="0.875" style="24" customWidth="1"/>
    <col min="5899" max="5899" width="7.125" style="24" customWidth="1"/>
    <col min="5900" max="5900" width="0.875" style="24" customWidth="1"/>
    <col min="5901" max="6136" width="9" style="24" customWidth="1"/>
    <col min="6137" max="6137" width="4.125" style="24" customWidth="1"/>
    <col min="6138" max="6138" width="4.5" style="24" customWidth="1"/>
    <col min="6139" max="6139" width="3.125" style="24" customWidth="1"/>
    <col min="6140" max="6140" width="4.5" style="24" customWidth="1"/>
    <col min="6141" max="6141" width="7.125" style="24" customWidth="1"/>
    <col min="6142" max="6142" width="0.875" style="24" customWidth="1"/>
    <col min="6143" max="6143" width="7.125" style="24" customWidth="1"/>
    <col min="6144" max="6144" width="0.875" style="24" customWidth="1"/>
    <col min="6145" max="6145" width="7.125" style="24" customWidth="1"/>
    <col min="6146" max="6146" width="0.875" style="24" customWidth="1"/>
    <col min="6147" max="6147" width="7.125" style="24" customWidth="1"/>
    <col min="6148" max="6148" width="0.875" style="24" customWidth="1"/>
    <col min="6149" max="6149" width="7.125" style="24" customWidth="1"/>
    <col min="6150" max="6150" width="0.875" style="24" customWidth="1"/>
    <col min="6151" max="6151" width="7.125" style="24" customWidth="1"/>
    <col min="6152" max="6152" width="0.875" style="24" customWidth="1"/>
    <col min="6153" max="6153" width="7.125" style="24" customWidth="1"/>
    <col min="6154" max="6154" width="0.875" style="24" customWidth="1"/>
    <col min="6155" max="6155" width="7.125" style="24" customWidth="1"/>
    <col min="6156" max="6156" width="0.875" style="24" customWidth="1"/>
    <col min="6157" max="6392" width="9" style="24" customWidth="1"/>
    <col min="6393" max="6393" width="4.125" style="24" customWidth="1"/>
    <col min="6394" max="6394" width="4.5" style="24" customWidth="1"/>
    <col min="6395" max="6395" width="3.125" style="24" customWidth="1"/>
    <col min="6396" max="6396" width="4.5" style="24" customWidth="1"/>
    <col min="6397" max="6397" width="7.125" style="24" customWidth="1"/>
    <col min="6398" max="6398" width="0.875" style="24" customWidth="1"/>
    <col min="6399" max="6399" width="7.125" style="24" customWidth="1"/>
    <col min="6400" max="6400" width="0.875" style="24" customWidth="1"/>
    <col min="6401" max="6401" width="7.125" style="24" customWidth="1"/>
    <col min="6402" max="6402" width="0.875" style="24" customWidth="1"/>
    <col min="6403" max="6403" width="7.125" style="24" customWidth="1"/>
    <col min="6404" max="6404" width="0.875" style="24" customWidth="1"/>
    <col min="6405" max="6405" width="7.125" style="24" customWidth="1"/>
    <col min="6406" max="6406" width="0.875" style="24" customWidth="1"/>
    <col min="6407" max="6407" width="7.125" style="24" customWidth="1"/>
    <col min="6408" max="6408" width="0.875" style="24" customWidth="1"/>
    <col min="6409" max="6409" width="7.125" style="24" customWidth="1"/>
    <col min="6410" max="6410" width="0.875" style="24" customWidth="1"/>
    <col min="6411" max="6411" width="7.125" style="24" customWidth="1"/>
    <col min="6412" max="6412" width="0.875" style="24" customWidth="1"/>
    <col min="6413" max="6648" width="9" style="24" customWidth="1"/>
    <col min="6649" max="6649" width="4.125" style="24" customWidth="1"/>
    <col min="6650" max="6650" width="4.5" style="24" customWidth="1"/>
    <col min="6651" max="6651" width="3.125" style="24" customWidth="1"/>
    <col min="6652" max="6652" width="4.5" style="24" customWidth="1"/>
    <col min="6653" max="6653" width="7.125" style="24" customWidth="1"/>
    <col min="6654" max="6654" width="0.875" style="24" customWidth="1"/>
    <col min="6655" max="6655" width="7.125" style="24" customWidth="1"/>
    <col min="6656" max="6656" width="0.875" style="24" customWidth="1"/>
    <col min="6657" max="6657" width="7.125" style="24" customWidth="1"/>
    <col min="6658" max="6658" width="0.875" style="24" customWidth="1"/>
    <col min="6659" max="6659" width="7.125" style="24" customWidth="1"/>
    <col min="6660" max="6660" width="0.875" style="24" customWidth="1"/>
    <col min="6661" max="6661" width="7.125" style="24" customWidth="1"/>
    <col min="6662" max="6662" width="0.875" style="24" customWidth="1"/>
    <col min="6663" max="6663" width="7.125" style="24" customWidth="1"/>
    <col min="6664" max="6664" width="0.875" style="24" customWidth="1"/>
    <col min="6665" max="6665" width="7.125" style="24" customWidth="1"/>
    <col min="6666" max="6666" width="0.875" style="24" customWidth="1"/>
    <col min="6667" max="6667" width="7.125" style="24" customWidth="1"/>
    <col min="6668" max="6668" width="0.875" style="24" customWidth="1"/>
    <col min="6669" max="6904" width="9" style="24" customWidth="1"/>
    <col min="6905" max="6905" width="4.125" style="24" customWidth="1"/>
    <col min="6906" max="6906" width="4.5" style="24" customWidth="1"/>
    <col min="6907" max="6907" width="3.125" style="24" customWidth="1"/>
    <col min="6908" max="6908" width="4.5" style="24" customWidth="1"/>
    <col min="6909" max="6909" width="7.125" style="24" customWidth="1"/>
    <col min="6910" max="6910" width="0.875" style="24" customWidth="1"/>
    <col min="6911" max="6911" width="7.125" style="24" customWidth="1"/>
    <col min="6912" max="6912" width="0.875" style="24" customWidth="1"/>
    <col min="6913" max="6913" width="7.125" style="24" customWidth="1"/>
    <col min="6914" max="6914" width="0.875" style="24" customWidth="1"/>
    <col min="6915" max="6915" width="7.125" style="24" customWidth="1"/>
    <col min="6916" max="6916" width="0.875" style="24" customWidth="1"/>
    <col min="6917" max="6917" width="7.125" style="24" customWidth="1"/>
    <col min="6918" max="6918" width="0.875" style="24" customWidth="1"/>
    <col min="6919" max="6919" width="7.125" style="24" customWidth="1"/>
    <col min="6920" max="6920" width="0.875" style="24" customWidth="1"/>
    <col min="6921" max="6921" width="7.125" style="24" customWidth="1"/>
    <col min="6922" max="6922" width="0.875" style="24" customWidth="1"/>
    <col min="6923" max="6923" width="7.125" style="24" customWidth="1"/>
    <col min="6924" max="6924" width="0.875" style="24" customWidth="1"/>
    <col min="6925" max="7160" width="9" style="24" customWidth="1"/>
    <col min="7161" max="7161" width="4.125" style="24" customWidth="1"/>
    <col min="7162" max="7162" width="4.5" style="24" customWidth="1"/>
    <col min="7163" max="7163" width="3.125" style="24" customWidth="1"/>
    <col min="7164" max="7164" width="4.5" style="24" customWidth="1"/>
    <col min="7165" max="7165" width="7.125" style="24" customWidth="1"/>
    <col min="7166" max="7166" width="0.875" style="24" customWidth="1"/>
    <col min="7167" max="7167" width="7.125" style="24" customWidth="1"/>
    <col min="7168" max="7168" width="0.875" style="24" customWidth="1"/>
    <col min="7169" max="7169" width="7.125" style="24" customWidth="1"/>
    <col min="7170" max="7170" width="0.875" style="24" customWidth="1"/>
    <col min="7171" max="7171" width="7.125" style="24" customWidth="1"/>
    <col min="7172" max="7172" width="0.875" style="24" customWidth="1"/>
    <col min="7173" max="7173" width="7.125" style="24" customWidth="1"/>
    <col min="7174" max="7174" width="0.875" style="24" customWidth="1"/>
    <col min="7175" max="7175" width="7.125" style="24" customWidth="1"/>
    <col min="7176" max="7176" width="0.875" style="24" customWidth="1"/>
    <col min="7177" max="7177" width="7.125" style="24" customWidth="1"/>
    <col min="7178" max="7178" width="0.875" style="24" customWidth="1"/>
    <col min="7179" max="7179" width="7.125" style="24" customWidth="1"/>
    <col min="7180" max="7180" width="0.875" style="24" customWidth="1"/>
    <col min="7181" max="7416" width="9" style="24" customWidth="1"/>
    <col min="7417" max="7417" width="4.125" style="24" customWidth="1"/>
    <col min="7418" max="7418" width="4.5" style="24" customWidth="1"/>
    <col min="7419" max="7419" width="3.125" style="24" customWidth="1"/>
    <col min="7420" max="7420" width="4.5" style="24" customWidth="1"/>
    <col min="7421" max="7421" width="7.125" style="24" customWidth="1"/>
    <col min="7422" max="7422" width="0.875" style="24" customWidth="1"/>
    <col min="7423" max="7423" width="7.125" style="24" customWidth="1"/>
    <col min="7424" max="7424" width="0.875" style="24" customWidth="1"/>
    <col min="7425" max="7425" width="7.125" style="24" customWidth="1"/>
    <col min="7426" max="7426" width="0.875" style="24" customWidth="1"/>
    <col min="7427" max="7427" width="7.125" style="24" customWidth="1"/>
    <col min="7428" max="7428" width="0.875" style="24" customWidth="1"/>
    <col min="7429" max="7429" width="7.125" style="24" customWidth="1"/>
    <col min="7430" max="7430" width="0.875" style="24" customWidth="1"/>
    <col min="7431" max="7431" width="7.125" style="24" customWidth="1"/>
    <col min="7432" max="7432" width="0.875" style="24" customWidth="1"/>
    <col min="7433" max="7433" width="7.125" style="24" customWidth="1"/>
    <col min="7434" max="7434" width="0.875" style="24" customWidth="1"/>
    <col min="7435" max="7435" width="7.125" style="24" customWidth="1"/>
    <col min="7436" max="7436" width="0.875" style="24" customWidth="1"/>
    <col min="7437" max="7672" width="9" style="24" customWidth="1"/>
    <col min="7673" max="7673" width="4.125" style="24" customWidth="1"/>
    <col min="7674" max="7674" width="4.5" style="24" customWidth="1"/>
    <col min="7675" max="7675" width="3.125" style="24" customWidth="1"/>
    <col min="7676" max="7676" width="4.5" style="24" customWidth="1"/>
    <col min="7677" max="7677" width="7.125" style="24" customWidth="1"/>
    <col min="7678" max="7678" width="0.875" style="24" customWidth="1"/>
    <col min="7679" max="7679" width="7.125" style="24" customWidth="1"/>
    <col min="7680" max="7680" width="0.875" style="24" customWidth="1"/>
    <col min="7681" max="7681" width="7.125" style="24" customWidth="1"/>
    <col min="7682" max="7682" width="0.875" style="24" customWidth="1"/>
    <col min="7683" max="7683" width="7.125" style="24" customWidth="1"/>
    <col min="7684" max="7684" width="0.875" style="24" customWidth="1"/>
    <col min="7685" max="7685" width="7.125" style="24" customWidth="1"/>
    <col min="7686" max="7686" width="0.875" style="24" customWidth="1"/>
    <col min="7687" max="7687" width="7.125" style="24" customWidth="1"/>
    <col min="7688" max="7688" width="0.875" style="24" customWidth="1"/>
    <col min="7689" max="7689" width="7.125" style="24" customWidth="1"/>
    <col min="7690" max="7690" width="0.875" style="24" customWidth="1"/>
    <col min="7691" max="7691" width="7.125" style="24" customWidth="1"/>
    <col min="7692" max="7692" width="0.875" style="24" customWidth="1"/>
    <col min="7693" max="7928" width="9" style="24" customWidth="1"/>
    <col min="7929" max="7929" width="4.125" style="24" customWidth="1"/>
    <col min="7930" max="7930" width="4.5" style="24" customWidth="1"/>
    <col min="7931" max="7931" width="3.125" style="24" customWidth="1"/>
    <col min="7932" max="7932" width="4.5" style="24" customWidth="1"/>
    <col min="7933" max="7933" width="7.125" style="24" customWidth="1"/>
    <col min="7934" max="7934" width="0.875" style="24" customWidth="1"/>
    <col min="7935" max="7935" width="7.125" style="24" customWidth="1"/>
    <col min="7936" max="7936" width="0.875" style="24" customWidth="1"/>
    <col min="7937" max="7937" width="7.125" style="24" customWidth="1"/>
    <col min="7938" max="7938" width="0.875" style="24" customWidth="1"/>
    <col min="7939" max="7939" width="7.125" style="24" customWidth="1"/>
    <col min="7940" max="7940" width="0.875" style="24" customWidth="1"/>
    <col min="7941" max="7941" width="7.125" style="24" customWidth="1"/>
    <col min="7942" max="7942" width="0.875" style="24" customWidth="1"/>
    <col min="7943" max="7943" width="7.125" style="24" customWidth="1"/>
    <col min="7944" max="7944" width="0.875" style="24" customWidth="1"/>
    <col min="7945" max="7945" width="7.125" style="24" customWidth="1"/>
    <col min="7946" max="7946" width="0.875" style="24" customWidth="1"/>
    <col min="7947" max="7947" width="7.125" style="24" customWidth="1"/>
    <col min="7948" max="7948" width="0.875" style="24" customWidth="1"/>
    <col min="7949" max="8184" width="9" style="24" customWidth="1"/>
    <col min="8185" max="8185" width="4.125" style="24" customWidth="1"/>
    <col min="8186" max="8186" width="4.5" style="24" customWidth="1"/>
    <col min="8187" max="8187" width="3.125" style="24" customWidth="1"/>
    <col min="8188" max="8188" width="4.5" style="24" customWidth="1"/>
    <col min="8189" max="8189" width="7.125" style="24" customWidth="1"/>
    <col min="8190" max="8190" width="0.875" style="24" customWidth="1"/>
    <col min="8191" max="8191" width="7.125" style="24" customWidth="1"/>
    <col min="8192" max="8192" width="0.875" style="24" customWidth="1"/>
    <col min="8193" max="8193" width="7.125" style="24" customWidth="1"/>
    <col min="8194" max="8194" width="0.875" style="24" customWidth="1"/>
    <col min="8195" max="8195" width="7.125" style="24" customWidth="1"/>
    <col min="8196" max="8196" width="0.875" style="24" customWidth="1"/>
    <col min="8197" max="8197" width="7.125" style="24" customWidth="1"/>
    <col min="8198" max="8198" width="0.875" style="24" customWidth="1"/>
    <col min="8199" max="8199" width="7.125" style="24" customWidth="1"/>
    <col min="8200" max="8200" width="0.875" style="24" customWidth="1"/>
    <col min="8201" max="8201" width="7.125" style="24" customWidth="1"/>
    <col min="8202" max="8202" width="0.875" style="24" customWidth="1"/>
    <col min="8203" max="8203" width="7.125" style="24" customWidth="1"/>
    <col min="8204" max="8204" width="0.875" style="24" customWidth="1"/>
    <col min="8205" max="8440" width="9" style="24" customWidth="1"/>
    <col min="8441" max="8441" width="4.125" style="24" customWidth="1"/>
    <col min="8442" max="8442" width="4.5" style="24" customWidth="1"/>
    <col min="8443" max="8443" width="3.125" style="24" customWidth="1"/>
    <col min="8444" max="8444" width="4.5" style="24" customWidth="1"/>
    <col min="8445" max="8445" width="7.125" style="24" customWidth="1"/>
    <col min="8446" max="8446" width="0.875" style="24" customWidth="1"/>
    <col min="8447" max="8447" width="7.125" style="24" customWidth="1"/>
    <col min="8448" max="8448" width="0.875" style="24" customWidth="1"/>
    <col min="8449" max="8449" width="7.125" style="24" customWidth="1"/>
    <col min="8450" max="8450" width="0.875" style="24" customWidth="1"/>
    <col min="8451" max="8451" width="7.125" style="24" customWidth="1"/>
    <col min="8452" max="8452" width="0.875" style="24" customWidth="1"/>
    <col min="8453" max="8453" width="7.125" style="24" customWidth="1"/>
    <col min="8454" max="8454" width="0.875" style="24" customWidth="1"/>
    <col min="8455" max="8455" width="7.125" style="24" customWidth="1"/>
    <col min="8456" max="8456" width="0.875" style="24" customWidth="1"/>
    <col min="8457" max="8457" width="7.125" style="24" customWidth="1"/>
    <col min="8458" max="8458" width="0.875" style="24" customWidth="1"/>
    <col min="8459" max="8459" width="7.125" style="24" customWidth="1"/>
    <col min="8460" max="8460" width="0.875" style="24" customWidth="1"/>
    <col min="8461" max="8696" width="9" style="24" customWidth="1"/>
    <col min="8697" max="8697" width="4.125" style="24" customWidth="1"/>
    <col min="8698" max="8698" width="4.5" style="24" customWidth="1"/>
    <col min="8699" max="8699" width="3.125" style="24" customWidth="1"/>
    <col min="8700" max="8700" width="4.5" style="24" customWidth="1"/>
    <col min="8701" max="8701" width="7.125" style="24" customWidth="1"/>
    <col min="8702" max="8702" width="0.875" style="24" customWidth="1"/>
    <col min="8703" max="8703" width="7.125" style="24" customWidth="1"/>
    <col min="8704" max="8704" width="0.875" style="24" customWidth="1"/>
    <col min="8705" max="8705" width="7.125" style="24" customWidth="1"/>
    <col min="8706" max="8706" width="0.875" style="24" customWidth="1"/>
    <col min="8707" max="8707" width="7.125" style="24" customWidth="1"/>
    <col min="8708" max="8708" width="0.875" style="24" customWidth="1"/>
    <col min="8709" max="8709" width="7.125" style="24" customWidth="1"/>
    <col min="8710" max="8710" width="0.875" style="24" customWidth="1"/>
    <col min="8711" max="8711" width="7.125" style="24" customWidth="1"/>
    <col min="8712" max="8712" width="0.875" style="24" customWidth="1"/>
    <col min="8713" max="8713" width="7.125" style="24" customWidth="1"/>
    <col min="8714" max="8714" width="0.875" style="24" customWidth="1"/>
    <col min="8715" max="8715" width="7.125" style="24" customWidth="1"/>
    <col min="8716" max="8716" width="0.875" style="24" customWidth="1"/>
    <col min="8717" max="8952" width="9" style="24" customWidth="1"/>
    <col min="8953" max="8953" width="4.125" style="24" customWidth="1"/>
    <col min="8954" max="8954" width="4.5" style="24" customWidth="1"/>
    <col min="8955" max="8955" width="3.125" style="24" customWidth="1"/>
    <col min="8956" max="8956" width="4.5" style="24" customWidth="1"/>
    <col min="8957" max="8957" width="7.125" style="24" customWidth="1"/>
    <col min="8958" max="8958" width="0.875" style="24" customWidth="1"/>
    <col min="8959" max="8959" width="7.125" style="24" customWidth="1"/>
    <col min="8960" max="8960" width="0.875" style="24" customWidth="1"/>
    <col min="8961" max="8961" width="7.125" style="24" customWidth="1"/>
    <col min="8962" max="8962" width="0.875" style="24" customWidth="1"/>
    <col min="8963" max="8963" width="7.125" style="24" customWidth="1"/>
    <col min="8964" max="8964" width="0.875" style="24" customWidth="1"/>
    <col min="8965" max="8965" width="7.125" style="24" customWidth="1"/>
    <col min="8966" max="8966" width="0.875" style="24" customWidth="1"/>
    <col min="8967" max="8967" width="7.125" style="24" customWidth="1"/>
    <col min="8968" max="8968" width="0.875" style="24" customWidth="1"/>
    <col min="8969" max="8969" width="7.125" style="24" customWidth="1"/>
    <col min="8970" max="8970" width="0.875" style="24" customWidth="1"/>
    <col min="8971" max="8971" width="7.125" style="24" customWidth="1"/>
    <col min="8972" max="8972" width="0.875" style="24" customWidth="1"/>
    <col min="8973" max="9208" width="9" style="24" customWidth="1"/>
    <col min="9209" max="9209" width="4.125" style="24" customWidth="1"/>
    <col min="9210" max="9210" width="4.5" style="24" customWidth="1"/>
    <col min="9211" max="9211" width="3.125" style="24" customWidth="1"/>
    <col min="9212" max="9212" width="4.5" style="24" customWidth="1"/>
    <col min="9213" max="9213" width="7.125" style="24" customWidth="1"/>
    <col min="9214" max="9214" width="0.875" style="24" customWidth="1"/>
    <col min="9215" max="9215" width="7.125" style="24" customWidth="1"/>
    <col min="9216" max="9216" width="0.875" style="24" customWidth="1"/>
    <col min="9217" max="9217" width="7.125" style="24" customWidth="1"/>
    <col min="9218" max="9218" width="0.875" style="24" customWidth="1"/>
    <col min="9219" max="9219" width="7.125" style="24" customWidth="1"/>
    <col min="9220" max="9220" width="0.875" style="24" customWidth="1"/>
    <col min="9221" max="9221" width="7.125" style="24" customWidth="1"/>
    <col min="9222" max="9222" width="0.875" style="24" customWidth="1"/>
    <col min="9223" max="9223" width="7.125" style="24" customWidth="1"/>
    <col min="9224" max="9224" width="0.875" style="24" customWidth="1"/>
    <col min="9225" max="9225" width="7.125" style="24" customWidth="1"/>
    <col min="9226" max="9226" width="0.875" style="24" customWidth="1"/>
    <col min="9227" max="9227" width="7.125" style="24" customWidth="1"/>
    <col min="9228" max="9228" width="0.875" style="24" customWidth="1"/>
    <col min="9229" max="9464" width="9" style="24" customWidth="1"/>
    <col min="9465" max="9465" width="4.125" style="24" customWidth="1"/>
    <col min="9466" max="9466" width="4.5" style="24" customWidth="1"/>
    <col min="9467" max="9467" width="3.125" style="24" customWidth="1"/>
    <col min="9468" max="9468" width="4.5" style="24" customWidth="1"/>
    <col min="9469" max="9469" width="7.125" style="24" customWidth="1"/>
    <col min="9470" max="9470" width="0.875" style="24" customWidth="1"/>
    <col min="9471" max="9471" width="7.125" style="24" customWidth="1"/>
    <col min="9472" max="9472" width="0.875" style="24" customWidth="1"/>
    <col min="9473" max="9473" width="7.125" style="24" customWidth="1"/>
    <col min="9474" max="9474" width="0.875" style="24" customWidth="1"/>
    <col min="9475" max="9475" width="7.125" style="24" customWidth="1"/>
    <col min="9476" max="9476" width="0.875" style="24" customWidth="1"/>
    <col min="9477" max="9477" width="7.125" style="24" customWidth="1"/>
    <col min="9478" max="9478" width="0.875" style="24" customWidth="1"/>
    <col min="9479" max="9479" width="7.125" style="24" customWidth="1"/>
    <col min="9480" max="9480" width="0.875" style="24" customWidth="1"/>
    <col min="9481" max="9481" width="7.125" style="24" customWidth="1"/>
    <col min="9482" max="9482" width="0.875" style="24" customWidth="1"/>
    <col min="9483" max="9483" width="7.125" style="24" customWidth="1"/>
    <col min="9484" max="9484" width="0.875" style="24" customWidth="1"/>
    <col min="9485" max="9720" width="9" style="24" customWidth="1"/>
    <col min="9721" max="9721" width="4.125" style="24" customWidth="1"/>
    <col min="9722" max="9722" width="4.5" style="24" customWidth="1"/>
    <col min="9723" max="9723" width="3.125" style="24" customWidth="1"/>
    <col min="9724" max="9724" width="4.5" style="24" customWidth="1"/>
    <col min="9725" max="9725" width="7.125" style="24" customWidth="1"/>
    <col min="9726" max="9726" width="0.875" style="24" customWidth="1"/>
    <col min="9727" max="9727" width="7.125" style="24" customWidth="1"/>
    <col min="9728" max="9728" width="0.875" style="24" customWidth="1"/>
    <col min="9729" max="9729" width="7.125" style="24" customWidth="1"/>
    <col min="9730" max="9730" width="0.875" style="24" customWidth="1"/>
    <col min="9731" max="9731" width="7.125" style="24" customWidth="1"/>
    <col min="9732" max="9732" width="0.875" style="24" customWidth="1"/>
    <col min="9733" max="9733" width="7.125" style="24" customWidth="1"/>
    <col min="9734" max="9734" width="0.875" style="24" customWidth="1"/>
    <col min="9735" max="9735" width="7.125" style="24" customWidth="1"/>
    <col min="9736" max="9736" width="0.875" style="24" customWidth="1"/>
    <col min="9737" max="9737" width="7.125" style="24" customWidth="1"/>
    <col min="9738" max="9738" width="0.875" style="24" customWidth="1"/>
    <col min="9739" max="9739" width="7.125" style="24" customWidth="1"/>
    <col min="9740" max="9740" width="0.875" style="24" customWidth="1"/>
    <col min="9741" max="9976" width="9" style="24" customWidth="1"/>
    <col min="9977" max="9977" width="4.125" style="24" customWidth="1"/>
    <col min="9978" max="9978" width="4.5" style="24" customWidth="1"/>
    <col min="9979" max="9979" width="3.125" style="24" customWidth="1"/>
    <col min="9980" max="9980" width="4.5" style="24" customWidth="1"/>
    <col min="9981" max="9981" width="7.125" style="24" customWidth="1"/>
    <col min="9982" max="9982" width="0.875" style="24" customWidth="1"/>
    <col min="9983" max="9983" width="7.125" style="24" customWidth="1"/>
    <col min="9984" max="9984" width="0.875" style="24" customWidth="1"/>
    <col min="9985" max="9985" width="7.125" style="24" customWidth="1"/>
    <col min="9986" max="9986" width="0.875" style="24" customWidth="1"/>
    <col min="9987" max="9987" width="7.125" style="24" customWidth="1"/>
    <col min="9988" max="9988" width="0.875" style="24" customWidth="1"/>
    <col min="9989" max="9989" width="7.125" style="24" customWidth="1"/>
    <col min="9990" max="9990" width="0.875" style="24" customWidth="1"/>
    <col min="9991" max="9991" width="7.125" style="24" customWidth="1"/>
    <col min="9992" max="9992" width="0.875" style="24" customWidth="1"/>
    <col min="9993" max="9993" width="7.125" style="24" customWidth="1"/>
    <col min="9994" max="9994" width="0.875" style="24" customWidth="1"/>
    <col min="9995" max="9995" width="7.125" style="24" customWidth="1"/>
    <col min="9996" max="9996" width="0.875" style="24" customWidth="1"/>
    <col min="9997" max="10232" width="9" style="24" customWidth="1"/>
    <col min="10233" max="10233" width="4.125" style="24" customWidth="1"/>
    <col min="10234" max="10234" width="4.5" style="24" customWidth="1"/>
    <col min="10235" max="10235" width="3.125" style="24" customWidth="1"/>
    <col min="10236" max="10236" width="4.5" style="24" customWidth="1"/>
    <col min="10237" max="10237" width="7.125" style="24" customWidth="1"/>
    <col min="10238" max="10238" width="0.875" style="24" customWidth="1"/>
    <col min="10239" max="10239" width="7.125" style="24" customWidth="1"/>
    <col min="10240" max="10240" width="0.875" style="24" customWidth="1"/>
    <col min="10241" max="10241" width="7.125" style="24" customWidth="1"/>
    <col min="10242" max="10242" width="0.875" style="24" customWidth="1"/>
    <col min="10243" max="10243" width="7.125" style="24" customWidth="1"/>
    <col min="10244" max="10244" width="0.875" style="24" customWidth="1"/>
    <col min="10245" max="10245" width="7.125" style="24" customWidth="1"/>
    <col min="10246" max="10246" width="0.875" style="24" customWidth="1"/>
    <col min="10247" max="10247" width="7.125" style="24" customWidth="1"/>
    <col min="10248" max="10248" width="0.875" style="24" customWidth="1"/>
    <col min="10249" max="10249" width="7.125" style="24" customWidth="1"/>
    <col min="10250" max="10250" width="0.875" style="24" customWidth="1"/>
    <col min="10251" max="10251" width="7.125" style="24" customWidth="1"/>
    <col min="10252" max="10252" width="0.875" style="24" customWidth="1"/>
    <col min="10253" max="10488" width="9" style="24" customWidth="1"/>
    <col min="10489" max="10489" width="4.125" style="24" customWidth="1"/>
    <col min="10490" max="10490" width="4.5" style="24" customWidth="1"/>
    <col min="10491" max="10491" width="3.125" style="24" customWidth="1"/>
    <col min="10492" max="10492" width="4.5" style="24" customWidth="1"/>
    <col min="10493" max="10493" width="7.125" style="24" customWidth="1"/>
    <col min="10494" max="10494" width="0.875" style="24" customWidth="1"/>
    <col min="10495" max="10495" width="7.125" style="24" customWidth="1"/>
    <col min="10496" max="10496" width="0.875" style="24" customWidth="1"/>
    <col min="10497" max="10497" width="7.125" style="24" customWidth="1"/>
    <col min="10498" max="10498" width="0.875" style="24" customWidth="1"/>
    <col min="10499" max="10499" width="7.125" style="24" customWidth="1"/>
    <col min="10500" max="10500" width="0.875" style="24" customWidth="1"/>
    <col min="10501" max="10501" width="7.125" style="24" customWidth="1"/>
    <col min="10502" max="10502" width="0.875" style="24" customWidth="1"/>
    <col min="10503" max="10503" width="7.125" style="24" customWidth="1"/>
    <col min="10504" max="10504" width="0.875" style="24" customWidth="1"/>
    <col min="10505" max="10505" width="7.125" style="24" customWidth="1"/>
    <col min="10506" max="10506" width="0.875" style="24" customWidth="1"/>
    <col min="10507" max="10507" width="7.125" style="24" customWidth="1"/>
    <col min="10508" max="10508" width="0.875" style="24" customWidth="1"/>
    <col min="10509" max="10744" width="9" style="24" customWidth="1"/>
    <col min="10745" max="10745" width="4.125" style="24" customWidth="1"/>
    <col min="10746" max="10746" width="4.5" style="24" customWidth="1"/>
    <col min="10747" max="10747" width="3.125" style="24" customWidth="1"/>
    <col min="10748" max="10748" width="4.5" style="24" customWidth="1"/>
    <col min="10749" max="10749" width="7.125" style="24" customWidth="1"/>
    <col min="10750" max="10750" width="0.875" style="24" customWidth="1"/>
    <col min="10751" max="10751" width="7.125" style="24" customWidth="1"/>
    <col min="10752" max="10752" width="0.875" style="24" customWidth="1"/>
    <col min="10753" max="10753" width="7.125" style="24" customWidth="1"/>
    <col min="10754" max="10754" width="0.875" style="24" customWidth="1"/>
    <col min="10755" max="10755" width="7.125" style="24" customWidth="1"/>
    <col min="10756" max="10756" width="0.875" style="24" customWidth="1"/>
    <col min="10757" max="10757" width="7.125" style="24" customWidth="1"/>
    <col min="10758" max="10758" width="0.875" style="24" customWidth="1"/>
    <col min="10759" max="10759" width="7.125" style="24" customWidth="1"/>
    <col min="10760" max="10760" width="0.875" style="24" customWidth="1"/>
    <col min="10761" max="10761" width="7.125" style="24" customWidth="1"/>
    <col min="10762" max="10762" width="0.875" style="24" customWidth="1"/>
    <col min="10763" max="10763" width="7.125" style="24" customWidth="1"/>
    <col min="10764" max="10764" width="0.875" style="24" customWidth="1"/>
    <col min="10765" max="11000" width="9" style="24" customWidth="1"/>
    <col min="11001" max="11001" width="4.125" style="24" customWidth="1"/>
    <col min="11002" max="11002" width="4.5" style="24" customWidth="1"/>
    <col min="11003" max="11003" width="3.125" style="24" customWidth="1"/>
    <col min="11004" max="11004" width="4.5" style="24" customWidth="1"/>
    <col min="11005" max="11005" width="7.125" style="24" customWidth="1"/>
    <col min="11006" max="11006" width="0.875" style="24" customWidth="1"/>
    <col min="11007" max="11007" width="7.125" style="24" customWidth="1"/>
    <col min="11008" max="11008" width="0.875" style="24" customWidth="1"/>
    <col min="11009" max="11009" width="7.125" style="24" customWidth="1"/>
    <col min="11010" max="11010" width="0.875" style="24" customWidth="1"/>
    <col min="11011" max="11011" width="7.125" style="24" customWidth="1"/>
    <col min="11012" max="11012" width="0.875" style="24" customWidth="1"/>
    <col min="11013" max="11013" width="7.125" style="24" customWidth="1"/>
    <col min="11014" max="11014" width="0.875" style="24" customWidth="1"/>
    <col min="11015" max="11015" width="7.125" style="24" customWidth="1"/>
    <col min="11016" max="11016" width="0.875" style="24" customWidth="1"/>
    <col min="11017" max="11017" width="7.125" style="24" customWidth="1"/>
    <col min="11018" max="11018" width="0.875" style="24" customWidth="1"/>
    <col min="11019" max="11019" width="7.125" style="24" customWidth="1"/>
    <col min="11020" max="11020" width="0.875" style="24" customWidth="1"/>
    <col min="11021" max="11256" width="9" style="24" customWidth="1"/>
    <col min="11257" max="11257" width="4.125" style="24" customWidth="1"/>
    <col min="11258" max="11258" width="4.5" style="24" customWidth="1"/>
    <col min="11259" max="11259" width="3.125" style="24" customWidth="1"/>
    <col min="11260" max="11260" width="4.5" style="24" customWidth="1"/>
    <col min="11261" max="11261" width="7.125" style="24" customWidth="1"/>
    <col min="11262" max="11262" width="0.875" style="24" customWidth="1"/>
    <col min="11263" max="11263" width="7.125" style="24" customWidth="1"/>
    <col min="11264" max="11264" width="0.875" style="24" customWidth="1"/>
    <col min="11265" max="11265" width="7.125" style="24" customWidth="1"/>
    <col min="11266" max="11266" width="0.875" style="24" customWidth="1"/>
    <col min="11267" max="11267" width="7.125" style="24" customWidth="1"/>
    <col min="11268" max="11268" width="0.875" style="24" customWidth="1"/>
    <col min="11269" max="11269" width="7.125" style="24" customWidth="1"/>
    <col min="11270" max="11270" width="0.875" style="24" customWidth="1"/>
    <col min="11271" max="11271" width="7.125" style="24" customWidth="1"/>
    <col min="11272" max="11272" width="0.875" style="24" customWidth="1"/>
    <col min="11273" max="11273" width="7.125" style="24" customWidth="1"/>
    <col min="11274" max="11274" width="0.875" style="24" customWidth="1"/>
    <col min="11275" max="11275" width="7.125" style="24" customWidth="1"/>
    <col min="11276" max="11276" width="0.875" style="24" customWidth="1"/>
    <col min="11277" max="11512" width="9" style="24" customWidth="1"/>
    <col min="11513" max="11513" width="4.125" style="24" customWidth="1"/>
    <col min="11514" max="11514" width="4.5" style="24" customWidth="1"/>
    <col min="11515" max="11515" width="3.125" style="24" customWidth="1"/>
    <col min="11516" max="11516" width="4.5" style="24" customWidth="1"/>
    <col min="11517" max="11517" width="7.125" style="24" customWidth="1"/>
    <col min="11518" max="11518" width="0.875" style="24" customWidth="1"/>
    <col min="11519" max="11519" width="7.125" style="24" customWidth="1"/>
    <col min="11520" max="11520" width="0.875" style="24" customWidth="1"/>
    <col min="11521" max="11521" width="7.125" style="24" customWidth="1"/>
    <col min="11522" max="11522" width="0.875" style="24" customWidth="1"/>
    <col min="11523" max="11523" width="7.125" style="24" customWidth="1"/>
    <col min="11524" max="11524" width="0.875" style="24" customWidth="1"/>
    <col min="11525" max="11525" width="7.125" style="24" customWidth="1"/>
    <col min="11526" max="11526" width="0.875" style="24" customWidth="1"/>
    <col min="11527" max="11527" width="7.125" style="24" customWidth="1"/>
    <col min="11528" max="11528" width="0.875" style="24" customWidth="1"/>
    <col min="11529" max="11529" width="7.125" style="24" customWidth="1"/>
    <col min="11530" max="11530" width="0.875" style="24" customWidth="1"/>
    <col min="11531" max="11531" width="7.125" style="24" customWidth="1"/>
    <col min="11532" max="11532" width="0.875" style="24" customWidth="1"/>
    <col min="11533" max="11768" width="9" style="24" customWidth="1"/>
    <col min="11769" max="11769" width="4.125" style="24" customWidth="1"/>
    <col min="11770" max="11770" width="4.5" style="24" customWidth="1"/>
    <col min="11771" max="11771" width="3.125" style="24" customWidth="1"/>
    <col min="11772" max="11772" width="4.5" style="24" customWidth="1"/>
    <col min="11773" max="11773" width="7.125" style="24" customWidth="1"/>
    <col min="11774" max="11774" width="0.875" style="24" customWidth="1"/>
    <col min="11775" max="11775" width="7.125" style="24" customWidth="1"/>
    <col min="11776" max="11776" width="0.875" style="24" customWidth="1"/>
    <col min="11777" max="11777" width="7.125" style="24" customWidth="1"/>
    <col min="11778" max="11778" width="0.875" style="24" customWidth="1"/>
    <col min="11779" max="11779" width="7.125" style="24" customWidth="1"/>
    <col min="11780" max="11780" width="0.875" style="24" customWidth="1"/>
    <col min="11781" max="11781" width="7.125" style="24" customWidth="1"/>
    <col min="11782" max="11782" width="0.875" style="24" customWidth="1"/>
    <col min="11783" max="11783" width="7.125" style="24" customWidth="1"/>
    <col min="11784" max="11784" width="0.875" style="24" customWidth="1"/>
    <col min="11785" max="11785" width="7.125" style="24" customWidth="1"/>
    <col min="11786" max="11786" width="0.875" style="24" customWidth="1"/>
    <col min="11787" max="11787" width="7.125" style="24" customWidth="1"/>
    <col min="11788" max="11788" width="0.875" style="24" customWidth="1"/>
    <col min="11789" max="12024" width="9" style="24" customWidth="1"/>
    <col min="12025" max="12025" width="4.125" style="24" customWidth="1"/>
    <col min="12026" max="12026" width="4.5" style="24" customWidth="1"/>
    <col min="12027" max="12027" width="3.125" style="24" customWidth="1"/>
    <col min="12028" max="12028" width="4.5" style="24" customWidth="1"/>
    <col min="12029" max="12029" width="7.125" style="24" customWidth="1"/>
    <col min="12030" max="12030" width="0.875" style="24" customWidth="1"/>
    <col min="12031" max="12031" width="7.125" style="24" customWidth="1"/>
    <col min="12032" max="12032" width="0.875" style="24" customWidth="1"/>
    <col min="12033" max="12033" width="7.125" style="24" customWidth="1"/>
    <col min="12034" max="12034" width="0.875" style="24" customWidth="1"/>
    <col min="12035" max="12035" width="7.125" style="24" customWidth="1"/>
    <col min="12036" max="12036" width="0.875" style="24" customWidth="1"/>
    <col min="12037" max="12037" width="7.125" style="24" customWidth="1"/>
    <col min="12038" max="12038" width="0.875" style="24" customWidth="1"/>
    <col min="12039" max="12039" width="7.125" style="24" customWidth="1"/>
    <col min="12040" max="12040" width="0.875" style="24" customWidth="1"/>
    <col min="12041" max="12041" width="7.125" style="24" customWidth="1"/>
    <col min="12042" max="12042" width="0.875" style="24" customWidth="1"/>
    <col min="12043" max="12043" width="7.125" style="24" customWidth="1"/>
    <col min="12044" max="12044" width="0.875" style="24" customWidth="1"/>
    <col min="12045" max="12280" width="9" style="24" customWidth="1"/>
    <col min="12281" max="12281" width="4.125" style="24" customWidth="1"/>
    <col min="12282" max="12282" width="4.5" style="24" customWidth="1"/>
    <col min="12283" max="12283" width="3.125" style="24" customWidth="1"/>
    <col min="12284" max="12284" width="4.5" style="24" customWidth="1"/>
    <col min="12285" max="12285" width="7.125" style="24" customWidth="1"/>
    <col min="12286" max="12286" width="0.875" style="24" customWidth="1"/>
    <col min="12287" max="12287" width="7.125" style="24" customWidth="1"/>
    <col min="12288" max="12288" width="0.875" style="24" customWidth="1"/>
    <col min="12289" max="12289" width="7.125" style="24" customWidth="1"/>
    <col min="12290" max="12290" width="0.875" style="24" customWidth="1"/>
    <col min="12291" max="12291" width="7.125" style="24" customWidth="1"/>
    <col min="12292" max="12292" width="0.875" style="24" customWidth="1"/>
    <col min="12293" max="12293" width="7.125" style="24" customWidth="1"/>
    <col min="12294" max="12294" width="0.875" style="24" customWidth="1"/>
    <col min="12295" max="12295" width="7.125" style="24" customWidth="1"/>
    <col min="12296" max="12296" width="0.875" style="24" customWidth="1"/>
    <col min="12297" max="12297" width="7.125" style="24" customWidth="1"/>
    <col min="12298" max="12298" width="0.875" style="24" customWidth="1"/>
    <col min="12299" max="12299" width="7.125" style="24" customWidth="1"/>
    <col min="12300" max="12300" width="0.875" style="24" customWidth="1"/>
    <col min="12301" max="12536" width="9" style="24" customWidth="1"/>
    <col min="12537" max="12537" width="4.125" style="24" customWidth="1"/>
    <col min="12538" max="12538" width="4.5" style="24" customWidth="1"/>
    <col min="12539" max="12539" width="3.125" style="24" customWidth="1"/>
    <col min="12540" max="12540" width="4.5" style="24" customWidth="1"/>
    <col min="12541" max="12541" width="7.125" style="24" customWidth="1"/>
    <col min="12542" max="12542" width="0.875" style="24" customWidth="1"/>
    <col min="12543" max="12543" width="7.125" style="24" customWidth="1"/>
    <col min="12544" max="12544" width="0.875" style="24" customWidth="1"/>
    <col min="12545" max="12545" width="7.125" style="24" customWidth="1"/>
    <col min="12546" max="12546" width="0.875" style="24" customWidth="1"/>
    <col min="12547" max="12547" width="7.125" style="24" customWidth="1"/>
    <col min="12548" max="12548" width="0.875" style="24" customWidth="1"/>
    <col min="12549" max="12549" width="7.125" style="24" customWidth="1"/>
    <col min="12550" max="12550" width="0.875" style="24" customWidth="1"/>
    <col min="12551" max="12551" width="7.125" style="24" customWidth="1"/>
    <col min="12552" max="12552" width="0.875" style="24" customWidth="1"/>
    <col min="12553" max="12553" width="7.125" style="24" customWidth="1"/>
    <col min="12554" max="12554" width="0.875" style="24" customWidth="1"/>
    <col min="12555" max="12555" width="7.125" style="24" customWidth="1"/>
    <col min="12556" max="12556" width="0.875" style="24" customWidth="1"/>
    <col min="12557" max="12792" width="9" style="24" customWidth="1"/>
    <col min="12793" max="12793" width="4.125" style="24" customWidth="1"/>
    <col min="12794" max="12794" width="4.5" style="24" customWidth="1"/>
    <col min="12795" max="12795" width="3.125" style="24" customWidth="1"/>
    <col min="12796" max="12796" width="4.5" style="24" customWidth="1"/>
    <col min="12797" max="12797" width="7.125" style="24" customWidth="1"/>
    <col min="12798" max="12798" width="0.875" style="24" customWidth="1"/>
    <col min="12799" max="12799" width="7.125" style="24" customWidth="1"/>
    <col min="12800" max="12800" width="0.875" style="24" customWidth="1"/>
    <col min="12801" max="12801" width="7.125" style="24" customWidth="1"/>
    <col min="12802" max="12802" width="0.875" style="24" customWidth="1"/>
    <col min="12803" max="12803" width="7.125" style="24" customWidth="1"/>
    <col min="12804" max="12804" width="0.875" style="24" customWidth="1"/>
    <col min="12805" max="12805" width="7.125" style="24" customWidth="1"/>
    <col min="12806" max="12806" width="0.875" style="24" customWidth="1"/>
    <col min="12807" max="12807" width="7.125" style="24" customWidth="1"/>
    <col min="12808" max="12808" width="0.875" style="24" customWidth="1"/>
    <col min="12809" max="12809" width="7.125" style="24" customWidth="1"/>
    <col min="12810" max="12810" width="0.875" style="24" customWidth="1"/>
    <col min="12811" max="12811" width="7.125" style="24" customWidth="1"/>
    <col min="12812" max="12812" width="0.875" style="24" customWidth="1"/>
    <col min="12813" max="13048" width="9" style="24" customWidth="1"/>
    <col min="13049" max="13049" width="4.125" style="24" customWidth="1"/>
    <col min="13050" max="13050" width="4.5" style="24" customWidth="1"/>
    <col min="13051" max="13051" width="3.125" style="24" customWidth="1"/>
    <col min="13052" max="13052" width="4.5" style="24" customWidth="1"/>
    <col min="13053" max="13053" width="7.125" style="24" customWidth="1"/>
    <col min="13054" max="13054" width="0.875" style="24" customWidth="1"/>
    <col min="13055" max="13055" width="7.125" style="24" customWidth="1"/>
    <col min="13056" max="13056" width="0.875" style="24" customWidth="1"/>
    <col min="13057" max="13057" width="7.125" style="24" customWidth="1"/>
    <col min="13058" max="13058" width="0.875" style="24" customWidth="1"/>
    <col min="13059" max="13059" width="7.125" style="24" customWidth="1"/>
    <col min="13060" max="13060" width="0.875" style="24" customWidth="1"/>
    <col min="13061" max="13061" width="7.125" style="24" customWidth="1"/>
    <col min="13062" max="13062" width="0.875" style="24" customWidth="1"/>
    <col min="13063" max="13063" width="7.125" style="24" customWidth="1"/>
    <col min="13064" max="13064" width="0.875" style="24" customWidth="1"/>
    <col min="13065" max="13065" width="7.125" style="24" customWidth="1"/>
    <col min="13066" max="13066" width="0.875" style="24" customWidth="1"/>
    <col min="13067" max="13067" width="7.125" style="24" customWidth="1"/>
    <col min="13068" max="13068" width="0.875" style="24" customWidth="1"/>
    <col min="13069" max="13304" width="9" style="24" customWidth="1"/>
    <col min="13305" max="13305" width="4.125" style="24" customWidth="1"/>
    <col min="13306" max="13306" width="4.5" style="24" customWidth="1"/>
    <col min="13307" max="13307" width="3.125" style="24" customWidth="1"/>
    <col min="13308" max="13308" width="4.5" style="24" customWidth="1"/>
    <col min="13309" max="13309" width="7.125" style="24" customWidth="1"/>
    <col min="13310" max="13310" width="0.875" style="24" customWidth="1"/>
    <col min="13311" max="13311" width="7.125" style="24" customWidth="1"/>
    <col min="13312" max="13312" width="0.875" style="24" customWidth="1"/>
    <col min="13313" max="13313" width="7.125" style="24" customWidth="1"/>
    <col min="13314" max="13314" width="0.875" style="24" customWidth="1"/>
    <col min="13315" max="13315" width="7.125" style="24" customWidth="1"/>
    <col min="13316" max="13316" width="0.875" style="24" customWidth="1"/>
    <col min="13317" max="13317" width="7.125" style="24" customWidth="1"/>
    <col min="13318" max="13318" width="0.875" style="24" customWidth="1"/>
    <col min="13319" max="13319" width="7.125" style="24" customWidth="1"/>
    <col min="13320" max="13320" width="0.875" style="24" customWidth="1"/>
    <col min="13321" max="13321" width="7.125" style="24" customWidth="1"/>
    <col min="13322" max="13322" width="0.875" style="24" customWidth="1"/>
    <col min="13323" max="13323" width="7.125" style="24" customWidth="1"/>
    <col min="13324" max="13324" width="0.875" style="24" customWidth="1"/>
    <col min="13325" max="13560" width="9" style="24" customWidth="1"/>
    <col min="13561" max="13561" width="4.125" style="24" customWidth="1"/>
    <col min="13562" max="13562" width="4.5" style="24" customWidth="1"/>
    <col min="13563" max="13563" width="3.125" style="24" customWidth="1"/>
    <col min="13564" max="13564" width="4.5" style="24" customWidth="1"/>
    <col min="13565" max="13565" width="7.125" style="24" customWidth="1"/>
    <col min="13566" max="13566" width="0.875" style="24" customWidth="1"/>
    <col min="13567" max="13567" width="7.125" style="24" customWidth="1"/>
    <col min="13568" max="13568" width="0.875" style="24" customWidth="1"/>
    <col min="13569" max="13569" width="7.125" style="24" customWidth="1"/>
    <col min="13570" max="13570" width="0.875" style="24" customWidth="1"/>
    <col min="13571" max="13571" width="7.125" style="24" customWidth="1"/>
    <col min="13572" max="13572" width="0.875" style="24" customWidth="1"/>
    <col min="13573" max="13573" width="7.125" style="24" customWidth="1"/>
    <col min="13574" max="13574" width="0.875" style="24" customWidth="1"/>
    <col min="13575" max="13575" width="7.125" style="24" customWidth="1"/>
    <col min="13576" max="13576" width="0.875" style="24" customWidth="1"/>
    <col min="13577" max="13577" width="7.125" style="24" customWidth="1"/>
    <col min="13578" max="13578" width="0.875" style="24" customWidth="1"/>
    <col min="13579" max="13579" width="7.125" style="24" customWidth="1"/>
    <col min="13580" max="13580" width="0.875" style="24" customWidth="1"/>
    <col min="13581" max="13816" width="9" style="24" customWidth="1"/>
    <col min="13817" max="13817" width="4.125" style="24" customWidth="1"/>
    <col min="13818" max="13818" width="4.5" style="24" customWidth="1"/>
    <col min="13819" max="13819" width="3.125" style="24" customWidth="1"/>
    <col min="13820" max="13820" width="4.5" style="24" customWidth="1"/>
    <col min="13821" max="13821" width="7.125" style="24" customWidth="1"/>
    <col min="13822" max="13822" width="0.875" style="24" customWidth="1"/>
    <col min="13823" max="13823" width="7.125" style="24" customWidth="1"/>
    <col min="13824" max="13824" width="0.875" style="24" customWidth="1"/>
    <col min="13825" max="13825" width="7.125" style="24" customWidth="1"/>
    <col min="13826" max="13826" width="0.875" style="24" customWidth="1"/>
    <col min="13827" max="13827" width="7.125" style="24" customWidth="1"/>
    <col min="13828" max="13828" width="0.875" style="24" customWidth="1"/>
    <col min="13829" max="13829" width="7.125" style="24" customWidth="1"/>
    <col min="13830" max="13830" width="0.875" style="24" customWidth="1"/>
    <col min="13831" max="13831" width="7.125" style="24" customWidth="1"/>
    <col min="13832" max="13832" width="0.875" style="24" customWidth="1"/>
    <col min="13833" max="13833" width="7.125" style="24" customWidth="1"/>
    <col min="13834" max="13834" width="0.875" style="24" customWidth="1"/>
    <col min="13835" max="13835" width="7.125" style="24" customWidth="1"/>
    <col min="13836" max="13836" width="0.875" style="24" customWidth="1"/>
    <col min="13837" max="14072" width="9" style="24" customWidth="1"/>
    <col min="14073" max="14073" width="4.125" style="24" customWidth="1"/>
    <col min="14074" max="14074" width="4.5" style="24" customWidth="1"/>
    <col min="14075" max="14075" width="3.125" style="24" customWidth="1"/>
    <col min="14076" max="14076" width="4.5" style="24" customWidth="1"/>
    <col min="14077" max="14077" width="7.125" style="24" customWidth="1"/>
    <col min="14078" max="14078" width="0.875" style="24" customWidth="1"/>
    <col min="14079" max="14079" width="7.125" style="24" customWidth="1"/>
    <col min="14080" max="14080" width="0.875" style="24" customWidth="1"/>
    <col min="14081" max="14081" width="7.125" style="24" customWidth="1"/>
    <col min="14082" max="14082" width="0.875" style="24" customWidth="1"/>
    <col min="14083" max="14083" width="7.125" style="24" customWidth="1"/>
    <col min="14084" max="14084" width="0.875" style="24" customWidth="1"/>
    <col min="14085" max="14085" width="7.125" style="24" customWidth="1"/>
    <col min="14086" max="14086" width="0.875" style="24" customWidth="1"/>
    <col min="14087" max="14087" width="7.125" style="24" customWidth="1"/>
    <col min="14088" max="14088" width="0.875" style="24" customWidth="1"/>
    <col min="14089" max="14089" width="7.125" style="24" customWidth="1"/>
    <col min="14090" max="14090" width="0.875" style="24" customWidth="1"/>
    <col min="14091" max="14091" width="7.125" style="24" customWidth="1"/>
    <col min="14092" max="14092" width="0.875" style="24" customWidth="1"/>
    <col min="14093" max="14328" width="9" style="24" customWidth="1"/>
    <col min="14329" max="14329" width="4.125" style="24" customWidth="1"/>
    <col min="14330" max="14330" width="4.5" style="24" customWidth="1"/>
    <col min="14331" max="14331" width="3.125" style="24" customWidth="1"/>
    <col min="14332" max="14332" width="4.5" style="24" customWidth="1"/>
    <col min="14333" max="14333" width="7.125" style="24" customWidth="1"/>
    <col min="14334" max="14334" width="0.875" style="24" customWidth="1"/>
    <col min="14335" max="14335" width="7.125" style="24" customWidth="1"/>
    <col min="14336" max="14336" width="0.875" style="24" customWidth="1"/>
    <col min="14337" max="14337" width="7.125" style="24" customWidth="1"/>
    <col min="14338" max="14338" width="0.875" style="24" customWidth="1"/>
    <col min="14339" max="14339" width="7.125" style="24" customWidth="1"/>
    <col min="14340" max="14340" width="0.875" style="24" customWidth="1"/>
    <col min="14341" max="14341" width="7.125" style="24" customWidth="1"/>
    <col min="14342" max="14342" width="0.875" style="24" customWidth="1"/>
    <col min="14343" max="14343" width="7.125" style="24" customWidth="1"/>
    <col min="14344" max="14344" width="0.875" style="24" customWidth="1"/>
    <col min="14345" max="14345" width="7.125" style="24" customWidth="1"/>
    <col min="14346" max="14346" width="0.875" style="24" customWidth="1"/>
    <col min="14347" max="14347" width="7.125" style="24" customWidth="1"/>
    <col min="14348" max="14348" width="0.875" style="24" customWidth="1"/>
    <col min="14349" max="14584" width="9" style="24" customWidth="1"/>
    <col min="14585" max="14585" width="4.125" style="24" customWidth="1"/>
    <col min="14586" max="14586" width="4.5" style="24" customWidth="1"/>
    <col min="14587" max="14587" width="3.125" style="24" customWidth="1"/>
    <col min="14588" max="14588" width="4.5" style="24" customWidth="1"/>
    <col min="14589" max="14589" width="7.125" style="24" customWidth="1"/>
    <col min="14590" max="14590" width="0.875" style="24" customWidth="1"/>
    <col min="14591" max="14591" width="7.125" style="24" customWidth="1"/>
    <col min="14592" max="14592" width="0.875" style="24" customWidth="1"/>
    <col min="14593" max="14593" width="7.125" style="24" customWidth="1"/>
    <col min="14594" max="14594" width="0.875" style="24" customWidth="1"/>
    <col min="14595" max="14595" width="7.125" style="24" customWidth="1"/>
    <col min="14596" max="14596" width="0.875" style="24" customWidth="1"/>
    <col min="14597" max="14597" width="7.125" style="24" customWidth="1"/>
    <col min="14598" max="14598" width="0.875" style="24" customWidth="1"/>
    <col min="14599" max="14599" width="7.125" style="24" customWidth="1"/>
    <col min="14600" max="14600" width="0.875" style="24" customWidth="1"/>
    <col min="14601" max="14601" width="7.125" style="24" customWidth="1"/>
    <col min="14602" max="14602" width="0.875" style="24" customWidth="1"/>
    <col min="14603" max="14603" width="7.125" style="24" customWidth="1"/>
    <col min="14604" max="14604" width="0.875" style="24" customWidth="1"/>
    <col min="14605" max="14840" width="9" style="24" customWidth="1"/>
    <col min="14841" max="14841" width="4.125" style="24" customWidth="1"/>
    <col min="14842" max="14842" width="4.5" style="24" customWidth="1"/>
    <col min="14843" max="14843" width="3.125" style="24" customWidth="1"/>
    <col min="14844" max="14844" width="4.5" style="24" customWidth="1"/>
    <col min="14845" max="14845" width="7.125" style="24" customWidth="1"/>
    <col min="14846" max="14846" width="0.875" style="24" customWidth="1"/>
    <col min="14847" max="14847" width="7.125" style="24" customWidth="1"/>
    <col min="14848" max="14848" width="0.875" style="24" customWidth="1"/>
    <col min="14849" max="14849" width="7.125" style="24" customWidth="1"/>
    <col min="14850" max="14850" width="0.875" style="24" customWidth="1"/>
    <col min="14851" max="14851" width="7.125" style="24" customWidth="1"/>
    <col min="14852" max="14852" width="0.875" style="24" customWidth="1"/>
    <col min="14853" max="14853" width="7.125" style="24" customWidth="1"/>
    <col min="14854" max="14854" width="0.875" style="24" customWidth="1"/>
    <col min="14855" max="14855" width="7.125" style="24" customWidth="1"/>
    <col min="14856" max="14856" width="0.875" style="24" customWidth="1"/>
    <col min="14857" max="14857" width="7.125" style="24" customWidth="1"/>
    <col min="14858" max="14858" width="0.875" style="24" customWidth="1"/>
    <col min="14859" max="14859" width="7.125" style="24" customWidth="1"/>
    <col min="14860" max="14860" width="0.875" style="24" customWidth="1"/>
    <col min="14861" max="15096" width="9" style="24" customWidth="1"/>
    <col min="15097" max="15097" width="4.125" style="24" customWidth="1"/>
    <col min="15098" max="15098" width="4.5" style="24" customWidth="1"/>
    <col min="15099" max="15099" width="3.125" style="24" customWidth="1"/>
    <col min="15100" max="15100" width="4.5" style="24" customWidth="1"/>
    <col min="15101" max="15101" width="7.125" style="24" customWidth="1"/>
    <col min="15102" max="15102" width="0.875" style="24" customWidth="1"/>
    <col min="15103" max="15103" width="7.125" style="24" customWidth="1"/>
    <col min="15104" max="15104" width="0.875" style="24" customWidth="1"/>
    <col min="15105" max="15105" width="7.125" style="24" customWidth="1"/>
    <col min="15106" max="15106" width="0.875" style="24" customWidth="1"/>
    <col min="15107" max="15107" width="7.125" style="24" customWidth="1"/>
    <col min="15108" max="15108" width="0.875" style="24" customWidth="1"/>
    <col min="15109" max="15109" width="7.125" style="24" customWidth="1"/>
    <col min="15110" max="15110" width="0.875" style="24" customWidth="1"/>
    <col min="15111" max="15111" width="7.125" style="24" customWidth="1"/>
    <col min="15112" max="15112" width="0.875" style="24" customWidth="1"/>
    <col min="15113" max="15113" width="7.125" style="24" customWidth="1"/>
    <col min="15114" max="15114" width="0.875" style="24" customWidth="1"/>
    <col min="15115" max="15115" width="7.125" style="24" customWidth="1"/>
    <col min="15116" max="15116" width="0.875" style="24" customWidth="1"/>
    <col min="15117" max="15352" width="9" style="24" customWidth="1"/>
    <col min="15353" max="15353" width="4.125" style="24" customWidth="1"/>
    <col min="15354" max="15354" width="4.5" style="24" customWidth="1"/>
    <col min="15355" max="15355" width="3.125" style="24" customWidth="1"/>
    <col min="15356" max="15356" width="4.5" style="24" customWidth="1"/>
    <col min="15357" max="15357" width="7.125" style="24" customWidth="1"/>
    <col min="15358" max="15358" width="0.875" style="24" customWidth="1"/>
    <col min="15359" max="15359" width="7.125" style="24" customWidth="1"/>
    <col min="15360" max="15360" width="0.875" style="24" customWidth="1"/>
    <col min="15361" max="15361" width="7.125" style="24" customWidth="1"/>
    <col min="15362" max="15362" width="0.875" style="24" customWidth="1"/>
    <col min="15363" max="15363" width="7.125" style="24" customWidth="1"/>
    <col min="15364" max="15364" width="0.875" style="24" customWidth="1"/>
    <col min="15365" max="15365" width="7.125" style="24" customWidth="1"/>
    <col min="15366" max="15366" width="0.875" style="24" customWidth="1"/>
    <col min="15367" max="15367" width="7.125" style="24" customWidth="1"/>
    <col min="15368" max="15368" width="0.875" style="24" customWidth="1"/>
    <col min="15369" max="15369" width="7.125" style="24" customWidth="1"/>
    <col min="15370" max="15370" width="0.875" style="24" customWidth="1"/>
    <col min="15371" max="15371" width="7.125" style="24" customWidth="1"/>
    <col min="15372" max="15372" width="0.875" style="24" customWidth="1"/>
    <col min="15373" max="15608" width="9" style="24" customWidth="1"/>
    <col min="15609" max="15609" width="4.125" style="24" customWidth="1"/>
    <col min="15610" max="15610" width="4.5" style="24" customWidth="1"/>
    <col min="15611" max="15611" width="3.125" style="24" customWidth="1"/>
    <col min="15612" max="15612" width="4.5" style="24" customWidth="1"/>
    <col min="15613" max="15613" width="7.125" style="24" customWidth="1"/>
    <col min="15614" max="15614" width="0.875" style="24" customWidth="1"/>
    <col min="15615" max="15615" width="7.125" style="24" customWidth="1"/>
    <col min="15616" max="15616" width="0.875" style="24" customWidth="1"/>
    <col min="15617" max="15617" width="7.125" style="24" customWidth="1"/>
    <col min="15618" max="15618" width="0.875" style="24" customWidth="1"/>
    <col min="15619" max="15619" width="7.125" style="24" customWidth="1"/>
    <col min="15620" max="15620" width="0.875" style="24" customWidth="1"/>
    <col min="15621" max="15621" width="7.125" style="24" customWidth="1"/>
    <col min="15622" max="15622" width="0.875" style="24" customWidth="1"/>
    <col min="15623" max="15623" width="7.125" style="24" customWidth="1"/>
    <col min="15624" max="15624" width="0.875" style="24" customWidth="1"/>
    <col min="15625" max="15625" width="7.125" style="24" customWidth="1"/>
    <col min="15626" max="15626" width="0.875" style="24" customWidth="1"/>
    <col min="15627" max="15627" width="7.125" style="24" customWidth="1"/>
    <col min="15628" max="15628" width="0.875" style="24" customWidth="1"/>
    <col min="15629" max="15864" width="9" style="24" customWidth="1"/>
    <col min="15865" max="15865" width="4.125" style="24" customWidth="1"/>
    <col min="15866" max="15866" width="4.5" style="24" customWidth="1"/>
    <col min="15867" max="15867" width="3.125" style="24" customWidth="1"/>
    <col min="15868" max="15868" width="4.5" style="24" customWidth="1"/>
    <col min="15869" max="15869" width="7.125" style="24" customWidth="1"/>
    <col min="15870" max="15870" width="0.875" style="24" customWidth="1"/>
    <col min="15871" max="15871" width="7.125" style="24" customWidth="1"/>
    <col min="15872" max="15872" width="0.875" style="24" customWidth="1"/>
    <col min="15873" max="15873" width="7.125" style="24" customWidth="1"/>
    <col min="15874" max="15874" width="0.875" style="24" customWidth="1"/>
    <col min="15875" max="15875" width="7.125" style="24" customWidth="1"/>
    <col min="15876" max="15876" width="0.875" style="24" customWidth="1"/>
    <col min="15877" max="15877" width="7.125" style="24" customWidth="1"/>
    <col min="15878" max="15878" width="0.875" style="24" customWidth="1"/>
    <col min="15879" max="15879" width="7.125" style="24" customWidth="1"/>
    <col min="15880" max="15880" width="0.875" style="24" customWidth="1"/>
    <col min="15881" max="15881" width="7.125" style="24" customWidth="1"/>
    <col min="15882" max="15882" width="0.875" style="24" customWidth="1"/>
    <col min="15883" max="15883" width="7.125" style="24" customWidth="1"/>
    <col min="15884" max="15884" width="0.875" style="24" customWidth="1"/>
    <col min="15885" max="16120" width="9" style="24" customWidth="1"/>
    <col min="16121" max="16121" width="4.125" style="24" customWidth="1"/>
    <col min="16122" max="16122" width="4.5" style="24" customWidth="1"/>
    <col min="16123" max="16123" width="3.125" style="24" customWidth="1"/>
    <col min="16124" max="16124" width="4.5" style="24" customWidth="1"/>
    <col min="16125" max="16125" width="7.125" style="24" customWidth="1"/>
    <col min="16126" max="16126" width="0.875" style="24" customWidth="1"/>
    <col min="16127" max="16127" width="7.125" style="24" customWidth="1"/>
    <col min="16128" max="16128" width="0.875" style="24" customWidth="1"/>
    <col min="16129" max="16129" width="7.125" style="24" customWidth="1"/>
    <col min="16130" max="16130" width="0.875" style="24" customWidth="1"/>
    <col min="16131" max="16131" width="7.125" style="24" customWidth="1"/>
    <col min="16132" max="16132" width="0.875" style="24" customWidth="1"/>
    <col min="16133" max="16133" width="7.125" style="24" customWidth="1"/>
    <col min="16134" max="16134" width="0.875" style="24" customWidth="1"/>
    <col min="16135" max="16135" width="7.125" style="24" customWidth="1"/>
    <col min="16136" max="16136" width="0.875" style="24" customWidth="1"/>
    <col min="16137" max="16137" width="7.125" style="24" customWidth="1"/>
    <col min="16138" max="16138" width="0.875" style="24" customWidth="1"/>
    <col min="16139" max="16139" width="7.125" style="24" customWidth="1"/>
    <col min="16140" max="16140" width="0.875" style="24" customWidth="1"/>
    <col min="16141" max="16384" width="9" style="24" customWidth="1"/>
  </cols>
  <sheetData>
    <row r="1" spans="1:13" s="25" customFormat="1" ht="18" customHeight="1" x14ac:dyDescent="0.25">
      <c r="A1" s="316" t="s">
        <v>92</v>
      </c>
      <c r="B1" s="316"/>
      <c r="C1" s="316"/>
      <c r="D1" s="316"/>
      <c r="E1" s="316"/>
      <c r="F1" s="58"/>
      <c r="G1" s="58"/>
      <c r="H1" s="58"/>
      <c r="I1" s="58"/>
      <c r="J1" s="58"/>
      <c r="K1" s="58"/>
      <c r="L1" s="58"/>
      <c r="M1" s="61"/>
    </row>
    <row r="2" spans="1:13" s="26" customFormat="1" ht="18" customHeight="1" x14ac:dyDescent="0.25">
      <c r="B2" s="56"/>
      <c r="C2" s="56"/>
      <c r="E2" s="57"/>
      <c r="F2" s="57"/>
      <c r="G2" s="57"/>
      <c r="I2" s="32"/>
      <c r="J2" s="32"/>
      <c r="K2" s="32"/>
      <c r="L2" s="22"/>
      <c r="M2" s="62"/>
    </row>
    <row r="3" spans="1:13" s="26" customFormat="1" ht="27.95" customHeight="1" x14ac:dyDescent="0.25">
      <c r="A3" s="314" t="s">
        <v>17</v>
      </c>
      <c r="B3" s="314"/>
      <c r="C3" s="314"/>
      <c r="D3" s="315"/>
      <c r="E3" s="229" t="s">
        <v>40</v>
      </c>
      <c r="F3" s="59" t="s">
        <v>41</v>
      </c>
      <c r="G3" s="59" t="s">
        <v>68</v>
      </c>
      <c r="H3" s="59" t="s">
        <v>3</v>
      </c>
      <c r="I3" s="59" t="s">
        <v>89</v>
      </c>
      <c r="J3" s="59" t="s">
        <v>90</v>
      </c>
      <c r="K3" s="59" t="s">
        <v>91</v>
      </c>
      <c r="L3" s="219" t="s">
        <v>64</v>
      </c>
      <c r="M3" s="63"/>
    </row>
    <row r="4" spans="1:13" s="27" customFormat="1" ht="27" customHeight="1" x14ac:dyDescent="0.25">
      <c r="A4" s="318" t="s">
        <v>211</v>
      </c>
      <c r="B4" s="221" t="s">
        <v>184</v>
      </c>
      <c r="C4" s="223" t="s">
        <v>183</v>
      </c>
      <c r="D4" s="222" t="s">
        <v>180</v>
      </c>
      <c r="E4" s="239">
        <v>3403</v>
      </c>
      <c r="F4" s="239">
        <v>2728</v>
      </c>
      <c r="G4" s="239">
        <v>1892</v>
      </c>
      <c r="H4" s="239">
        <v>90</v>
      </c>
      <c r="I4" s="239">
        <v>2984</v>
      </c>
      <c r="J4" s="239">
        <v>867</v>
      </c>
      <c r="K4" s="239">
        <v>40</v>
      </c>
      <c r="L4" s="239">
        <v>2</v>
      </c>
      <c r="M4" s="64"/>
    </row>
    <row r="5" spans="1:13" s="27" customFormat="1" ht="27" customHeight="1" x14ac:dyDescent="0.25">
      <c r="A5" s="319"/>
      <c r="B5" s="223"/>
      <c r="C5" s="223">
        <v>2</v>
      </c>
      <c r="D5" s="224"/>
      <c r="E5" s="240">
        <v>3158</v>
      </c>
      <c r="F5" s="240">
        <v>2475</v>
      </c>
      <c r="G5" s="240">
        <v>1782</v>
      </c>
      <c r="H5" s="240">
        <v>55</v>
      </c>
      <c r="I5" s="240">
        <v>2800</v>
      </c>
      <c r="J5" s="240">
        <v>877</v>
      </c>
      <c r="K5" s="240">
        <v>44</v>
      </c>
      <c r="L5" s="240">
        <v>121</v>
      </c>
      <c r="M5" s="65"/>
    </row>
    <row r="6" spans="1:13" s="27" customFormat="1" ht="27" customHeight="1" x14ac:dyDescent="0.25">
      <c r="A6" s="319"/>
      <c r="B6" s="223"/>
      <c r="C6" s="223">
        <v>3</v>
      </c>
      <c r="D6" s="224"/>
      <c r="E6" s="240">
        <v>3164</v>
      </c>
      <c r="F6" s="240">
        <v>2550</v>
      </c>
      <c r="G6" s="240">
        <v>1789</v>
      </c>
      <c r="H6" s="240">
        <v>36</v>
      </c>
      <c r="I6" s="240">
        <v>2711</v>
      </c>
      <c r="J6" s="240">
        <v>817</v>
      </c>
      <c r="K6" s="240">
        <v>48</v>
      </c>
      <c r="L6" s="240">
        <v>136</v>
      </c>
      <c r="M6" s="65"/>
    </row>
    <row r="7" spans="1:13" s="27" customFormat="1" ht="30" customHeight="1" x14ac:dyDescent="0.25">
      <c r="A7" s="319"/>
      <c r="B7" s="223"/>
      <c r="C7" s="223">
        <v>4</v>
      </c>
      <c r="D7" s="224"/>
      <c r="E7" s="240">
        <v>3192</v>
      </c>
      <c r="F7" s="240">
        <v>2547</v>
      </c>
      <c r="G7" s="240">
        <v>1794</v>
      </c>
      <c r="H7" s="240">
        <v>57</v>
      </c>
      <c r="I7" s="240">
        <v>2754</v>
      </c>
      <c r="J7" s="240">
        <v>752</v>
      </c>
      <c r="K7" s="240">
        <v>25</v>
      </c>
      <c r="L7" s="240">
        <v>133</v>
      </c>
      <c r="M7" s="65"/>
    </row>
    <row r="8" spans="1:13" s="26" customFormat="1" ht="30" customHeight="1" x14ac:dyDescent="0.25">
      <c r="A8" s="319"/>
      <c r="B8" s="223"/>
      <c r="C8" s="223">
        <v>5</v>
      </c>
      <c r="D8" s="224"/>
      <c r="E8" s="23">
        <v>3045</v>
      </c>
      <c r="F8" s="23">
        <v>2465</v>
      </c>
      <c r="G8" s="23">
        <v>1750</v>
      </c>
      <c r="H8" s="23">
        <v>62</v>
      </c>
      <c r="I8" s="23">
        <v>2575</v>
      </c>
      <c r="J8" s="23">
        <v>683</v>
      </c>
      <c r="K8" s="23">
        <v>4</v>
      </c>
      <c r="L8" s="23">
        <v>126</v>
      </c>
      <c r="M8" s="66"/>
    </row>
    <row r="9" spans="1:13" s="55" customFormat="1" ht="30" customHeight="1" x14ac:dyDescent="0.25">
      <c r="A9" s="320"/>
      <c r="B9" s="317" t="s">
        <v>240</v>
      </c>
      <c r="C9" s="288"/>
      <c r="D9" s="289"/>
      <c r="E9" s="177">
        <f t="shared" ref="E9:L9" si="0">E8-E7</f>
        <v>-147</v>
      </c>
      <c r="F9" s="177">
        <f t="shared" si="0"/>
        <v>-82</v>
      </c>
      <c r="G9" s="177">
        <f t="shared" si="0"/>
        <v>-44</v>
      </c>
      <c r="H9" s="177">
        <f t="shared" si="0"/>
        <v>5</v>
      </c>
      <c r="I9" s="177">
        <f t="shared" si="0"/>
        <v>-179</v>
      </c>
      <c r="J9" s="177">
        <f t="shared" si="0"/>
        <v>-69</v>
      </c>
      <c r="K9" s="177">
        <f t="shared" si="0"/>
        <v>-21</v>
      </c>
      <c r="L9" s="177">
        <f t="shared" si="0"/>
        <v>-7</v>
      </c>
      <c r="M9" s="64"/>
    </row>
    <row r="10" spans="1:13" s="27" customFormat="1" ht="27" customHeight="1" x14ac:dyDescent="0.25">
      <c r="A10" s="318" t="s">
        <v>152</v>
      </c>
      <c r="B10" s="221" t="s">
        <v>184</v>
      </c>
      <c r="C10" s="221" t="s">
        <v>183</v>
      </c>
      <c r="D10" s="222" t="s">
        <v>180</v>
      </c>
      <c r="E10" s="241">
        <v>577009</v>
      </c>
      <c r="F10" s="241">
        <v>170868</v>
      </c>
      <c r="G10" s="241">
        <v>47954</v>
      </c>
      <c r="H10" s="241">
        <v>540</v>
      </c>
      <c r="I10" s="241">
        <v>312875</v>
      </c>
      <c r="J10" s="241">
        <v>21312</v>
      </c>
      <c r="K10" s="241">
        <v>553</v>
      </c>
      <c r="L10" s="241">
        <v>22902</v>
      </c>
      <c r="M10" s="64"/>
    </row>
    <row r="11" spans="1:13" s="27" customFormat="1" ht="27" customHeight="1" x14ac:dyDescent="0.25">
      <c r="A11" s="319"/>
      <c r="B11" s="223"/>
      <c r="C11" s="223">
        <v>2</v>
      </c>
      <c r="D11" s="224"/>
      <c r="E11" s="52">
        <v>566942</v>
      </c>
      <c r="F11" s="52">
        <v>156065</v>
      </c>
      <c r="G11" s="52">
        <v>46134</v>
      </c>
      <c r="H11" s="52">
        <v>338</v>
      </c>
      <c r="I11" s="52">
        <v>320156</v>
      </c>
      <c r="J11" s="52">
        <v>20769</v>
      </c>
      <c r="K11" s="52">
        <v>503</v>
      </c>
      <c r="L11" s="52">
        <v>22973</v>
      </c>
      <c r="M11" s="65"/>
    </row>
    <row r="12" spans="1:13" s="27" customFormat="1" ht="27" customHeight="1" x14ac:dyDescent="0.25">
      <c r="A12" s="319"/>
      <c r="B12" s="223"/>
      <c r="C12" s="223">
        <v>3</v>
      </c>
      <c r="D12" s="224"/>
      <c r="E12" s="52">
        <v>537303</v>
      </c>
      <c r="F12" s="52">
        <v>157064</v>
      </c>
      <c r="G12" s="52">
        <v>46888</v>
      </c>
      <c r="H12" s="52">
        <v>209</v>
      </c>
      <c r="I12" s="52">
        <v>283373</v>
      </c>
      <c r="J12" s="52">
        <v>22577</v>
      </c>
      <c r="K12" s="52">
        <v>1027</v>
      </c>
      <c r="L12" s="52">
        <v>26161</v>
      </c>
      <c r="M12" s="65"/>
    </row>
    <row r="13" spans="1:13" s="27" customFormat="1" ht="30" customHeight="1" x14ac:dyDescent="0.25">
      <c r="A13" s="319"/>
      <c r="B13" s="223"/>
      <c r="C13" s="223">
        <v>4</v>
      </c>
      <c r="D13" s="224"/>
      <c r="E13" s="52">
        <v>542127</v>
      </c>
      <c r="F13" s="52">
        <v>154694</v>
      </c>
      <c r="G13" s="52">
        <v>47204</v>
      </c>
      <c r="H13" s="52">
        <v>441</v>
      </c>
      <c r="I13" s="52">
        <v>299327</v>
      </c>
      <c r="J13" s="52">
        <v>14409</v>
      </c>
      <c r="K13" s="52">
        <v>258</v>
      </c>
      <c r="L13" s="52">
        <v>25792</v>
      </c>
      <c r="M13" s="65"/>
    </row>
    <row r="14" spans="1:13" s="26" customFormat="1" ht="30" customHeight="1" x14ac:dyDescent="0.25">
      <c r="A14" s="319"/>
      <c r="B14" s="223"/>
      <c r="C14" s="223">
        <v>5</v>
      </c>
      <c r="D14" s="224"/>
      <c r="E14" s="410">
        <v>549922</v>
      </c>
      <c r="F14" s="410">
        <v>144705</v>
      </c>
      <c r="G14" s="410">
        <v>46697</v>
      </c>
      <c r="H14" s="410">
        <v>601</v>
      </c>
      <c r="I14" s="410">
        <v>317964</v>
      </c>
      <c r="J14" s="410">
        <v>15814</v>
      </c>
      <c r="K14" s="410">
        <v>304</v>
      </c>
      <c r="L14" s="410">
        <v>23832</v>
      </c>
      <c r="M14" s="66"/>
    </row>
    <row r="15" spans="1:13" s="55" customFormat="1" ht="30" customHeight="1" x14ac:dyDescent="0.25">
      <c r="A15" s="320"/>
      <c r="B15" s="317" t="s">
        <v>240</v>
      </c>
      <c r="C15" s="288"/>
      <c r="D15" s="289"/>
      <c r="E15" s="177">
        <f t="shared" ref="E15:L15" si="1">E14-E13</f>
        <v>7795</v>
      </c>
      <c r="F15" s="177">
        <f t="shared" si="1"/>
        <v>-9989</v>
      </c>
      <c r="G15" s="177">
        <f t="shared" si="1"/>
        <v>-507</v>
      </c>
      <c r="H15" s="177">
        <f t="shared" si="1"/>
        <v>160</v>
      </c>
      <c r="I15" s="177">
        <f t="shared" si="1"/>
        <v>18637</v>
      </c>
      <c r="J15" s="177">
        <f t="shared" si="1"/>
        <v>1405</v>
      </c>
      <c r="K15" s="177">
        <f t="shared" si="1"/>
        <v>46</v>
      </c>
      <c r="L15" s="177">
        <f t="shared" si="1"/>
        <v>-1960</v>
      </c>
      <c r="M15" s="64"/>
    </row>
    <row r="16" spans="1:13" s="26" customFormat="1" ht="27" customHeight="1" x14ac:dyDescent="0.25">
      <c r="A16" s="321" t="s">
        <v>153</v>
      </c>
      <c r="B16" s="223" t="s">
        <v>184</v>
      </c>
      <c r="C16" s="223" t="s">
        <v>183</v>
      </c>
      <c r="D16" s="224" t="s">
        <v>180</v>
      </c>
      <c r="E16" s="240">
        <v>349</v>
      </c>
      <c r="F16" s="240">
        <v>282</v>
      </c>
      <c r="G16" s="240">
        <v>188</v>
      </c>
      <c r="H16" s="240">
        <v>8</v>
      </c>
      <c r="I16" s="240">
        <v>290</v>
      </c>
      <c r="J16" s="240">
        <v>75</v>
      </c>
      <c r="K16" s="240">
        <v>3</v>
      </c>
      <c r="L16" s="240">
        <v>0</v>
      </c>
      <c r="M16" s="64"/>
    </row>
    <row r="17" spans="1:13" s="26" customFormat="1" ht="27" customHeight="1" x14ac:dyDescent="0.25">
      <c r="A17" s="321"/>
      <c r="B17" s="223"/>
      <c r="C17" s="223">
        <v>2</v>
      </c>
      <c r="D17" s="224"/>
      <c r="E17" s="240">
        <v>320</v>
      </c>
      <c r="F17" s="240">
        <v>255</v>
      </c>
      <c r="G17" s="240">
        <v>176</v>
      </c>
      <c r="H17" s="240">
        <v>5</v>
      </c>
      <c r="I17" s="240">
        <v>269</v>
      </c>
      <c r="J17" s="240">
        <v>75</v>
      </c>
      <c r="K17" s="240">
        <v>4</v>
      </c>
      <c r="L17" s="240">
        <v>10</v>
      </c>
      <c r="M17" s="65"/>
    </row>
    <row r="18" spans="1:13" s="26" customFormat="1" ht="27" customHeight="1" x14ac:dyDescent="0.25">
      <c r="A18" s="321"/>
      <c r="B18" s="223"/>
      <c r="C18" s="223">
        <v>3</v>
      </c>
      <c r="D18" s="224"/>
      <c r="E18" s="240">
        <v>314</v>
      </c>
      <c r="F18" s="240">
        <v>255</v>
      </c>
      <c r="G18" s="240">
        <v>173</v>
      </c>
      <c r="H18" s="240">
        <v>3</v>
      </c>
      <c r="I18" s="240">
        <v>256</v>
      </c>
      <c r="J18" s="240">
        <v>70</v>
      </c>
      <c r="K18" s="240">
        <v>4</v>
      </c>
      <c r="L18" s="240">
        <v>11</v>
      </c>
      <c r="M18" s="65"/>
    </row>
    <row r="19" spans="1:13" s="26" customFormat="1" ht="30" customHeight="1" x14ac:dyDescent="0.25">
      <c r="A19" s="321"/>
      <c r="B19" s="223"/>
      <c r="C19" s="223">
        <v>4</v>
      </c>
      <c r="D19" s="224"/>
      <c r="E19" s="240">
        <v>313</v>
      </c>
      <c r="F19" s="240">
        <v>254</v>
      </c>
      <c r="G19" s="240">
        <v>175</v>
      </c>
      <c r="H19" s="240">
        <v>6</v>
      </c>
      <c r="I19" s="240">
        <v>257</v>
      </c>
      <c r="J19" s="240">
        <v>65</v>
      </c>
      <c r="K19" s="240">
        <v>2</v>
      </c>
      <c r="L19" s="240">
        <v>11</v>
      </c>
      <c r="M19" s="65"/>
    </row>
    <row r="20" spans="1:13" s="26" customFormat="1" ht="30" customHeight="1" x14ac:dyDescent="0.25">
      <c r="A20" s="321"/>
      <c r="B20" s="223"/>
      <c r="C20" s="223">
        <v>5</v>
      </c>
      <c r="D20" s="224"/>
      <c r="E20" s="23">
        <v>294</v>
      </c>
      <c r="F20" s="23">
        <v>242</v>
      </c>
      <c r="G20" s="23">
        <v>170</v>
      </c>
      <c r="H20" s="23">
        <v>6</v>
      </c>
      <c r="I20" s="23">
        <v>240</v>
      </c>
      <c r="J20" s="23">
        <v>60</v>
      </c>
      <c r="K20" s="23">
        <v>1</v>
      </c>
      <c r="L20" s="23">
        <v>10</v>
      </c>
      <c r="M20" s="66"/>
    </row>
    <row r="21" spans="1:13" s="28" customFormat="1" ht="30" customHeight="1" x14ac:dyDescent="0.25">
      <c r="A21" s="322"/>
      <c r="B21" s="317" t="s">
        <v>240</v>
      </c>
      <c r="C21" s="288"/>
      <c r="D21" s="289"/>
      <c r="E21" s="177">
        <f t="shared" ref="E21:L21" si="2">E20-E19</f>
        <v>-19</v>
      </c>
      <c r="F21" s="177">
        <f t="shared" si="2"/>
        <v>-12</v>
      </c>
      <c r="G21" s="177">
        <f t="shared" si="2"/>
        <v>-5</v>
      </c>
      <c r="H21" s="177">
        <f t="shared" si="2"/>
        <v>0</v>
      </c>
      <c r="I21" s="177">
        <f t="shared" si="2"/>
        <v>-17</v>
      </c>
      <c r="J21" s="177">
        <f t="shared" si="2"/>
        <v>-5</v>
      </c>
      <c r="K21" s="177">
        <f t="shared" si="2"/>
        <v>-1</v>
      </c>
      <c r="L21" s="177">
        <f t="shared" si="2"/>
        <v>-1</v>
      </c>
      <c r="M21" s="64"/>
    </row>
    <row r="22" spans="1:13" s="26" customFormat="1" ht="30" customHeight="1" x14ac:dyDescent="0.25">
      <c r="A22" s="166"/>
      <c r="B22" s="242"/>
      <c r="C22" s="242"/>
      <c r="D22" s="166"/>
      <c r="E22" s="57"/>
      <c r="F22" s="57"/>
      <c r="G22" s="57"/>
      <c r="H22" s="57"/>
      <c r="I22" s="57"/>
      <c r="J22" s="60"/>
      <c r="K22" s="60"/>
      <c r="L22" s="23" t="s">
        <v>4</v>
      </c>
      <c r="M22" s="62"/>
    </row>
    <row r="23" spans="1:13" s="26" customFormat="1" ht="30" customHeight="1" x14ac:dyDescent="0.25">
      <c r="A23" s="49"/>
      <c r="B23" s="56"/>
      <c r="C23" s="56"/>
      <c r="E23" s="57"/>
      <c r="F23" s="57"/>
      <c r="G23" s="57"/>
      <c r="H23" s="33"/>
      <c r="I23" s="57"/>
      <c r="M23" s="62"/>
    </row>
  </sheetData>
  <mergeCells count="8">
    <mergeCell ref="A1:E1"/>
    <mergeCell ref="A3:D3"/>
    <mergeCell ref="B9:D9"/>
    <mergeCell ref="B15:D15"/>
    <mergeCell ref="B21:D21"/>
    <mergeCell ref="A4:A9"/>
    <mergeCell ref="A10:A15"/>
    <mergeCell ref="A16:A21"/>
  </mergeCells>
  <phoneticPr fontId="2"/>
  <pageMargins left="0.70866141732283472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25"/>
  <sheetViews>
    <sheetView showGridLines="0" workbookViewId="0">
      <selection activeCell="F14" sqref="F14"/>
    </sheetView>
  </sheetViews>
  <sheetFormatPr defaultRowHeight="18" customHeight="1" x14ac:dyDescent="0.25"/>
  <cols>
    <col min="1" max="3" width="4.75" style="24" customWidth="1"/>
    <col min="4" max="6" width="26.75" style="34" customWidth="1"/>
    <col min="7" max="259" width="9" style="34" customWidth="1"/>
    <col min="260" max="262" width="26.75" style="34" customWidth="1"/>
    <col min="263" max="515" width="9" style="34" customWidth="1"/>
    <col min="516" max="518" width="26.75" style="34" customWidth="1"/>
    <col min="519" max="771" width="9" style="34" customWidth="1"/>
    <col min="772" max="774" width="26.75" style="34" customWidth="1"/>
    <col min="775" max="1027" width="9" style="34" customWidth="1"/>
    <col min="1028" max="1030" width="26.75" style="34" customWidth="1"/>
    <col min="1031" max="1283" width="9" style="34" customWidth="1"/>
    <col min="1284" max="1286" width="26.75" style="34" customWidth="1"/>
    <col min="1287" max="1539" width="9" style="34" customWidth="1"/>
    <col min="1540" max="1542" width="26.75" style="34" customWidth="1"/>
    <col min="1543" max="1795" width="9" style="34" customWidth="1"/>
    <col min="1796" max="1798" width="26.75" style="34" customWidth="1"/>
    <col min="1799" max="2051" width="9" style="34" customWidth="1"/>
    <col min="2052" max="2054" width="26.75" style="34" customWidth="1"/>
    <col min="2055" max="2307" width="9" style="34" customWidth="1"/>
    <col min="2308" max="2310" width="26.75" style="34" customWidth="1"/>
    <col min="2311" max="2563" width="9" style="34" customWidth="1"/>
    <col min="2564" max="2566" width="26.75" style="34" customWidth="1"/>
    <col min="2567" max="2819" width="9" style="34" customWidth="1"/>
    <col min="2820" max="2822" width="26.75" style="34" customWidth="1"/>
    <col min="2823" max="3075" width="9" style="34" customWidth="1"/>
    <col min="3076" max="3078" width="26.75" style="34" customWidth="1"/>
    <col min="3079" max="3331" width="9" style="34" customWidth="1"/>
    <col min="3332" max="3334" width="26.75" style="34" customWidth="1"/>
    <col min="3335" max="3587" width="9" style="34" customWidth="1"/>
    <col min="3588" max="3590" width="26.75" style="34" customWidth="1"/>
    <col min="3591" max="3843" width="9" style="34" customWidth="1"/>
    <col min="3844" max="3846" width="26.75" style="34" customWidth="1"/>
    <col min="3847" max="4099" width="9" style="34" customWidth="1"/>
    <col min="4100" max="4102" width="26.75" style="34" customWidth="1"/>
    <col min="4103" max="4355" width="9" style="34" customWidth="1"/>
    <col min="4356" max="4358" width="26.75" style="34" customWidth="1"/>
    <col min="4359" max="4611" width="9" style="34" customWidth="1"/>
    <col min="4612" max="4614" width="26.75" style="34" customWidth="1"/>
    <col min="4615" max="4867" width="9" style="34" customWidth="1"/>
    <col min="4868" max="4870" width="26.75" style="34" customWidth="1"/>
    <col min="4871" max="5123" width="9" style="34" customWidth="1"/>
    <col min="5124" max="5126" width="26.75" style="34" customWidth="1"/>
    <col min="5127" max="5379" width="9" style="34" customWidth="1"/>
    <col min="5380" max="5382" width="26.75" style="34" customWidth="1"/>
    <col min="5383" max="5635" width="9" style="34" customWidth="1"/>
    <col min="5636" max="5638" width="26.75" style="34" customWidth="1"/>
    <col min="5639" max="5891" width="9" style="34" customWidth="1"/>
    <col min="5892" max="5894" width="26.75" style="34" customWidth="1"/>
    <col min="5895" max="6147" width="9" style="34" customWidth="1"/>
    <col min="6148" max="6150" width="26.75" style="34" customWidth="1"/>
    <col min="6151" max="6403" width="9" style="34" customWidth="1"/>
    <col min="6404" max="6406" width="26.75" style="34" customWidth="1"/>
    <col min="6407" max="6659" width="9" style="34" customWidth="1"/>
    <col min="6660" max="6662" width="26.75" style="34" customWidth="1"/>
    <col min="6663" max="6915" width="9" style="34" customWidth="1"/>
    <col min="6916" max="6918" width="26.75" style="34" customWidth="1"/>
    <col min="6919" max="7171" width="9" style="34" customWidth="1"/>
    <col min="7172" max="7174" width="26.75" style="34" customWidth="1"/>
    <col min="7175" max="7427" width="9" style="34" customWidth="1"/>
    <col min="7428" max="7430" width="26.75" style="34" customWidth="1"/>
    <col min="7431" max="7683" width="9" style="34" customWidth="1"/>
    <col min="7684" max="7686" width="26.75" style="34" customWidth="1"/>
    <col min="7687" max="7939" width="9" style="34" customWidth="1"/>
    <col min="7940" max="7942" width="26.75" style="34" customWidth="1"/>
    <col min="7943" max="8195" width="9" style="34" customWidth="1"/>
    <col min="8196" max="8198" width="26.75" style="34" customWidth="1"/>
    <col min="8199" max="8451" width="9" style="34" customWidth="1"/>
    <col min="8452" max="8454" width="26.75" style="34" customWidth="1"/>
    <col min="8455" max="8707" width="9" style="34" customWidth="1"/>
    <col min="8708" max="8710" width="26.75" style="34" customWidth="1"/>
    <col min="8711" max="8963" width="9" style="34" customWidth="1"/>
    <col min="8964" max="8966" width="26.75" style="34" customWidth="1"/>
    <col min="8967" max="9219" width="9" style="34" customWidth="1"/>
    <col min="9220" max="9222" width="26.75" style="34" customWidth="1"/>
    <col min="9223" max="9475" width="9" style="34" customWidth="1"/>
    <col min="9476" max="9478" width="26.75" style="34" customWidth="1"/>
    <col min="9479" max="9731" width="9" style="34" customWidth="1"/>
    <col min="9732" max="9734" width="26.75" style="34" customWidth="1"/>
    <col min="9735" max="9987" width="9" style="34" customWidth="1"/>
    <col min="9988" max="9990" width="26.75" style="34" customWidth="1"/>
    <col min="9991" max="10243" width="9" style="34" customWidth="1"/>
    <col min="10244" max="10246" width="26.75" style="34" customWidth="1"/>
    <col min="10247" max="10499" width="9" style="34" customWidth="1"/>
    <col min="10500" max="10502" width="26.75" style="34" customWidth="1"/>
    <col min="10503" max="10755" width="9" style="34" customWidth="1"/>
    <col min="10756" max="10758" width="26.75" style="34" customWidth="1"/>
    <col min="10759" max="11011" width="9" style="34" customWidth="1"/>
    <col min="11012" max="11014" width="26.75" style="34" customWidth="1"/>
    <col min="11015" max="11267" width="9" style="34" customWidth="1"/>
    <col min="11268" max="11270" width="26.75" style="34" customWidth="1"/>
    <col min="11271" max="11523" width="9" style="34" customWidth="1"/>
    <col min="11524" max="11526" width="26.75" style="34" customWidth="1"/>
    <col min="11527" max="11779" width="9" style="34" customWidth="1"/>
    <col min="11780" max="11782" width="26.75" style="34" customWidth="1"/>
    <col min="11783" max="12035" width="9" style="34" customWidth="1"/>
    <col min="12036" max="12038" width="26.75" style="34" customWidth="1"/>
    <col min="12039" max="12291" width="9" style="34" customWidth="1"/>
    <col min="12292" max="12294" width="26.75" style="34" customWidth="1"/>
    <col min="12295" max="12547" width="9" style="34" customWidth="1"/>
    <col min="12548" max="12550" width="26.75" style="34" customWidth="1"/>
    <col min="12551" max="12803" width="9" style="34" customWidth="1"/>
    <col min="12804" max="12806" width="26.75" style="34" customWidth="1"/>
    <col min="12807" max="13059" width="9" style="34" customWidth="1"/>
    <col min="13060" max="13062" width="26.75" style="34" customWidth="1"/>
    <col min="13063" max="13315" width="9" style="34" customWidth="1"/>
    <col min="13316" max="13318" width="26.75" style="34" customWidth="1"/>
    <col min="13319" max="13571" width="9" style="34" customWidth="1"/>
    <col min="13572" max="13574" width="26.75" style="34" customWidth="1"/>
    <col min="13575" max="13827" width="9" style="34" customWidth="1"/>
    <col min="13828" max="13830" width="26.75" style="34" customWidth="1"/>
    <col min="13831" max="14083" width="9" style="34" customWidth="1"/>
    <col min="14084" max="14086" width="26.75" style="34" customWidth="1"/>
    <col min="14087" max="14339" width="9" style="34" customWidth="1"/>
    <col min="14340" max="14342" width="26.75" style="34" customWidth="1"/>
    <col min="14343" max="14595" width="9" style="34" customWidth="1"/>
    <col min="14596" max="14598" width="26.75" style="34" customWidth="1"/>
    <col min="14599" max="14851" width="9" style="34" customWidth="1"/>
    <col min="14852" max="14854" width="26.75" style="34" customWidth="1"/>
    <col min="14855" max="15107" width="9" style="34" customWidth="1"/>
    <col min="15108" max="15110" width="26.75" style="34" customWidth="1"/>
    <col min="15111" max="15363" width="9" style="34" customWidth="1"/>
    <col min="15364" max="15366" width="26.75" style="34" customWidth="1"/>
    <col min="15367" max="15619" width="9" style="34" customWidth="1"/>
    <col min="15620" max="15622" width="26.75" style="34" customWidth="1"/>
    <col min="15623" max="15875" width="9" style="34" customWidth="1"/>
    <col min="15876" max="15878" width="26.75" style="34" customWidth="1"/>
    <col min="15879" max="16131" width="9" style="34" customWidth="1"/>
    <col min="16132" max="16134" width="26.75" style="34" customWidth="1"/>
    <col min="16135" max="16384" width="9" style="34" customWidth="1"/>
  </cols>
  <sheetData>
    <row r="1" spans="1:27" s="67" customFormat="1" ht="18" customHeight="1" x14ac:dyDescent="0.25">
      <c r="A1" s="323" t="s">
        <v>93</v>
      </c>
      <c r="B1" s="323"/>
      <c r="C1" s="323"/>
      <c r="D1" s="323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68" customFormat="1" ht="18" customHeight="1" x14ac:dyDescent="0.25">
      <c r="A2" s="166"/>
      <c r="B2" s="166"/>
      <c r="C2" s="166"/>
      <c r="D2" s="73"/>
      <c r="F2" s="35" t="s">
        <v>213</v>
      </c>
      <c r="G2" s="80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s="68" customFormat="1" ht="22.15" customHeight="1" x14ac:dyDescent="0.25">
      <c r="A3" s="324" t="s">
        <v>72</v>
      </c>
      <c r="B3" s="325"/>
      <c r="C3" s="326"/>
      <c r="D3" s="225" t="s">
        <v>95</v>
      </c>
      <c r="E3" s="59" t="s">
        <v>167</v>
      </c>
      <c r="F3" s="76" t="s">
        <v>212</v>
      </c>
      <c r="G3" s="80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s="68" customFormat="1" ht="27" customHeight="1" x14ac:dyDescent="0.25">
      <c r="A4" s="227" t="s">
        <v>184</v>
      </c>
      <c r="B4" s="227">
        <v>2</v>
      </c>
      <c r="C4" s="72" t="s">
        <v>101</v>
      </c>
      <c r="D4" s="227">
        <v>8855</v>
      </c>
      <c r="E4" s="227">
        <v>10073</v>
      </c>
      <c r="F4" s="77">
        <v>18928</v>
      </c>
      <c r="G4" s="80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s="68" customFormat="1" ht="27" customHeight="1" x14ac:dyDescent="0.25">
      <c r="A5" s="227"/>
      <c r="B5" s="227">
        <v>3</v>
      </c>
      <c r="C5" s="72"/>
      <c r="D5" s="227">
        <v>9219</v>
      </c>
      <c r="E5" s="227">
        <v>9942</v>
      </c>
      <c r="F5" s="77">
        <v>19161</v>
      </c>
      <c r="G5" s="80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s="68" customFormat="1" ht="27" customHeight="1" x14ac:dyDescent="0.25">
      <c r="A6" s="227"/>
      <c r="B6" s="227">
        <v>4</v>
      </c>
      <c r="C6" s="72"/>
      <c r="D6" s="227">
        <v>9291</v>
      </c>
      <c r="E6" s="227">
        <v>9974</v>
      </c>
      <c r="F6" s="77">
        <v>19265</v>
      </c>
      <c r="G6" s="80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s="68" customFormat="1" ht="27" customHeight="1" x14ac:dyDescent="0.25">
      <c r="A7" s="227"/>
      <c r="B7" s="227">
        <v>5</v>
      </c>
      <c r="C7" s="72"/>
      <c r="D7" s="227">
        <v>9110</v>
      </c>
      <c r="E7" s="227">
        <v>10221</v>
      </c>
      <c r="F7" s="77">
        <v>19331</v>
      </c>
      <c r="G7" s="80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</row>
    <row r="8" spans="1:27" s="68" customFormat="1" ht="27" customHeight="1" x14ac:dyDescent="0.25">
      <c r="A8" s="70"/>
      <c r="B8" s="70">
        <v>6</v>
      </c>
      <c r="C8" s="72"/>
      <c r="D8" s="70">
        <v>9014</v>
      </c>
      <c r="E8" s="70">
        <v>10369</v>
      </c>
      <c r="F8" s="77">
        <f>D8+E8</f>
        <v>19383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</row>
    <row r="9" spans="1:27" s="68" customFormat="1" ht="27" customHeight="1" x14ac:dyDescent="0.25">
      <c r="A9" s="327" t="s">
        <v>240</v>
      </c>
      <c r="B9" s="327"/>
      <c r="C9" s="328"/>
      <c r="D9" s="74">
        <f>D8-D7</f>
        <v>-96</v>
      </c>
      <c r="E9" s="74">
        <f>E8-E7</f>
        <v>148</v>
      </c>
      <c r="F9" s="78">
        <f>F8-F7</f>
        <v>52</v>
      </c>
      <c r="G9" s="80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7" s="68" customFormat="1" ht="18" customHeight="1" x14ac:dyDescent="0.25">
      <c r="A10" s="71"/>
      <c r="B10" s="223"/>
      <c r="C10" s="166"/>
      <c r="E10" s="33"/>
      <c r="F10" s="23" t="s">
        <v>42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</row>
    <row r="11" spans="1:27" s="68" customFormat="1" ht="18" customHeight="1" x14ac:dyDescent="0.25">
      <c r="A11" s="243" t="s">
        <v>169</v>
      </c>
      <c r="B11" s="223"/>
      <c r="C11" s="166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spans="1:27" ht="18" customHeight="1" x14ac:dyDescent="0.25">
      <c r="A12" s="27"/>
      <c r="B12" s="20"/>
      <c r="C12" s="27"/>
    </row>
    <row r="13" spans="1:27" ht="18" customHeight="1" x14ac:dyDescent="0.25">
      <c r="A13" s="27"/>
      <c r="B13" s="20"/>
      <c r="C13" s="27"/>
    </row>
    <row r="14" spans="1:27" ht="18" customHeight="1" x14ac:dyDescent="0.25">
      <c r="A14" s="31"/>
      <c r="B14" s="20"/>
      <c r="C14" s="31"/>
    </row>
    <row r="15" spans="1:27" ht="18" customHeight="1" x14ac:dyDescent="0.25">
      <c r="A15" s="27"/>
      <c r="B15" s="20"/>
      <c r="C15" s="27"/>
    </row>
    <row r="16" spans="1:27" ht="18" customHeight="1" x14ac:dyDescent="0.25">
      <c r="A16" s="27"/>
      <c r="B16" s="20"/>
      <c r="C16" s="27"/>
    </row>
    <row r="17" spans="1:3" ht="18" customHeight="1" x14ac:dyDescent="0.25">
      <c r="A17" s="27"/>
      <c r="B17" s="20"/>
      <c r="C17" s="27"/>
    </row>
    <row r="18" spans="1:3" ht="18" customHeight="1" x14ac:dyDescent="0.25">
      <c r="A18" s="27"/>
      <c r="B18" s="20"/>
      <c r="C18" s="27"/>
    </row>
    <row r="19" spans="1:3" ht="18" customHeight="1" x14ac:dyDescent="0.25">
      <c r="A19" s="31"/>
      <c r="B19" s="20"/>
      <c r="C19" s="31"/>
    </row>
    <row r="20" spans="1:3" ht="18" customHeight="1" x14ac:dyDescent="0.25">
      <c r="A20" s="27"/>
      <c r="B20" s="20"/>
      <c r="C20" s="27"/>
    </row>
    <row r="21" spans="1:3" ht="18" customHeight="1" x14ac:dyDescent="0.25">
      <c r="A21" s="27"/>
      <c r="B21" s="20"/>
      <c r="C21" s="27"/>
    </row>
    <row r="22" spans="1:3" ht="18" customHeight="1" x14ac:dyDescent="0.25">
      <c r="A22" s="27"/>
      <c r="B22" s="20"/>
      <c r="C22" s="27"/>
    </row>
    <row r="23" spans="1:3" ht="18" customHeight="1" x14ac:dyDescent="0.25">
      <c r="A23" s="27"/>
      <c r="B23" s="20"/>
      <c r="C23" s="27"/>
    </row>
    <row r="24" spans="1:3" ht="18" customHeight="1" x14ac:dyDescent="0.25">
      <c r="A24" s="27"/>
      <c r="B24" s="27"/>
      <c r="C24" s="27"/>
    </row>
    <row r="25" spans="1:3" ht="18" customHeight="1" x14ac:dyDescent="0.25">
      <c r="A25" s="27"/>
      <c r="B25" s="27"/>
      <c r="C25" s="27"/>
    </row>
  </sheetData>
  <mergeCells count="3">
    <mergeCell ref="A1:D1"/>
    <mergeCell ref="A3:C3"/>
    <mergeCell ref="A9:C9"/>
  </mergeCells>
  <phoneticPr fontId="2"/>
  <pageMargins left="0.70866141732283472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5</vt:i4>
      </vt:variant>
    </vt:vector>
  </HeadingPairs>
  <TitlesOfParts>
    <vt:vector size="27" baseType="lpstr">
      <vt:lpstr>9.社会福祉（見出し）</vt:lpstr>
      <vt:lpstr>1.国民健康保険加入状況</vt:lpstr>
      <vt:lpstr>2.国民健康保険給付状況</vt:lpstr>
      <vt:lpstr>3.国民健康保険経理状況</vt:lpstr>
      <vt:lpstr>4.後期高齢者医療給付費の支給状況</vt:lpstr>
      <vt:lpstr>5.医療福祉費の支給状況</vt:lpstr>
      <vt:lpstr>6.国民年金加入被保険者数の推移</vt:lpstr>
      <vt:lpstr>7.生活保護状況</vt:lpstr>
      <vt:lpstr>8.介護保険第1号被保険者数</vt:lpstr>
      <vt:lpstr>9.要介護・要支援認定者数</vt:lpstr>
      <vt:lpstr>10.居宅介護（支援）サービス受給者数</vt:lpstr>
      <vt:lpstr>11.施設介護サービス受給者数</vt:lpstr>
      <vt:lpstr>12.介護給付費支給状況</vt:lpstr>
      <vt:lpstr>13.介護認定審査会実施状況</vt:lpstr>
      <vt:lpstr>14.介護保険料収納状況（第1号被保険者保険料）</vt:lpstr>
      <vt:lpstr>15.保育園・認定こども園の入所児童数の推移</vt:lpstr>
      <vt:lpstr>16.保育園・認定こども園の状況</vt:lpstr>
      <vt:lpstr>17.児童手当・特例給付支給状況</vt:lpstr>
      <vt:lpstr>18.放課後児童クラブ数</vt:lpstr>
      <vt:lpstr>19.放課後児童クラブ入級児童数</vt:lpstr>
      <vt:lpstr>20.総合福祉会館施設利用状況</vt:lpstr>
      <vt:lpstr>市内保育・保健・福祉施設（地図）</vt:lpstr>
      <vt:lpstr>'10.居宅介護（支援）サービス受給者数'!Print_Area</vt:lpstr>
      <vt:lpstr>'11.施設介護サービス受給者数'!Print_Area</vt:lpstr>
      <vt:lpstr>'15.保育園・認定こども園の入所児童数の推移'!Print_Area</vt:lpstr>
      <vt:lpstr>'9.社会福祉（見出し）'!Print_Area</vt:lpstr>
      <vt:lpstr>'9.要介護・要支援認定者数'!Print_Area</vt:lpstr>
    </vt:vector>
  </TitlesOfParts>
  <Company>常陸太田市役所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會澤 かおり</dc:creator>
  <cp:lastModifiedBy>Administrator</cp:lastModifiedBy>
  <cp:lastPrinted>2025-02-26T10:31:23Z</cp:lastPrinted>
  <dcterms:created xsi:type="dcterms:W3CDTF">2016-12-19T02:44:43Z</dcterms:created>
  <dcterms:modified xsi:type="dcterms:W3CDTF">2025-02-26T10:35:22Z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2024-01-31T02:34:55Z</vt:filetime>
  </property>
</Properties>
</file>