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mj77file01\情報政策課\統計関係\統計書\R6統計書\◎令和６年版統計ひたちおおた（仮）\"/>
    </mc:Choice>
  </mc:AlternateContent>
  <xr:revisionPtr revIDLastSave="0" documentId="13_ncr:1_{DE67808B-0CE7-4A57-9F01-E9CB0AA98969}" xr6:coauthVersionLast="47" xr6:coauthVersionMax="47" xr10:uidLastSave="{00000000-0000-0000-0000-000000000000}"/>
  <bookViews>
    <workbookView xWindow="-120" yWindow="-120" windowWidth="20730" windowHeight="11160" tabRatio="831" activeTab="1" xr2:uid="{00000000-000D-0000-FFFF-FFFF00000000}"/>
  </bookViews>
  <sheets>
    <sheet name="10.労働（見出し）" sheetId="6" r:id="rId1"/>
    <sheet name="1.職業紹介の状況（パートを除く）" sheetId="1" r:id="rId2"/>
    <sheet name="2.産業別求人就職状況（パートを除く）" sheetId="9" r:id="rId3"/>
    <sheet name="3.雇用保険状況" sheetId="8" r:id="rId4"/>
  </sheets>
  <definedNames>
    <definedName name="_xlnm.Print_Area" localSheetId="1">'1.職業紹介の状況（パートを除く）'!$A$1:$N$35</definedName>
    <definedName name="_xlnm.Print_Area" localSheetId="0">'10.労働（見出し）'!$A$1:$K$31</definedName>
    <definedName name="_xlnm.Print_Area" localSheetId="2">'2.産業別求人就職状況（パートを除く）'!$A$1:$I$28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9" l="1"/>
  <c r="H8" i="9"/>
  <c r="H9" i="9"/>
  <c r="H10" i="9"/>
  <c r="H11" i="9"/>
  <c r="H12" i="9"/>
  <c r="H13" i="9"/>
  <c r="H14" i="9"/>
  <c r="H15" i="9"/>
  <c r="H16" i="9"/>
  <c r="H17" i="9"/>
  <c r="H18" i="9"/>
  <c r="H19" i="9"/>
  <c r="H20" i="9"/>
  <c r="H21" i="9"/>
  <c r="H22" i="9"/>
  <c r="H23" i="9"/>
  <c r="H24" i="9"/>
  <c r="H25" i="9"/>
  <c r="H26" i="9"/>
  <c r="H27" i="9"/>
  <c r="H6" i="9"/>
  <c r="I26" i="9"/>
  <c r="N10" i="1"/>
  <c r="M10" i="1"/>
  <c r="K10" i="1"/>
  <c r="J10" i="1"/>
  <c r="I10" i="1"/>
  <c r="G10" i="1"/>
  <c r="F10" i="1"/>
  <c r="E10" i="1"/>
  <c r="D10" i="1"/>
  <c r="I4" i="9"/>
  <c r="I6" i="9"/>
  <c r="I7" i="9"/>
  <c r="I8" i="9"/>
  <c r="I9" i="9"/>
  <c r="I10" i="9"/>
  <c r="I11" i="9"/>
  <c r="I12" i="9"/>
  <c r="I13" i="9"/>
  <c r="I14" i="9"/>
  <c r="I15" i="9"/>
  <c r="I16" i="9"/>
  <c r="I17" i="9"/>
  <c r="I18" i="9"/>
  <c r="I19" i="9"/>
  <c r="I20" i="9"/>
  <c r="I21" i="9"/>
  <c r="I22" i="9"/>
  <c r="I23" i="9"/>
  <c r="I24" i="9"/>
  <c r="I25" i="9"/>
  <c r="I27" i="9"/>
  <c r="I5" i="9"/>
  <c r="G10" i="8"/>
  <c r="F10" i="8"/>
  <c r="E10" i="8"/>
  <c r="D10" i="8"/>
  <c r="H5" i="9"/>
  <c r="H4" i="9"/>
</calcChain>
</file>

<file path=xl/sharedStrings.xml><?xml version="1.0" encoding="utf-8"?>
<sst xmlns="http://schemas.openxmlformats.org/spreadsheetml/2006/main" count="110" uniqueCount="73">
  <si>
    <t>女</t>
    <rPh sb="0" eb="1">
      <t>オンナ</t>
    </rPh>
    <phoneticPr fontId="26"/>
  </si>
  <si>
    <t>年　　　度</t>
    <rPh sb="0" eb="1">
      <t>トシ</t>
    </rPh>
    <rPh sb="4" eb="5">
      <t>タビ</t>
    </rPh>
    <phoneticPr fontId="26"/>
  </si>
  <si>
    <t>不明</t>
    <rPh sb="0" eb="2">
      <t>フメイ</t>
    </rPh>
    <phoneticPr fontId="2"/>
  </si>
  <si>
    <t>（単位：人）</t>
    <rPh sb="1" eb="3">
      <t>タンイ</t>
    </rPh>
    <rPh sb="4" eb="5">
      <t>ヒト</t>
    </rPh>
    <phoneticPr fontId="2"/>
  </si>
  <si>
    <t>金融保険不動産業</t>
    <rPh sb="0" eb="2">
      <t>キンユウ</t>
    </rPh>
    <rPh sb="2" eb="4">
      <t>ホケン</t>
    </rPh>
    <rPh sb="4" eb="7">
      <t>フドウサン</t>
    </rPh>
    <rPh sb="7" eb="8">
      <t>ギョウ</t>
    </rPh>
    <phoneticPr fontId="2"/>
  </si>
  <si>
    <t>３  雇用保険状況</t>
    <rPh sb="3" eb="7">
      <t>コヨウホケン</t>
    </rPh>
    <rPh sb="7" eb="9">
      <t>ジョウキョウ</t>
    </rPh>
    <phoneticPr fontId="26"/>
  </si>
  <si>
    <t>就職率</t>
    <rPh sb="0" eb="2">
      <t>シュウショク</t>
    </rPh>
    <rPh sb="2" eb="3">
      <t>リツ</t>
    </rPh>
    <phoneticPr fontId="26"/>
  </si>
  <si>
    <t>男</t>
    <rPh sb="0" eb="1">
      <t>オトコ</t>
    </rPh>
    <phoneticPr fontId="26"/>
  </si>
  <si>
    <t>R元</t>
    <rPh sb="1" eb="2">
      <t>ガン</t>
    </rPh>
    <phoneticPr fontId="2"/>
  </si>
  <si>
    <t>年　　　度</t>
    <rPh sb="0" eb="5">
      <t>ネンド</t>
    </rPh>
    <phoneticPr fontId="26"/>
  </si>
  <si>
    <t>被保険者数
（3月末）</t>
    <rPh sb="0" eb="4">
      <t>ヒホケンシャ</t>
    </rPh>
    <rPh sb="4" eb="5">
      <t>スウ</t>
    </rPh>
    <rPh sb="8" eb="9">
      <t>ツキ</t>
    </rPh>
    <rPh sb="9" eb="10">
      <t>スエ</t>
    </rPh>
    <phoneticPr fontId="26"/>
  </si>
  <si>
    <t>受給資格決定件数</t>
    <rPh sb="0" eb="2">
      <t>ジュキュウ</t>
    </rPh>
    <rPh sb="2" eb="4">
      <t>シカク</t>
    </rPh>
    <rPh sb="4" eb="6">
      <t>ケッテイ</t>
    </rPh>
    <rPh sb="6" eb="8">
      <t>ケンスウ</t>
    </rPh>
    <phoneticPr fontId="26"/>
  </si>
  <si>
    <t>新規求職申込件数</t>
    <rPh sb="0" eb="2">
      <t>シンキ</t>
    </rPh>
    <rPh sb="2" eb="4">
      <t>キュウショク</t>
    </rPh>
    <rPh sb="4" eb="6">
      <t>モウシコミ</t>
    </rPh>
    <rPh sb="6" eb="7">
      <t>ケン</t>
    </rPh>
    <rPh sb="7" eb="8">
      <t>スウ</t>
    </rPh>
    <phoneticPr fontId="26"/>
  </si>
  <si>
    <t>-</t>
  </si>
  <si>
    <t>令和</t>
    <rPh sb="0" eb="2">
      <t>レイワ</t>
    </rPh>
    <phoneticPr fontId="2"/>
  </si>
  <si>
    <t>Ｈ29</t>
  </si>
  <si>
    <t>H19</t>
  </si>
  <si>
    <t>就職件数</t>
    <rPh sb="0" eb="2">
      <t>シュウショク</t>
    </rPh>
    <rPh sb="3" eb="4">
      <t>スウ</t>
    </rPh>
    <phoneticPr fontId="26"/>
  </si>
  <si>
    <t>適用事業所数
（3月末）</t>
    <rPh sb="0" eb="2">
      <t>テキヨウ</t>
    </rPh>
    <rPh sb="2" eb="5">
      <t>ジギョウショ</t>
    </rPh>
    <rPh sb="5" eb="6">
      <t>スウ</t>
    </rPh>
    <rPh sb="8" eb="10">
      <t>３ツキ</t>
    </rPh>
    <rPh sb="10" eb="11">
      <t>スエ</t>
    </rPh>
    <phoneticPr fontId="26"/>
  </si>
  <si>
    <t>失業給付金額
（千円）</t>
  </si>
  <si>
    <t>増減数</t>
    <rPh sb="0" eb="2">
      <t>ゾウゲン</t>
    </rPh>
    <rPh sb="2" eb="3">
      <t>スウ</t>
    </rPh>
    <phoneticPr fontId="2"/>
  </si>
  <si>
    <t>年度</t>
    <rPh sb="0" eb="2">
      <t>ネンド</t>
    </rPh>
    <phoneticPr fontId="2"/>
  </si>
  <si>
    <t>軸ラベル</t>
    <rPh sb="0" eb="1">
      <t>ジク</t>
    </rPh>
    <phoneticPr fontId="2"/>
  </si>
  <si>
    <t>R2</t>
  </si>
  <si>
    <t>元</t>
    <rPh sb="0" eb="1">
      <t>ガン</t>
    </rPh>
    <phoneticPr fontId="2"/>
  </si>
  <si>
    <t>C/B
（%）</t>
  </si>
  <si>
    <t>Ｈ30</t>
  </si>
  <si>
    <t>２　産業別求人就職状況（臨時・季節・日雇・パートを除く）</t>
    <rPh sb="2" eb="5">
      <t>サンギョウベツ</t>
    </rPh>
    <rPh sb="5" eb="7">
      <t>キュウジン</t>
    </rPh>
    <rPh sb="7" eb="9">
      <t>シュウショク</t>
    </rPh>
    <rPh sb="9" eb="11">
      <t>ジョウキョウ</t>
    </rPh>
    <rPh sb="12" eb="14">
      <t>リンジ</t>
    </rPh>
    <rPh sb="15" eb="17">
      <t>キセツ</t>
    </rPh>
    <rPh sb="18" eb="20">
      <t>ヒヤト</t>
    </rPh>
    <rPh sb="25" eb="26">
      <t>ノゾ</t>
    </rPh>
    <phoneticPr fontId="26"/>
  </si>
  <si>
    <t>Ｈ24</t>
  </si>
  <si>
    <t>Ａ/B
(倍）</t>
    <rPh sb="5" eb="6">
      <t>バイ</t>
    </rPh>
    <phoneticPr fontId="26"/>
  </si>
  <si>
    <t>１  職業紹介の状況（臨時・季節・日雇・パートを除く）</t>
    <rPh sb="3" eb="7">
      <t>ショクギョウショウカイ</t>
    </rPh>
    <rPh sb="8" eb="10">
      <t>ジョウキョウ</t>
    </rPh>
    <rPh sb="11" eb="13">
      <t>リンジ</t>
    </rPh>
    <rPh sb="14" eb="16">
      <t>キセツ</t>
    </rPh>
    <rPh sb="17" eb="19">
      <t>ヒヤト</t>
    </rPh>
    <rPh sb="24" eb="25">
      <t>ノゾ</t>
    </rPh>
    <phoneticPr fontId="26"/>
  </si>
  <si>
    <t>新規求人
倍率</t>
    <rPh sb="0" eb="2">
      <t>シンキ</t>
    </rPh>
    <rPh sb="2" eb="3">
      <t>キュウ</t>
    </rPh>
    <rPh sb="3" eb="4">
      <t>ジン</t>
    </rPh>
    <rPh sb="5" eb="7">
      <t>バイリツ</t>
    </rPh>
    <phoneticPr fontId="26"/>
  </si>
  <si>
    <t>公　　務</t>
    <rPh sb="0" eb="1">
      <t>コウ</t>
    </rPh>
    <rPh sb="3" eb="4">
      <t>ツトム</t>
    </rPh>
    <phoneticPr fontId="2"/>
  </si>
  <si>
    <t>求人</t>
    <rPh sb="0" eb="2">
      <t>キュウジン</t>
    </rPh>
    <phoneticPr fontId="2"/>
  </si>
  <si>
    <t>就職</t>
    <rPh sb="0" eb="2">
      <t>シュウショク</t>
    </rPh>
    <phoneticPr fontId="2"/>
  </si>
  <si>
    <t>農林水産業</t>
    <rPh sb="0" eb="2">
      <t>ノウリン</t>
    </rPh>
    <rPh sb="2" eb="5">
      <t>スイサンギョウ</t>
    </rPh>
    <phoneticPr fontId="2"/>
  </si>
  <si>
    <t>Ｈ28</t>
  </si>
  <si>
    <t>鉱業</t>
    <rPh sb="0" eb="2">
      <t>コウギョウ</t>
    </rPh>
    <phoneticPr fontId="2"/>
  </si>
  <si>
    <t>建設業</t>
    <rPh sb="0" eb="3">
      <t>ケンセツギョウ</t>
    </rPh>
    <phoneticPr fontId="2"/>
  </si>
  <si>
    <t>製造業</t>
    <rPh sb="0" eb="3">
      <t>セイゾウギョウ</t>
    </rPh>
    <phoneticPr fontId="2"/>
  </si>
  <si>
    <t>卸小売業</t>
    <rPh sb="0" eb="1">
      <t>オロシ</t>
    </rPh>
    <rPh sb="1" eb="4">
      <t>コウリギョウ</t>
    </rPh>
    <phoneticPr fontId="2"/>
  </si>
  <si>
    <t>総　　計</t>
    <rPh sb="0" eb="1">
      <t>ソウ</t>
    </rPh>
    <rPh sb="3" eb="4">
      <t>ケイ</t>
    </rPh>
    <phoneticPr fontId="2"/>
  </si>
  <si>
    <t>運輸通信業</t>
    <rPh sb="0" eb="2">
      <t>ウンユ</t>
    </rPh>
    <rPh sb="2" eb="5">
      <t>ツウシンギョウ</t>
    </rPh>
    <phoneticPr fontId="2"/>
  </si>
  <si>
    <t>就職件数</t>
    <rPh sb="0" eb="2">
      <t>シュウショク</t>
    </rPh>
    <rPh sb="2" eb="4">
      <t>ケンスウ</t>
    </rPh>
    <phoneticPr fontId="2"/>
  </si>
  <si>
    <t>電気・ガス・水道業</t>
    <rPh sb="0" eb="2">
      <t>デンキ</t>
    </rPh>
    <rPh sb="6" eb="9">
      <t>スイドウギョウ</t>
    </rPh>
    <phoneticPr fontId="2"/>
  </si>
  <si>
    <t>サービス業</t>
    <rPh sb="4" eb="5">
      <t>ギョウ</t>
    </rPh>
    <phoneticPr fontId="2"/>
  </si>
  <si>
    <t>R3</t>
  </si>
  <si>
    <t>総数
(B)</t>
    <rPh sb="0" eb="2">
      <t>ソウスウ</t>
    </rPh>
    <phoneticPr fontId="26"/>
  </si>
  <si>
    <t>医療・福祉</t>
    <rPh sb="0" eb="2">
      <t>イリョウ</t>
    </rPh>
    <rPh sb="3" eb="5">
      <t>フクシ</t>
    </rPh>
    <phoneticPr fontId="2"/>
  </si>
  <si>
    <t>令和元年度</t>
    <rPh sb="0" eb="2">
      <t>レイワ</t>
    </rPh>
    <rPh sb="2" eb="3">
      <t>モト</t>
    </rPh>
    <rPh sb="3" eb="5">
      <t>ネンド</t>
    </rPh>
    <phoneticPr fontId="2"/>
  </si>
  <si>
    <t>Ｈ27</t>
  </si>
  <si>
    <t>　　　　　　　　　　年度
区分</t>
    <rPh sb="10" eb="11">
      <t>ネン</t>
    </rPh>
    <rPh sb="11" eb="12">
      <t>ド</t>
    </rPh>
    <rPh sb="13" eb="15">
      <t>クブン</t>
    </rPh>
    <phoneticPr fontId="2"/>
  </si>
  <si>
    <t>（単位：人・件）</t>
    <rPh sb="1" eb="3">
      <t>タンイ</t>
    </rPh>
    <rPh sb="4" eb="5">
      <t>ヒト</t>
    </rPh>
    <rPh sb="6" eb="7">
      <t>ケン</t>
    </rPh>
    <phoneticPr fontId="2"/>
  </si>
  <si>
    <t>(A)</t>
  </si>
  <si>
    <t>新規求人数</t>
    <rPh sb="0" eb="2">
      <t>シンキ</t>
    </rPh>
    <rPh sb="2" eb="5">
      <t>キュウジンスウ</t>
    </rPh>
    <phoneticPr fontId="2"/>
  </si>
  <si>
    <t>一　　　　般　　　　雇　　　　用　　　　保　　　　険</t>
  </si>
  <si>
    <t>（単位：事業所・人・件）</t>
    <rPh sb="1" eb="3">
      <t>タンイ</t>
    </rPh>
    <rPh sb="4" eb="7">
      <t>ジギョウショ</t>
    </rPh>
    <rPh sb="8" eb="9">
      <t>ニン</t>
    </rPh>
    <rPh sb="10" eb="11">
      <t>ケン</t>
    </rPh>
    <phoneticPr fontId="2"/>
  </si>
  <si>
    <t>総数
（C）</t>
    <rPh sb="0" eb="2">
      <t>ソウスウ</t>
    </rPh>
    <phoneticPr fontId="26"/>
  </si>
  <si>
    <t>増　　減　　数</t>
    <rPh sb="0" eb="1">
      <t>ゾウ</t>
    </rPh>
    <rPh sb="3" eb="4">
      <t>ゲン</t>
    </rPh>
    <rPh sb="6" eb="7">
      <t>スウ</t>
    </rPh>
    <phoneticPr fontId="2"/>
  </si>
  <si>
    <t>R4</t>
  </si>
  <si>
    <t>求人数</t>
    <rPh sb="0" eb="3">
      <t>キュウジンスウ</t>
    </rPh>
    <phoneticPr fontId="2"/>
  </si>
  <si>
    <t>就職率</t>
    <rPh sb="0" eb="3">
      <t>シュウショクリツ</t>
    </rPh>
    <phoneticPr fontId="2"/>
  </si>
  <si>
    <t>Ｈ26</t>
  </si>
  <si>
    <t>Ｈ25</t>
  </si>
  <si>
    <t>Ｈ23</t>
  </si>
  <si>
    <t>Ｈ22</t>
  </si>
  <si>
    <t>H21</t>
  </si>
  <si>
    <t>H20</t>
  </si>
  <si>
    <t>求職者数</t>
    <rPh sb="0" eb="3">
      <t>キュウショクシャ</t>
    </rPh>
    <rPh sb="3" eb="4">
      <t>スウ</t>
    </rPh>
    <phoneticPr fontId="2"/>
  </si>
  <si>
    <t>H18</t>
  </si>
  <si>
    <t>△1</t>
    <phoneticPr fontId="2"/>
  </si>
  <si>
    <t>R5</t>
  </si>
  <si>
    <t>資料：ハローワーク常陸大宮(管内分）</t>
    <rPh sb="0" eb="2">
      <t>シリョウ</t>
    </rPh>
    <rPh sb="9" eb="13">
      <t>ヒタチオオミヤ</t>
    </rPh>
    <rPh sb="14" eb="16">
      <t>カンナイ</t>
    </rPh>
    <rPh sb="16" eb="17">
      <t>ブン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</si>
</sst>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quot;△ &quot;#,##0"/>
    <numFmt numFmtId="178" formatCode="0.00_ "/>
    <numFmt numFmtId="179" formatCode="#,##0.00;&quot;△ &quot;#,##0.00"/>
    <numFmt numFmtId="180" formatCode="#,##0.0_);[Red]\(#,##0.0\)"/>
    <numFmt numFmtId="181" formatCode="#,##0.0;&quot;△ &quot;#,##0.0"/>
    <numFmt numFmtId="182" formatCode="&quot;¥&quot;#,##0_);[Red]\(&quot;¥&quot;#,##0\)"/>
    <numFmt numFmtId="183" formatCode="#,##0_ "/>
    <numFmt numFmtId="188" formatCode="0_);[Red]\(0\)"/>
    <numFmt numFmtId="190" formatCode="0.00_);[Red]\(0.00\)"/>
  </numFmts>
  <fonts count="27" x14ac:knownFonts="1">
    <font>
      <sz val="11"/>
      <color theme="1"/>
      <name val="ＭＳ Ｐゴシック"/>
      <family val="3"/>
      <scheme val="minor"/>
    </font>
    <font>
      <sz val="11"/>
      <name val="ＭＳ Ｐゴシック"/>
      <family val="3"/>
    </font>
    <font>
      <sz val="6"/>
      <name val="ＭＳ Ｐゴシック"/>
      <family val="3"/>
    </font>
    <font>
      <b/>
      <i/>
      <sz val="16"/>
      <name val="ＭＳ Ｐゴシック"/>
      <family val="3"/>
    </font>
    <font>
      <sz val="11"/>
      <name val="ＭＳ Ｐ明朝"/>
      <family val="1"/>
    </font>
    <font>
      <sz val="12"/>
      <name val="ＭＳ Ｐ明朝"/>
      <family val="1"/>
    </font>
    <font>
      <sz val="28"/>
      <name val="ＭＳ Ｐ明朝"/>
      <family val="1"/>
    </font>
    <font>
      <sz val="14"/>
      <name val="HG丸ｺﾞｼｯｸM-PRO"/>
      <family val="3"/>
    </font>
    <font>
      <b/>
      <i/>
      <sz val="16"/>
      <name val="HG丸ｺﾞｼｯｸM-PRO"/>
      <family val="3"/>
    </font>
    <font>
      <sz val="24"/>
      <name val="ＭＳ Ｐ明朝"/>
      <family val="1"/>
    </font>
    <font>
      <b/>
      <i/>
      <sz val="12"/>
      <name val="ＭＳ Ｐ明朝"/>
      <family val="1"/>
    </font>
    <font>
      <sz val="36"/>
      <name val="HG丸ｺﾞｼｯｸM-PRO"/>
      <family val="3"/>
    </font>
    <font>
      <sz val="11"/>
      <name val="UD デジタル 教科書体 NP-R"/>
      <family val="1"/>
    </font>
    <font>
      <sz val="11"/>
      <color theme="0"/>
      <name val="UD デジタル 教科書体 NP-R"/>
      <family val="1"/>
    </font>
    <font>
      <sz val="10"/>
      <name val="UD デジタル 教科書体 NP-B"/>
      <family val="1"/>
    </font>
    <font>
      <sz val="10"/>
      <name val="UD デジタル 教科書体 NP-R"/>
      <family val="1"/>
    </font>
    <font>
      <sz val="12"/>
      <name val="UD デジタル 教科書体 NP-B"/>
      <family val="1"/>
    </font>
    <font>
      <sz val="12"/>
      <name val="UD デジタル 教科書体 NP-R"/>
      <family val="1"/>
    </font>
    <font>
      <sz val="9"/>
      <name val="UD デジタル 教科書体 NP-R"/>
      <family val="1"/>
    </font>
    <font>
      <sz val="10"/>
      <color theme="0"/>
      <name val="UD デジタル 教科書体 NP-B"/>
      <family val="1"/>
    </font>
    <font>
      <sz val="10"/>
      <color theme="0"/>
      <name val="UD デジタル 教科書体 NP-R"/>
      <family val="1"/>
    </font>
    <font>
      <sz val="10"/>
      <color theme="1"/>
      <name val="UD デジタル 教科書体 NP-R"/>
      <family val="1"/>
    </font>
    <font>
      <sz val="10"/>
      <color theme="1"/>
      <name val="UD デジタル 教科書体 NP-B"/>
      <family val="1"/>
    </font>
    <font>
      <sz val="12"/>
      <color theme="1"/>
      <name val="UD デジタル 教科書体 NP-B"/>
      <family val="1"/>
    </font>
    <font>
      <sz val="12"/>
      <color theme="1"/>
      <name val="UD デジタル 教科書体 NP-R"/>
      <family val="1"/>
    </font>
    <font>
      <sz val="11"/>
      <name val="UD デジタル 教科書体 NP-B"/>
      <family val="1"/>
    </font>
    <font>
      <sz val="6"/>
      <name val="ＭＳ Ｐ明朝"/>
      <family val="1"/>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diagonalDown="1">
      <left/>
      <right/>
      <top style="thin">
        <color indexed="64"/>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166">
    <xf numFmtId="0" fontId="0" fillId="0" borderId="0" xfId="0">
      <alignment vertical="center"/>
    </xf>
    <xf numFmtId="0" fontId="1" fillId="0" borderId="0" xfId="3">
      <alignment vertical="center"/>
    </xf>
    <xf numFmtId="0" fontId="3" fillId="0" borderId="0" xfId="3" applyFont="1">
      <alignment vertical="center"/>
    </xf>
    <xf numFmtId="0" fontId="4" fillId="0" borderId="0" xfId="3" applyFont="1">
      <alignment vertical="center"/>
    </xf>
    <xf numFmtId="0" fontId="5" fillId="0" borderId="0" xfId="3" applyFont="1" applyFill="1" applyAlignment="1">
      <alignment vertical="distributed"/>
    </xf>
    <xf numFmtId="0" fontId="6" fillId="0" borderId="0" xfId="3" applyFont="1" applyFill="1" applyBorder="1" applyAlignment="1">
      <alignment vertical="center"/>
    </xf>
    <xf numFmtId="0" fontId="1" fillId="0" borderId="0" xfId="3" applyFill="1" applyBorder="1">
      <alignment vertical="center"/>
    </xf>
    <xf numFmtId="0" fontId="7" fillId="0" borderId="0" xfId="3" applyFont="1" applyFill="1" applyBorder="1">
      <alignment vertical="center"/>
    </xf>
    <xf numFmtId="0" fontId="8" fillId="0" borderId="0" xfId="3" applyFont="1" applyFill="1" applyBorder="1" applyAlignment="1">
      <alignment horizontal="distributed" vertical="center"/>
    </xf>
    <xf numFmtId="0" fontId="3" fillId="0" borderId="0" xfId="3" applyFont="1" applyFill="1" applyBorder="1">
      <alignment vertical="center"/>
    </xf>
    <xf numFmtId="0" fontId="9" fillId="0" borderId="0" xfId="3" applyFont="1" applyFill="1" applyBorder="1">
      <alignment vertical="center"/>
    </xf>
    <xf numFmtId="0" fontId="4" fillId="0" borderId="0" xfId="3" applyFont="1" applyFill="1" applyBorder="1">
      <alignment vertical="center"/>
    </xf>
    <xf numFmtId="0" fontId="10" fillId="0" borderId="0" xfId="3" applyFont="1" applyFill="1" applyBorder="1" applyAlignment="1">
      <alignment horizontal="distributed" vertical="distributed"/>
    </xf>
    <xf numFmtId="0" fontId="11" fillId="0" borderId="0" xfId="3" applyFont="1" applyFill="1" applyBorder="1" applyAlignment="1">
      <alignment vertical="center"/>
    </xf>
    <xf numFmtId="0" fontId="1" fillId="0" borderId="1" xfId="3" applyBorder="1">
      <alignment vertical="center"/>
    </xf>
    <xf numFmtId="0" fontId="11" fillId="0" borderId="0" xfId="3" applyFont="1" applyFill="1" applyAlignment="1">
      <alignment vertical="center"/>
    </xf>
    <xf numFmtId="0" fontId="12" fillId="0" borderId="0" xfId="0" applyFont="1">
      <alignment vertical="center"/>
    </xf>
    <xf numFmtId="0" fontId="13" fillId="0" borderId="0" xfId="0" applyFont="1">
      <alignment vertical="center"/>
    </xf>
    <xf numFmtId="0" fontId="13" fillId="2" borderId="0" xfId="0" applyFont="1" applyFill="1">
      <alignment vertical="center"/>
    </xf>
    <xf numFmtId="0" fontId="14" fillId="0" borderId="0" xfId="0" applyFont="1" applyAlignment="1"/>
    <xf numFmtId="0" fontId="15" fillId="0" borderId="0" xfId="0" applyFont="1" applyAlignment="1"/>
    <xf numFmtId="176" fontId="15" fillId="0" borderId="0" xfId="0" applyNumberFormat="1" applyFont="1" applyAlignment="1">
      <alignment vertical="center"/>
    </xf>
    <xf numFmtId="0" fontId="16" fillId="0" borderId="0" xfId="0" applyFont="1" applyFill="1" applyBorder="1" applyAlignment="1"/>
    <xf numFmtId="0" fontId="17" fillId="0" borderId="0" xfId="0" applyFont="1" applyFill="1" applyBorder="1" applyAlignment="1"/>
    <xf numFmtId="0" fontId="15"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Alignment="1">
      <alignment vertical="center"/>
    </xf>
    <xf numFmtId="0" fontId="14" fillId="0" borderId="0" xfId="0" applyFont="1" applyFill="1" applyBorder="1" applyAlignment="1"/>
    <xf numFmtId="0" fontId="15" fillId="0" borderId="0" xfId="0" applyFont="1" applyFill="1" applyBorder="1" applyAlignment="1"/>
    <xf numFmtId="0" fontId="15" fillId="0" borderId="0" xfId="0" applyFont="1" applyFill="1" applyAlignment="1">
      <alignment horizontal="center" vertical="center"/>
    </xf>
    <xf numFmtId="0" fontId="15" fillId="0" borderId="0" xfId="0" applyFont="1" applyFill="1" applyAlignment="1">
      <alignment horizontal="center"/>
    </xf>
    <xf numFmtId="0" fontId="15" fillId="0" borderId="7" xfId="0" applyFont="1" applyFill="1" applyBorder="1" applyAlignment="1">
      <alignment horizontal="center" vertical="center"/>
    </xf>
    <xf numFmtId="0" fontId="15" fillId="0" borderId="7" xfId="0" applyFont="1" applyFill="1" applyBorder="1" applyAlignment="1">
      <alignment vertical="center"/>
    </xf>
    <xf numFmtId="38" fontId="14" fillId="0" borderId="0" xfId="1" applyFont="1" applyFill="1" applyBorder="1" applyAlignment="1">
      <alignment horizontal="center"/>
    </xf>
    <xf numFmtId="38" fontId="15" fillId="0" borderId="0" xfId="1" applyFont="1" applyFill="1" applyBorder="1" applyAlignment="1">
      <alignment horizontal="center"/>
    </xf>
    <xf numFmtId="38" fontId="15" fillId="0" borderId="9" xfId="1" applyFont="1" applyFill="1" applyBorder="1" applyAlignment="1">
      <alignment horizontal="center" vertical="center" wrapText="1"/>
    </xf>
    <xf numFmtId="38" fontId="15" fillId="0" borderId="10" xfId="1" applyFont="1" applyFill="1" applyBorder="1" applyAlignment="1">
      <alignment horizontal="center" vertical="center"/>
    </xf>
    <xf numFmtId="38" fontId="15" fillId="0" borderId="7" xfId="1" applyFont="1" applyFill="1" applyBorder="1" applyAlignment="1">
      <alignment horizontal="center" vertical="center"/>
    </xf>
    <xf numFmtId="177" fontId="15" fillId="0" borderId="8" xfId="1" applyNumberFormat="1" applyFont="1" applyFill="1" applyBorder="1" applyAlignment="1">
      <alignment horizontal="center" vertical="center"/>
    </xf>
    <xf numFmtId="38" fontId="15" fillId="0" borderId="0" xfId="1" applyFont="1" applyFill="1" applyAlignment="1">
      <alignment horizontal="center"/>
    </xf>
    <xf numFmtId="38" fontId="14" fillId="0" borderId="0" xfId="1" applyFont="1" applyFill="1" applyAlignment="1">
      <alignment horizontal="right"/>
    </xf>
    <xf numFmtId="38" fontId="15" fillId="0" borderId="0" xfId="1" applyFont="1" applyFill="1" applyAlignment="1">
      <alignment horizontal="right"/>
    </xf>
    <xf numFmtId="38" fontId="15" fillId="0" borderId="12" xfId="1" applyFont="1" applyFill="1" applyBorder="1" applyAlignment="1">
      <alignment horizontal="center" vertical="center" wrapText="1"/>
    </xf>
    <xf numFmtId="38" fontId="15" fillId="0" borderId="0" xfId="1" applyFont="1" applyFill="1" applyBorder="1" applyAlignment="1">
      <alignment horizontal="center" vertical="center"/>
    </xf>
    <xf numFmtId="38" fontId="15" fillId="0" borderId="0" xfId="1" applyFont="1" applyFill="1" applyAlignment="1">
      <alignment horizontal="center" vertical="center"/>
    </xf>
    <xf numFmtId="177" fontId="15" fillId="0" borderId="4" xfId="1" applyNumberFormat="1" applyFont="1" applyFill="1" applyBorder="1" applyAlignment="1">
      <alignment horizontal="center" vertical="center"/>
    </xf>
    <xf numFmtId="38" fontId="15" fillId="0" borderId="14" xfId="1" applyFont="1" applyFill="1" applyBorder="1" applyAlignment="1">
      <alignment horizontal="center" vertical="center"/>
    </xf>
    <xf numFmtId="38" fontId="15" fillId="0" borderId="15" xfId="1" applyFont="1" applyFill="1" applyBorder="1" applyAlignment="1">
      <alignment horizontal="center" vertical="center"/>
    </xf>
    <xf numFmtId="177" fontId="15" fillId="0" borderId="14" xfId="1" applyNumberFormat="1" applyFont="1" applyFill="1" applyBorder="1" applyAlignment="1">
      <alignment horizontal="center" vertical="center"/>
    </xf>
    <xf numFmtId="38" fontId="15" fillId="0" borderId="17" xfId="1" applyFont="1" applyFill="1" applyBorder="1" applyAlignment="1">
      <alignment horizontal="center" vertical="center"/>
    </xf>
    <xf numFmtId="0" fontId="14" fillId="0" borderId="0" xfId="0" applyFont="1" applyFill="1" applyAlignment="1">
      <alignment horizontal="right"/>
    </xf>
    <xf numFmtId="0" fontId="15" fillId="0" borderId="0" xfId="0" applyFont="1" applyFill="1" applyAlignment="1">
      <alignment horizontal="right"/>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7" xfId="0" applyFont="1" applyFill="1" applyBorder="1" applyAlignment="1">
      <alignment horizontal="center" vertical="center"/>
    </xf>
    <xf numFmtId="0" fontId="18"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178" fontId="15" fillId="0" borderId="7" xfId="0" applyNumberFormat="1" applyFont="1" applyFill="1" applyBorder="1" applyAlignment="1">
      <alignment horizontal="center" vertical="center"/>
    </xf>
    <xf numFmtId="179" fontId="15" fillId="0" borderId="8" xfId="1" applyNumberFormat="1" applyFont="1" applyFill="1" applyBorder="1" applyAlignment="1">
      <alignment horizontal="center" vertical="center"/>
    </xf>
    <xf numFmtId="0" fontId="15" fillId="0" borderId="0" xfId="0" applyFont="1" applyFill="1" applyBorder="1" applyAlignment="1">
      <alignment horizontal="right" vertical="center"/>
    </xf>
    <xf numFmtId="0" fontId="15" fillId="0" borderId="0" xfId="0" applyFont="1" applyFill="1" applyBorder="1" applyAlignment="1">
      <alignment horizontal="right"/>
    </xf>
    <xf numFmtId="0" fontId="15" fillId="0" borderId="3" xfId="0" applyFont="1" applyFill="1" applyBorder="1" applyAlignment="1">
      <alignment horizontal="center" vertical="center" wrapText="1"/>
    </xf>
    <xf numFmtId="180" fontId="15" fillId="0" borderId="0" xfId="0" applyNumberFormat="1" applyFont="1" applyFill="1" applyBorder="1" applyAlignment="1">
      <alignment horizontal="center" vertical="center"/>
    </xf>
    <xf numFmtId="180" fontId="15" fillId="0" borderId="0" xfId="0" applyNumberFormat="1" applyFont="1" applyFill="1" applyAlignment="1">
      <alignment horizontal="center" vertical="center"/>
    </xf>
    <xf numFmtId="181" fontId="15" fillId="0" borderId="4" xfId="1" applyNumberFormat="1" applyFont="1" applyFill="1" applyBorder="1" applyAlignment="1">
      <alignment horizontal="center" vertical="center"/>
    </xf>
    <xf numFmtId="0" fontId="19" fillId="0" borderId="0" xfId="0" applyFont="1" applyAlignment="1"/>
    <xf numFmtId="0" fontId="20" fillId="0" borderId="0" xfId="0" applyFont="1" applyAlignment="1"/>
    <xf numFmtId="176" fontId="20" fillId="0" borderId="0" xfId="0" applyNumberFormat="1" applyFont="1" applyAlignment="1">
      <alignment vertical="center"/>
    </xf>
    <xf numFmtId="0" fontId="20" fillId="0" borderId="0" xfId="0" applyFont="1" applyFill="1" applyAlignment="1">
      <alignment vertical="center"/>
    </xf>
    <xf numFmtId="0" fontId="19" fillId="2" borderId="0" xfId="0" applyFont="1" applyFill="1" applyAlignment="1"/>
    <xf numFmtId="0" fontId="20" fillId="2" borderId="0" xfId="0" applyFont="1" applyFill="1" applyAlignment="1"/>
    <xf numFmtId="176" fontId="20" fillId="2" borderId="0" xfId="0" applyNumberFormat="1" applyFont="1" applyFill="1" applyAlignment="1">
      <alignment vertical="center"/>
    </xf>
    <xf numFmtId="0" fontId="21" fillId="0" borderId="0" xfId="2" applyFont="1"/>
    <xf numFmtId="0" fontId="21" fillId="0" borderId="0" xfId="2" applyFont="1" applyAlignment="1">
      <alignment horizontal="right" vertical="center"/>
    </xf>
    <xf numFmtId="0" fontId="21" fillId="0" borderId="0" xfId="2" applyFont="1" applyAlignment="1">
      <alignment horizontal="left"/>
    </xf>
    <xf numFmtId="0" fontId="22" fillId="0" borderId="0" xfId="2" applyFont="1"/>
    <xf numFmtId="0" fontId="23" fillId="0" borderId="0" xfId="0" applyFont="1" applyFill="1" applyBorder="1" applyAlignment="1"/>
    <xf numFmtId="0" fontId="24" fillId="0" borderId="0" xfId="2" applyFont="1" applyFill="1" applyBorder="1"/>
    <xf numFmtId="176" fontId="21" fillId="0" borderId="16" xfId="2" applyNumberFormat="1" applyFont="1" applyFill="1" applyBorder="1" applyAlignment="1">
      <alignment horizontal="center" vertical="center"/>
    </xf>
    <xf numFmtId="176" fontId="21" fillId="0" borderId="8" xfId="2" applyNumberFormat="1" applyFont="1" applyFill="1" applyBorder="1" applyAlignment="1">
      <alignment horizontal="center" vertical="center"/>
    </xf>
    <xf numFmtId="183" fontId="21" fillId="0" borderId="0" xfId="2" applyNumberFormat="1" applyFont="1" applyFill="1" applyBorder="1" applyAlignment="1">
      <alignment horizontal="right" vertical="center" indent="1"/>
    </xf>
    <xf numFmtId="183" fontId="21" fillId="0" borderId="3" xfId="2" applyNumberFormat="1" applyFont="1" applyFill="1" applyBorder="1" applyAlignment="1">
      <alignment horizontal="right" vertical="center" indent="1"/>
    </xf>
    <xf numFmtId="176" fontId="21" fillId="0" borderId="23" xfId="2" applyNumberFormat="1" applyFont="1" applyFill="1" applyBorder="1" applyAlignment="1">
      <alignment horizontal="center" vertical="center"/>
    </xf>
    <xf numFmtId="0" fontId="23" fillId="0" borderId="0" xfId="2" applyFont="1" applyFill="1" applyAlignment="1"/>
    <xf numFmtId="0" fontId="24" fillId="0" borderId="0" xfId="2" applyFont="1" applyFill="1"/>
    <xf numFmtId="176" fontId="21" fillId="0" borderId="24" xfId="2" applyNumberFormat="1" applyFont="1" applyFill="1" applyBorder="1" applyAlignment="1">
      <alignment horizontal="center" vertical="center"/>
    </xf>
    <xf numFmtId="0" fontId="23" fillId="0" borderId="0" xfId="2" applyFont="1" applyFill="1" applyAlignment="1">
      <alignment horizontal="right" vertical="center"/>
    </xf>
    <xf numFmtId="0" fontId="24" fillId="0" borderId="0" xfId="2" applyFont="1" applyFill="1" applyAlignment="1">
      <alignment horizontal="right" vertical="center"/>
    </xf>
    <xf numFmtId="0" fontId="21" fillId="0" borderId="0" xfId="0" applyFont="1" applyFill="1" applyAlignment="1">
      <alignment horizontal="right"/>
    </xf>
    <xf numFmtId="176" fontId="21" fillId="0" borderId="0" xfId="2" applyNumberFormat="1" applyFont="1" applyFill="1" applyBorder="1" applyAlignment="1">
      <alignment vertical="center"/>
    </xf>
    <xf numFmtId="0" fontId="21" fillId="0" borderId="0" xfId="2" applyFont="1" applyFill="1" applyBorder="1" applyAlignment="1">
      <alignment vertical="center" wrapText="1"/>
    </xf>
    <xf numFmtId="0" fontId="21" fillId="0" borderId="0" xfId="0" applyFont="1" applyFill="1" applyBorder="1" applyAlignment="1">
      <alignment horizontal="center" vertical="center"/>
    </xf>
    <xf numFmtId="183" fontId="21" fillId="0" borderId="0" xfId="2" applyNumberFormat="1" applyFont="1" applyFill="1" applyBorder="1" applyAlignment="1">
      <alignment horizontal="right" vertical="center"/>
    </xf>
    <xf numFmtId="0" fontId="21" fillId="0" borderId="0" xfId="2" applyFont="1" applyFill="1" applyBorder="1"/>
    <xf numFmtId="0" fontId="22" fillId="0" borderId="0" xfId="2" applyFont="1" applyAlignment="1">
      <alignment horizontal="left"/>
    </xf>
    <xf numFmtId="176" fontId="21" fillId="0" borderId="0" xfId="2" applyNumberFormat="1" applyFont="1" applyFill="1" applyAlignment="1">
      <alignment horizontal="left" vertical="center"/>
    </xf>
    <xf numFmtId="0" fontId="21" fillId="0" borderId="0" xfId="2" applyFont="1" applyFill="1" applyAlignment="1">
      <alignment horizontal="left" vertical="center" wrapText="1"/>
    </xf>
    <xf numFmtId="183" fontId="21" fillId="0" borderId="0" xfId="2" applyNumberFormat="1" applyFont="1" applyFill="1" applyAlignment="1">
      <alignment horizontal="left" vertical="center"/>
    </xf>
    <xf numFmtId="0" fontId="21" fillId="0" borderId="0" xfId="0" applyFont="1" applyFill="1" applyAlignment="1">
      <alignment horizontal="left" vertical="center"/>
    </xf>
    <xf numFmtId="0" fontId="21" fillId="0" borderId="0" xfId="0" applyFont="1" applyFill="1" applyAlignment="1">
      <alignment vertical="center"/>
    </xf>
    <xf numFmtId="176" fontId="21" fillId="0" borderId="0" xfId="0" applyNumberFormat="1" applyFont="1" applyAlignment="1">
      <alignment vertical="center"/>
    </xf>
    <xf numFmtId="0" fontId="21" fillId="0" borderId="0" xfId="0" applyFont="1" applyFill="1" applyBorder="1" applyAlignment="1">
      <alignment vertical="center"/>
    </xf>
    <xf numFmtId="183" fontId="21" fillId="0" borderId="0" xfId="2" applyNumberFormat="1" applyFont="1" applyFill="1" applyBorder="1" applyAlignment="1">
      <alignment vertical="center"/>
    </xf>
    <xf numFmtId="0" fontId="21" fillId="0" borderId="0" xfId="0" applyFont="1" applyFill="1" applyAlignment="1"/>
    <xf numFmtId="0" fontId="15" fillId="0" borderId="0" xfId="2" applyFont="1"/>
    <xf numFmtId="0" fontId="14" fillId="0" borderId="0" xfId="2" applyFont="1"/>
    <xf numFmtId="0" fontId="15" fillId="0" borderId="0" xfId="2" applyFont="1" applyFill="1" applyBorder="1"/>
    <xf numFmtId="0" fontId="16" fillId="0" borderId="0" xfId="2" applyFont="1" applyFill="1"/>
    <xf numFmtId="0" fontId="12" fillId="0" borderId="0" xfId="2" applyFont="1" applyFill="1"/>
    <xf numFmtId="0" fontId="17" fillId="0" borderId="0" xfId="2" applyFont="1" applyFill="1" applyBorder="1"/>
    <xf numFmtId="0" fontId="25" fillId="0" borderId="0" xfId="2" applyFont="1" applyFill="1"/>
    <xf numFmtId="0" fontId="15" fillId="0" borderId="4" xfId="2" applyFont="1" applyFill="1" applyBorder="1" applyAlignment="1">
      <alignment horizontal="center" vertical="center" wrapText="1"/>
    </xf>
    <xf numFmtId="176" fontId="15" fillId="0" borderId="0" xfId="2" applyNumberFormat="1" applyFont="1" applyFill="1" applyBorder="1" applyAlignment="1">
      <alignment horizontal="right" vertical="center"/>
    </xf>
    <xf numFmtId="176" fontId="15" fillId="0" borderId="0" xfId="2" applyNumberFormat="1" applyFont="1" applyFill="1" applyAlignment="1">
      <alignment horizontal="right" vertical="center"/>
    </xf>
    <xf numFmtId="177" fontId="15" fillId="0" borderId="4" xfId="1" applyNumberFormat="1" applyFont="1" applyFill="1" applyBorder="1" applyAlignment="1">
      <alignment horizontal="right" vertical="center"/>
    </xf>
    <xf numFmtId="0" fontId="15" fillId="0" borderId="14" xfId="2" applyFont="1" applyFill="1" applyBorder="1" applyAlignment="1">
      <alignment horizontal="center" vertical="center" wrapText="1"/>
    </xf>
    <xf numFmtId="0" fontId="15" fillId="0" borderId="14" xfId="2" applyFont="1" applyFill="1" applyBorder="1" applyAlignment="1">
      <alignment horizontal="center" wrapText="1"/>
    </xf>
    <xf numFmtId="38" fontId="15" fillId="0" borderId="11" xfId="1" applyFont="1" applyFill="1" applyBorder="1" applyAlignment="1">
      <alignment horizontal="center" vertical="center"/>
    </xf>
    <xf numFmtId="38" fontId="15" fillId="0" borderId="13" xfId="1" applyFont="1" applyFill="1" applyBorder="1" applyAlignment="1">
      <alignment horizontal="center" vertical="center"/>
    </xf>
    <xf numFmtId="38" fontId="15" fillId="0" borderId="16" xfId="1" applyFont="1" applyFill="1" applyBorder="1" applyAlignment="1">
      <alignment horizontal="center" vertical="center"/>
    </xf>
    <xf numFmtId="0" fontId="15" fillId="0" borderId="18"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182" fontId="21" fillId="0" borderId="19" xfId="2" applyNumberFormat="1" applyFont="1" applyFill="1" applyBorder="1" applyAlignment="1">
      <alignment horizontal="left" vertical="center" wrapText="1"/>
    </xf>
    <xf numFmtId="182" fontId="21" fillId="0" borderId="22" xfId="2" applyNumberFormat="1" applyFont="1" applyFill="1" applyBorder="1" applyAlignment="1">
      <alignment horizontal="left" vertical="center"/>
    </xf>
    <xf numFmtId="176" fontId="21" fillId="0" borderId="24" xfId="2" applyNumberFormat="1" applyFont="1" applyFill="1" applyBorder="1" applyAlignment="1">
      <alignment horizontal="center" vertical="center"/>
    </xf>
    <xf numFmtId="176" fontId="21" fillId="0" borderId="26" xfId="2" applyNumberFormat="1" applyFont="1" applyFill="1" applyBorder="1" applyAlignment="1">
      <alignment horizontal="center" vertical="center"/>
    </xf>
    <xf numFmtId="182" fontId="21" fillId="0" borderId="20" xfId="2" applyNumberFormat="1" applyFont="1" applyFill="1" applyBorder="1" applyAlignment="1">
      <alignment horizontal="center" vertical="center"/>
    </xf>
    <xf numFmtId="182" fontId="21" fillId="0" borderId="21" xfId="2" applyNumberFormat="1" applyFont="1" applyFill="1" applyBorder="1" applyAlignment="1">
      <alignment horizontal="center" vertical="center"/>
    </xf>
    <xf numFmtId="0" fontId="15" fillId="0" borderId="20" xfId="2" applyFont="1" applyFill="1" applyBorder="1" applyAlignment="1">
      <alignment horizontal="center" vertical="center"/>
    </xf>
    <xf numFmtId="0" fontId="15" fillId="0" borderId="27" xfId="2" applyFont="1" applyFill="1" applyBorder="1" applyAlignment="1">
      <alignment horizontal="center" vertical="center"/>
    </xf>
    <xf numFmtId="0" fontId="15" fillId="0" borderId="29" xfId="2" applyFont="1" applyFill="1" applyBorder="1" applyAlignment="1">
      <alignment horizontal="center" vertical="center"/>
    </xf>
    <xf numFmtId="0" fontId="15" fillId="0" borderId="21" xfId="2" applyFont="1" applyFill="1" applyBorder="1" applyAlignment="1">
      <alignment horizontal="center" vertical="center"/>
    </xf>
    <xf numFmtId="0" fontId="15" fillId="0" borderId="28" xfId="2" applyFont="1" applyFill="1" applyBorder="1" applyAlignment="1">
      <alignment horizontal="center" vertical="center"/>
    </xf>
    <xf numFmtId="0" fontId="15" fillId="0" borderId="30" xfId="2" applyFont="1" applyFill="1" applyBorder="1" applyAlignment="1">
      <alignment horizontal="center" vertical="center"/>
    </xf>
    <xf numFmtId="176" fontId="15" fillId="0" borderId="0" xfId="0" applyNumberFormat="1" applyFont="1" applyAlignment="1">
      <alignment horizontal="center" vertical="center"/>
    </xf>
    <xf numFmtId="176" fontId="15" fillId="0" borderId="31" xfId="0" applyNumberFormat="1" applyFont="1" applyBorder="1" applyAlignment="1">
      <alignment vertical="center"/>
    </xf>
    <xf numFmtId="178" fontId="15" fillId="0" borderId="33" xfId="0" applyNumberFormat="1" applyFont="1" applyFill="1" applyBorder="1" applyAlignment="1">
      <alignment horizontal="center" vertical="center"/>
    </xf>
    <xf numFmtId="0" fontId="21" fillId="0" borderId="23" xfId="2" applyFont="1" applyBorder="1" applyAlignment="1">
      <alignment horizontal="center" vertical="center"/>
    </xf>
    <xf numFmtId="176" fontId="21" fillId="0" borderId="0" xfId="2" applyNumberFormat="1" applyFont="1"/>
    <xf numFmtId="176" fontId="21" fillId="0" borderId="15" xfId="2" applyNumberFormat="1" applyFont="1" applyFill="1" applyBorder="1" applyAlignment="1">
      <alignment horizontal="right" vertical="center" indent="1"/>
    </xf>
    <xf numFmtId="176" fontId="21" fillId="0" borderId="2" xfId="2" applyNumberFormat="1" applyFont="1" applyFill="1" applyBorder="1" applyAlignment="1">
      <alignment horizontal="right" vertical="center" indent="1"/>
    </xf>
    <xf numFmtId="176" fontId="21" fillId="0" borderId="21" xfId="2" applyNumberFormat="1" applyFont="1" applyBorder="1"/>
    <xf numFmtId="176" fontId="21" fillId="0" borderId="25" xfId="2" applyNumberFormat="1" applyFont="1" applyFill="1" applyBorder="1" applyAlignment="1">
      <alignment horizontal="right" vertical="center"/>
    </xf>
    <xf numFmtId="176" fontId="21" fillId="0" borderId="3" xfId="2" applyNumberFormat="1" applyFont="1" applyFill="1" applyBorder="1" applyAlignment="1">
      <alignment horizontal="right" vertical="center" indent="1"/>
    </xf>
    <xf numFmtId="176" fontId="21" fillId="0" borderId="15" xfId="2" applyNumberFormat="1" applyFont="1" applyFill="1" applyBorder="1" applyAlignment="1">
      <alignment horizontal="right" vertical="center"/>
    </xf>
    <xf numFmtId="176" fontId="21" fillId="0" borderId="0" xfId="2" applyNumberFormat="1" applyFont="1" applyFill="1" applyBorder="1" applyAlignment="1">
      <alignment horizontal="right" vertical="center" indent="1"/>
    </xf>
    <xf numFmtId="0" fontId="15" fillId="0" borderId="0" xfId="0" applyNumberFormat="1" applyFont="1" applyAlignment="1">
      <alignment horizontal="center" vertical="center"/>
    </xf>
    <xf numFmtId="190" fontId="15" fillId="0" borderId="32" xfId="0" applyNumberFormat="1" applyFont="1" applyBorder="1" applyAlignment="1">
      <alignment horizontal="center" vertical="center"/>
    </xf>
    <xf numFmtId="180" fontId="15" fillId="0" borderId="0" xfId="0" applyNumberFormat="1" applyFont="1" applyAlignment="1">
      <alignment horizontal="center" vertical="center"/>
    </xf>
    <xf numFmtId="176" fontId="15" fillId="0" borderId="32" xfId="0" applyNumberFormat="1" applyFont="1" applyBorder="1" applyAlignment="1">
      <alignment horizontal="center" vertical="center"/>
    </xf>
    <xf numFmtId="176" fontId="15" fillId="0" borderId="34" xfId="0" applyNumberFormat="1" applyFont="1" applyBorder="1" applyAlignment="1">
      <alignment horizontal="center" vertical="center"/>
    </xf>
    <xf numFmtId="0" fontId="21" fillId="0" borderId="2" xfId="0" applyFont="1" applyFill="1" applyBorder="1" applyAlignment="1">
      <alignment horizontal="right" vertical="center"/>
    </xf>
    <xf numFmtId="0" fontId="15" fillId="0" borderId="0" xfId="2" applyFont="1" applyAlignment="1">
      <alignment horizontal="center" vertical="center"/>
    </xf>
    <xf numFmtId="176" fontId="15" fillId="0" borderId="0" xfId="0" applyNumberFormat="1" applyFont="1" applyAlignment="1">
      <alignment horizontal="right" vertical="center"/>
    </xf>
    <xf numFmtId="0" fontId="15" fillId="0" borderId="0" xfId="2" applyFont="1" applyFill="1" applyBorder="1" applyAlignment="1">
      <alignment horizontal="center"/>
    </xf>
    <xf numFmtId="183" fontId="15" fillId="0" borderId="0" xfId="2" applyNumberFormat="1" applyFont="1" applyFill="1" applyBorder="1" applyAlignment="1">
      <alignment horizontal="right" vertical="center"/>
    </xf>
    <xf numFmtId="183" fontId="15" fillId="0" borderId="35" xfId="2" applyNumberFormat="1" applyFont="1" applyBorder="1" applyAlignment="1">
      <alignment horizontal="right" vertical="center"/>
    </xf>
    <xf numFmtId="183" fontId="15" fillId="0" borderId="0" xfId="2" applyNumberFormat="1" applyFont="1" applyAlignment="1">
      <alignment horizontal="right" vertical="center"/>
    </xf>
    <xf numFmtId="183" fontId="15" fillId="0" borderId="0" xfId="2" applyNumberFormat="1" applyFont="1"/>
    <xf numFmtId="188" fontId="15" fillId="0" borderId="4" xfId="1" applyNumberFormat="1" applyFont="1" applyFill="1" applyBorder="1" applyAlignment="1">
      <alignment horizontal="right" vertical="center"/>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5D57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61057023643949"/>
          <c:y val="0.1256544502617801"/>
          <c:w val="0.73852573018080669"/>
          <c:h val="0.74869109947643975"/>
        </c:manualLayout>
      </c:layout>
      <c:barChart>
        <c:barDir val="col"/>
        <c:grouping val="clustered"/>
        <c:varyColors val="0"/>
        <c:ser>
          <c:idx val="0"/>
          <c:order val="0"/>
          <c:tx>
            <c:strRef>
              <c:f>'1.職業紹介の状況（パートを除く）'!$Q$4</c:f>
              <c:strCache>
                <c:ptCount val="1"/>
                <c:pt idx="0">
                  <c:v>求人数</c:v>
                </c:pt>
              </c:strCache>
            </c:strRef>
          </c:tx>
          <c:spPr>
            <a:solidFill>
              <a:srgbClr val="FF5757"/>
            </a:solidFill>
            <a:ln>
              <a:noFill/>
            </a:ln>
            <a:effectLst/>
          </c:spPr>
          <c:invertIfNegative val="0"/>
          <c:cat>
            <c:strRef>
              <c:f>'1.職業紹介の状況（パートを除く）'!$P$5:$P$22</c:f>
              <c:strCache>
                <c:ptCount val="18"/>
                <c:pt idx="0">
                  <c:v>H18</c:v>
                </c:pt>
                <c:pt idx="1">
                  <c:v>H19</c:v>
                </c:pt>
                <c:pt idx="2">
                  <c:v>H20</c:v>
                </c:pt>
                <c:pt idx="3">
                  <c:v>H21</c:v>
                </c:pt>
                <c:pt idx="4">
                  <c:v>Ｈ22</c:v>
                </c:pt>
                <c:pt idx="5">
                  <c:v>Ｈ23</c:v>
                </c:pt>
                <c:pt idx="6">
                  <c:v>Ｈ24</c:v>
                </c:pt>
                <c:pt idx="7">
                  <c:v>Ｈ25</c:v>
                </c:pt>
                <c:pt idx="8">
                  <c:v>Ｈ26</c:v>
                </c:pt>
                <c:pt idx="9">
                  <c:v>Ｈ27</c:v>
                </c:pt>
                <c:pt idx="10">
                  <c:v>Ｈ28</c:v>
                </c:pt>
                <c:pt idx="11">
                  <c:v>Ｈ29</c:v>
                </c:pt>
                <c:pt idx="12">
                  <c:v>Ｈ30</c:v>
                </c:pt>
                <c:pt idx="13">
                  <c:v>R元</c:v>
                </c:pt>
                <c:pt idx="14">
                  <c:v>R2</c:v>
                </c:pt>
                <c:pt idx="15">
                  <c:v>R3</c:v>
                </c:pt>
                <c:pt idx="16">
                  <c:v>R4</c:v>
                </c:pt>
                <c:pt idx="17">
                  <c:v>R5</c:v>
                </c:pt>
              </c:strCache>
            </c:strRef>
          </c:cat>
          <c:val>
            <c:numRef>
              <c:f>'1.職業紹介の状況（パートを除く）'!$Q$5:$Q$22</c:f>
              <c:numCache>
                <c:formatCode>General</c:formatCode>
                <c:ptCount val="18"/>
                <c:pt idx="0">
                  <c:v>1828</c:v>
                </c:pt>
                <c:pt idx="1">
                  <c:v>1385</c:v>
                </c:pt>
                <c:pt idx="2">
                  <c:v>3252</c:v>
                </c:pt>
                <c:pt idx="3">
                  <c:v>4439</c:v>
                </c:pt>
                <c:pt idx="4">
                  <c:v>4650</c:v>
                </c:pt>
                <c:pt idx="5">
                  <c:v>5461</c:v>
                </c:pt>
                <c:pt idx="6">
                  <c:v>3342</c:v>
                </c:pt>
                <c:pt idx="7" formatCode="#,##0_);[Red]\(#,##0\)">
                  <c:v>3093</c:v>
                </c:pt>
                <c:pt idx="8" formatCode="#,##0_);[Red]\(#,##0\)">
                  <c:v>2801</c:v>
                </c:pt>
                <c:pt idx="9" formatCode="#,##0_);[Red]\(#,##0\)">
                  <c:v>3600</c:v>
                </c:pt>
                <c:pt idx="10" formatCode="#,##0_);[Red]\(#,##0\)">
                  <c:v>3831</c:v>
                </c:pt>
                <c:pt idx="11" formatCode="#,##0_);[Red]\(#,##0\)">
                  <c:v>3944</c:v>
                </c:pt>
                <c:pt idx="12" formatCode="#,##0_);[Red]\(#,##0\)">
                  <c:v>4629</c:v>
                </c:pt>
                <c:pt idx="13">
                  <c:v>4492</c:v>
                </c:pt>
                <c:pt idx="14">
                  <c:v>3470</c:v>
                </c:pt>
                <c:pt idx="15">
                  <c:v>3825</c:v>
                </c:pt>
                <c:pt idx="16">
                  <c:v>4234</c:v>
                </c:pt>
                <c:pt idx="17">
                  <c:v>4059</c:v>
                </c:pt>
              </c:numCache>
            </c:numRef>
          </c:val>
          <c:extLst>
            <c:ext xmlns:c16="http://schemas.microsoft.com/office/drawing/2014/chart" uri="{C3380CC4-5D6E-409C-BE32-E72D297353CC}">
              <c16:uniqueId val="{00000000-BDC3-40E1-B6C6-575B2050F968}"/>
            </c:ext>
          </c:extLst>
        </c:ser>
        <c:ser>
          <c:idx val="1"/>
          <c:order val="1"/>
          <c:tx>
            <c:strRef>
              <c:f>'1.職業紹介の状況（パートを除く）'!$R$4</c:f>
              <c:strCache>
                <c:ptCount val="1"/>
                <c:pt idx="0">
                  <c:v>求職者数</c:v>
                </c:pt>
              </c:strCache>
            </c:strRef>
          </c:tx>
          <c:spPr>
            <a:solidFill>
              <a:srgbClr val="5D57FF"/>
            </a:solidFill>
            <a:ln>
              <a:noFill/>
            </a:ln>
            <a:effectLst/>
          </c:spPr>
          <c:invertIfNegative val="0"/>
          <c:cat>
            <c:strRef>
              <c:f>'1.職業紹介の状況（パートを除く）'!$P$5:$P$22</c:f>
              <c:strCache>
                <c:ptCount val="18"/>
                <c:pt idx="0">
                  <c:v>H18</c:v>
                </c:pt>
                <c:pt idx="1">
                  <c:v>H19</c:v>
                </c:pt>
                <c:pt idx="2">
                  <c:v>H20</c:v>
                </c:pt>
                <c:pt idx="3">
                  <c:v>H21</c:v>
                </c:pt>
                <c:pt idx="4">
                  <c:v>Ｈ22</c:v>
                </c:pt>
                <c:pt idx="5">
                  <c:v>Ｈ23</c:v>
                </c:pt>
                <c:pt idx="6">
                  <c:v>Ｈ24</c:v>
                </c:pt>
                <c:pt idx="7">
                  <c:v>Ｈ25</c:v>
                </c:pt>
                <c:pt idx="8">
                  <c:v>Ｈ26</c:v>
                </c:pt>
                <c:pt idx="9">
                  <c:v>Ｈ27</c:v>
                </c:pt>
                <c:pt idx="10">
                  <c:v>Ｈ28</c:v>
                </c:pt>
                <c:pt idx="11">
                  <c:v>Ｈ29</c:v>
                </c:pt>
                <c:pt idx="12">
                  <c:v>Ｈ30</c:v>
                </c:pt>
                <c:pt idx="13">
                  <c:v>R元</c:v>
                </c:pt>
                <c:pt idx="14">
                  <c:v>R2</c:v>
                </c:pt>
                <c:pt idx="15">
                  <c:v>R3</c:v>
                </c:pt>
                <c:pt idx="16">
                  <c:v>R4</c:v>
                </c:pt>
                <c:pt idx="17">
                  <c:v>R5</c:v>
                </c:pt>
              </c:strCache>
            </c:strRef>
          </c:cat>
          <c:val>
            <c:numRef>
              <c:f>'1.職業紹介の状況（パートを除く）'!$R$5:$R$22</c:f>
              <c:numCache>
                <c:formatCode>General</c:formatCode>
                <c:ptCount val="18"/>
                <c:pt idx="0">
                  <c:v>1506</c:v>
                </c:pt>
                <c:pt idx="1">
                  <c:v>1411</c:v>
                </c:pt>
                <c:pt idx="2">
                  <c:v>4146</c:v>
                </c:pt>
                <c:pt idx="3">
                  <c:v>6997</c:v>
                </c:pt>
                <c:pt idx="4">
                  <c:v>6556</c:v>
                </c:pt>
                <c:pt idx="5">
                  <c:v>6424</c:v>
                </c:pt>
                <c:pt idx="6">
                  <c:v>4564</c:v>
                </c:pt>
                <c:pt idx="7" formatCode="#,##0_);[Red]\(#,##0\)">
                  <c:v>4060</c:v>
                </c:pt>
                <c:pt idx="8" formatCode="#,##0_);[Red]\(#,##0\)">
                  <c:v>2544</c:v>
                </c:pt>
                <c:pt idx="9" formatCode="#,##0_);[Red]\(#,##0\)">
                  <c:v>3676</c:v>
                </c:pt>
                <c:pt idx="10" formatCode="#,##0_);[Red]\(#,##0\)">
                  <c:v>3465</c:v>
                </c:pt>
                <c:pt idx="11" formatCode="#,##0_);[Red]\(#,##0\)">
                  <c:v>3183</c:v>
                </c:pt>
                <c:pt idx="12" formatCode="#,##0_);[Red]\(#,##0\)">
                  <c:v>2822</c:v>
                </c:pt>
                <c:pt idx="13">
                  <c:v>2693</c:v>
                </c:pt>
                <c:pt idx="14">
                  <c:v>2426</c:v>
                </c:pt>
                <c:pt idx="15">
                  <c:v>2330</c:v>
                </c:pt>
                <c:pt idx="16">
                  <c:v>2382</c:v>
                </c:pt>
                <c:pt idx="17">
                  <c:v>2307</c:v>
                </c:pt>
              </c:numCache>
            </c:numRef>
          </c:val>
          <c:extLst>
            <c:ext xmlns:c16="http://schemas.microsoft.com/office/drawing/2014/chart" uri="{C3380CC4-5D6E-409C-BE32-E72D297353CC}">
              <c16:uniqueId val="{00000001-BDC3-40E1-B6C6-575B2050F968}"/>
            </c:ext>
          </c:extLst>
        </c:ser>
        <c:dLbls>
          <c:showLegendKey val="0"/>
          <c:showVal val="0"/>
          <c:showCatName val="0"/>
          <c:showSerName val="0"/>
          <c:showPercent val="0"/>
          <c:showBubbleSize val="0"/>
        </c:dLbls>
        <c:gapWidth val="150"/>
        <c:axId val="1"/>
        <c:axId val="2"/>
      </c:barChart>
      <c:lineChart>
        <c:grouping val="standard"/>
        <c:varyColors val="0"/>
        <c:ser>
          <c:idx val="2"/>
          <c:order val="2"/>
          <c:tx>
            <c:strRef>
              <c:f>'1.職業紹介の状況（パートを除く）'!$T$4</c:f>
              <c:strCache>
                <c:ptCount val="1"/>
                <c:pt idx="0">
                  <c:v>就職率</c:v>
                </c:pt>
              </c:strCache>
            </c:strRef>
          </c:tx>
          <c:spPr>
            <a:ln w="28575" cap="rnd">
              <a:solidFill>
                <a:srgbClr val="00B050"/>
              </a:solidFill>
              <a:round/>
            </a:ln>
            <a:effectLst/>
          </c:spPr>
          <c:marker>
            <c:symbol val="circle"/>
            <c:size val="5"/>
            <c:spPr>
              <a:solidFill>
                <a:schemeClr val="bg1"/>
              </a:solidFill>
              <a:ln w="9525">
                <a:solidFill>
                  <a:srgbClr val="00B050"/>
                </a:solidFill>
              </a:ln>
              <a:effectLst/>
            </c:spPr>
          </c:marker>
          <c:cat>
            <c:strRef>
              <c:f>'1.職業紹介の状況（パートを除く）'!$P$5:$P$22</c:f>
              <c:strCache>
                <c:ptCount val="18"/>
                <c:pt idx="0">
                  <c:v>H18</c:v>
                </c:pt>
                <c:pt idx="1">
                  <c:v>H19</c:v>
                </c:pt>
                <c:pt idx="2">
                  <c:v>H20</c:v>
                </c:pt>
                <c:pt idx="3">
                  <c:v>H21</c:v>
                </c:pt>
                <c:pt idx="4">
                  <c:v>Ｈ22</c:v>
                </c:pt>
                <c:pt idx="5">
                  <c:v>Ｈ23</c:v>
                </c:pt>
                <c:pt idx="6">
                  <c:v>Ｈ24</c:v>
                </c:pt>
                <c:pt idx="7">
                  <c:v>Ｈ25</c:v>
                </c:pt>
                <c:pt idx="8">
                  <c:v>Ｈ26</c:v>
                </c:pt>
                <c:pt idx="9">
                  <c:v>Ｈ27</c:v>
                </c:pt>
                <c:pt idx="10">
                  <c:v>Ｈ28</c:v>
                </c:pt>
                <c:pt idx="11">
                  <c:v>Ｈ29</c:v>
                </c:pt>
                <c:pt idx="12">
                  <c:v>Ｈ30</c:v>
                </c:pt>
                <c:pt idx="13">
                  <c:v>R元</c:v>
                </c:pt>
                <c:pt idx="14">
                  <c:v>R2</c:v>
                </c:pt>
                <c:pt idx="15">
                  <c:v>R3</c:v>
                </c:pt>
                <c:pt idx="16">
                  <c:v>R4</c:v>
                </c:pt>
                <c:pt idx="17">
                  <c:v>R5</c:v>
                </c:pt>
              </c:strCache>
            </c:strRef>
          </c:cat>
          <c:val>
            <c:numRef>
              <c:f>'1.職業紹介の状況（パートを除く）'!$T$5:$T$22</c:f>
              <c:numCache>
                <c:formatCode>General</c:formatCode>
                <c:ptCount val="18"/>
                <c:pt idx="0">
                  <c:v>28.3</c:v>
                </c:pt>
                <c:pt idx="1">
                  <c:v>26.1</c:v>
                </c:pt>
                <c:pt idx="2">
                  <c:v>29.3</c:v>
                </c:pt>
                <c:pt idx="3">
                  <c:v>29.4</c:v>
                </c:pt>
                <c:pt idx="4">
                  <c:v>32.9</c:v>
                </c:pt>
                <c:pt idx="5">
                  <c:v>40.4</c:v>
                </c:pt>
                <c:pt idx="6">
                  <c:v>37.299999999999997</c:v>
                </c:pt>
                <c:pt idx="7">
                  <c:v>33.299999999999997</c:v>
                </c:pt>
                <c:pt idx="8">
                  <c:v>28.4</c:v>
                </c:pt>
                <c:pt idx="9">
                  <c:v>37.200000000000003</c:v>
                </c:pt>
                <c:pt idx="10">
                  <c:v>37</c:v>
                </c:pt>
                <c:pt idx="11">
                  <c:v>39.5</c:v>
                </c:pt>
                <c:pt idx="12">
                  <c:v>39.700000000000003</c:v>
                </c:pt>
                <c:pt idx="13">
                  <c:v>31.3</c:v>
                </c:pt>
                <c:pt idx="14">
                  <c:v>29.6</c:v>
                </c:pt>
                <c:pt idx="15">
                  <c:v>31.5</c:v>
                </c:pt>
                <c:pt idx="16">
                  <c:v>30.9</c:v>
                </c:pt>
                <c:pt idx="17">
                  <c:v>29.5</c:v>
                </c:pt>
              </c:numCache>
            </c:numRef>
          </c:val>
          <c:smooth val="0"/>
          <c:extLst>
            <c:ext xmlns:c16="http://schemas.microsoft.com/office/drawing/2014/chart" uri="{C3380CC4-5D6E-409C-BE32-E72D297353CC}">
              <c16:uniqueId val="{00000002-BDC3-40E1-B6C6-575B2050F968}"/>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00"/>
        <c:tickLblSkip val="1"/>
        <c:noMultiLvlLbl val="0"/>
      </c:catAx>
      <c:valAx>
        <c:axId val="2"/>
        <c:scaling>
          <c:orientation val="minMax"/>
          <c:max val="75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1"/>
        <c:crosses val="autoZero"/>
        <c:crossBetween val="between"/>
        <c:majorUnit val="1000"/>
      </c:valAx>
      <c:catAx>
        <c:axId val="11"/>
        <c:scaling>
          <c:orientation val="minMax"/>
        </c:scaling>
        <c:delete val="1"/>
        <c:axPos val="b"/>
        <c:numFmt formatCode="General" sourceLinked="1"/>
        <c:majorTickMark val="none"/>
        <c:minorTickMark val="none"/>
        <c:tickLblPos val="nextTo"/>
        <c:crossAx val="12"/>
        <c:crosses val="autoZero"/>
        <c:auto val="1"/>
        <c:lblAlgn val="ctr"/>
        <c:lblOffset val="100"/>
        <c:noMultiLvlLbl val="0"/>
      </c:catAx>
      <c:valAx>
        <c:axId val="12"/>
        <c:scaling>
          <c:orientation val="minMax"/>
          <c:max val="45"/>
        </c:scaling>
        <c:delete val="0"/>
        <c:axPos val="r"/>
        <c:numFmt formatCode="General" sourceLinked="1"/>
        <c:majorTickMark val="none"/>
        <c:minorTickMark val="none"/>
        <c:tickLblPos val="nextTo"/>
        <c:spPr>
          <a:noFill/>
          <a:ln>
            <a:noFill/>
          </a:ln>
          <a:effectLst/>
        </c:spPr>
        <c:txPr>
          <a:bodyPr rot="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11"/>
        <c:crosses val="max"/>
        <c:crossBetween val="between"/>
      </c:valAx>
      <c:spPr>
        <a:noFill/>
        <a:ln>
          <a:noFill/>
        </a:ln>
        <a:effectLst/>
      </c:spPr>
    </c:plotArea>
    <c:legend>
      <c:legendPos val="t"/>
      <c:layout>
        <c:manualLayout>
          <c:xMode val="edge"/>
          <c:yMode val="edge"/>
          <c:x val="0.27260083449235051"/>
          <c:y val="2.356020942408377E-2"/>
          <c:w val="0.4534075104311544"/>
          <c:h val="0.14921465968586387"/>
        </c:manualLayout>
      </c:layout>
      <c:overlay val="0"/>
      <c:spPr>
        <a:noFill/>
        <a:ln>
          <a:noFill/>
        </a:ln>
        <a:effectLst/>
      </c:spPr>
      <c:txPr>
        <a:bodyPr rot="0" spcFirstLastPara="1" vertOverflow="ellipsis" horzOverflow="overflow" wrap="square" anchor="ctr" anchorCtr="1"/>
        <a:lstStyle/>
        <a:p>
          <a:pPr algn="l" rtl="0">
            <a:defRPr lang="ja-JP" altLang="en-US"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2"/>
      </a:solidFill>
      <a:round/>
    </a:ln>
    <a:effectLst/>
  </c:spPr>
  <c:txPr>
    <a:bodyPr vertOverflow="overflow" horzOverflow="overflow" anchor="ctr" anchorCtr="1"/>
    <a:lstStyle/>
    <a:p>
      <a:pPr algn="ctr" rtl="0">
        <a:defRPr lang="ja-JP" altLang="en-US"/>
      </a:pPr>
      <a:endParaRPr lang="ja-JP"/>
    </a:p>
  </c:txPr>
  <c:printSettings>
    <c:headerFooter alignWithMargins="0"/>
    <c:pageMargins b="1" l="0.75" r="0.75" t="1" header="0.51200000000000001" footer="0.51200000000000001"/>
    <c:pageSetup paperSize="9" orientation="landscape" verticalDpi="300"/>
  </c:printSettings>
  <c:userShapes r:id="rId1"/>
  <c:extLs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323850</xdr:colOff>
      <xdr:row>22</xdr:row>
      <xdr:rowOff>0</xdr:rowOff>
    </xdr:from>
    <xdr:to>
      <xdr:col>7</xdr:col>
      <xdr:colOff>85725</xdr:colOff>
      <xdr:row>22</xdr:row>
      <xdr:rowOff>0</xdr:rowOff>
    </xdr:to>
    <xdr:sp macro="" textlink="">
      <xdr:nvSpPr>
        <xdr:cNvPr id="2" name="AutoShape 27">
          <a:extLst>
            <a:ext uri="{FF2B5EF4-FFF2-40B4-BE49-F238E27FC236}">
              <a16:creationId xmlns:a16="http://schemas.microsoft.com/office/drawing/2014/main" id="{00000000-0008-0000-0000-000002000000}"/>
            </a:ext>
          </a:extLst>
        </xdr:cNvPr>
        <xdr:cNvSpPr>
          <a:spLocks noChangeArrowheads="1"/>
        </xdr:cNvSpPr>
      </xdr:nvSpPr>
      <xdr:spPr>
        <a:xfrm>
          <a:off x="4438650" y="6162675"/>
          <a:ext cx="209550" cy="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a:noFill/>
        </a:ln>
      </xdr:spPr>
    </xdr:sp>
    <xdr:clientData/>
  </xdr:twoCellAnchor>
  <xdr:twoCellAnchor>
    <xdr:from>
      <xdr:col>6</xdr:col>
      <xdr:colOff>323850</xdr:colOff>
      <xdr:row>22</xdr:row>
      <xdr:rowOff>0</xdr:rowOff>
    </xdr:from>
    <xdr:to>
      <xdr:col>7</xdr:col>
      <xdr:colOff>85725</xdr:colOff>
      <xdr:row>22</xdr:row>
      <xdr:rowOff>0</xdr:rowOff>
    </xdr:to>
    <xdr:sp macro="" textlink="">
      <xdr:nvSpPr>
        <xdr:cNvPr id="3" name="AutoShape 28">
          <a:extLst>
            <a:ext uri="{FF2B5EF4-FFF2-40B4-BE49-F238E27FC236}">
              <a16:creationId xmlns:a16="http://schemas.microsoft.com/office/drawing/2014/main" id="{00000000-0008-0000-0000-000003000000}"/>
            </a:ext>
          </a:extLst>
        </xdr:cNvPr>
        <xdr:cNvSpPr>
          <a:spLocks noChangeArrowheads="1"/>
        </xdr:cNvSpPr>
      </xdr:nvSpPr>
      <xdr:spPr>
        <a:xfrm>
          <a:off x="4438650" y="6162675"/>
          <a:ext cx="209550" cy="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a:noFill/>
        </a:ln>
      </xdr:spPr>
    </xdr:sp>
    <xdr:clientData/>
  </xdr:twoCellAnchor>
  <xdr:twoCellAnchor>
    <xdr:from>
      <xdr:col>6</xdr:col>
      <xdr:colOff>323850</xdr:colOff>
      <xdr:row>22</xdr:row>
      <xdr:rowOff>0</xdr:rowOff>
    </xdr:from>
    <xdr:to>
      <xdr:col>7</xdr:col>
      <xdr:colOff>85725</xdr:colOff>
      <xdr:row>22</xdr:row>
      <xdr:rowOff>0</xdr:rowOff>
    </xdr:to>
    <xdr:sp macro="" textlink="">
      <xdr:nvSpPr>
        <xdr:cNvPr id="4" name="AutoShape 29">
          <a:extLst>
            <a:ext uri="{FF2B5EF4-FFF2-40B4-BE49-F238E27FC236}">
              <a16:creationId xmlns:a16="http://schemas.microsoft.com/office/drawing/2014/main" id="{00000000-0008-0000-0000-000004000000}"/>
            </a:ext>
          </a:extLst>
        </xdr:cNvPr>
        <xdr:cNvSpPr>
          <a:spLocks noChangeArrowheads="1"/>
        </xdr:cNvSpPr>
      </xdr:nvSpPr>
      <xdr:spPr>
        <a:xfrm>
          <a:off x="4438650" y="6162675"/>
          <a:ext cx="209550" cy="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a:noFill/>
        </a:ln>
      </xdr:spPr>
    </xdr:sp>
    <xdr:clientData/>
  </xdr:twoCellAnchor>
  <xdr:twoCellAnchor>
    <xdr:from>
      <xdr:col>6</xdr:col>
      <xdr:colOff>323850</xdr:colOff>
      <xdr:row>22</xdr:row>
      <xdr:rowOff>0</xdr:rowOff>
    </xdr:from>
    <xdr:to>
      <xdr:col>7</xdr:col>
      <xdr:colOff>85725</xdr:colOff>
      <xdr:row>22</xdr:row>
      <xdr:rowOff>0</xdr:rowOff>
    </xdr:to>
    <xdr:sp macro="" textlink="">
      <xdr:nvSpPr>
        <xdr:cNvPr id="5" name="AutoShape 30">
          <a:extLst>
            <a:ext uri="{FF2B5EF4-FFF2-40B4-BE49-F238E27FC236}">
              <a16:creationId xmlns:a16="http://schemas.microsoft.com/office/drawing/2014/main" id="{00000000-0008-0000-0000-000005000000}"/>
            </a:ext>
          </a:extLst>
        </xdr:cNvPr>
        <xdr:cNvSpPr>
          <a:spLocks noChangeArrowheads="1"/>
        </xdr:cNvSpPr>
      </xdr:nvSpPr>
      <xdr:spPr>
        <a:xfrm>
          <a:off x="4438650" y="6162675"/>
          <a:ext cx="209550" cy="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a:noFill/>
        </a:ln>
      </xdr:spPr>
    </xdr:sp>
    <xdr:clientData/>
  </xdr:twoCellAnchor>
  <xdr:twoCellAnchor>
    <xdr:from>
      <xdr:col>6</xdr:col>
      <xdr:colOff>323850</xdr:colOff>
      <xdr:row>22</xdr:row>
      <xdr:rowOff>0</xdr:rowOff>
    </xdr:from>
    <xdr:to>
      <xdr:col>7</xdr:col>
      <xdr:colOff>85725</xdr:colOff>
      <xdr:row>22</xdr:row>
      <xdr:rowOff>0</xdr:rowOff>
    </xdr:to>
    <xdr:sp macro="" textlink="">
      <xdr:nvSpPr>
        <xdr:cNvPr id="6" name="AutoShape 31">
          <a:extLst>
            <a:ext uri="{FF2B5EF4-FFF2-40B4-BE49-F238E27FC236}">
              <a16:creationId xmlns:a16="http://schemas.microsoft.com/office/drawing/2014/main" id="{00000000-0008-0000-0000-000006000000}"/>
            </a:ext>
          </a:extLst>
        </xdr:cNvPr>
        <xdr:cNvSpPr>
          <a:spLocks noChangeArrowheads="1"/>
        </xdr:cNvSpPr>
      </xdr:nvSpPr>
      <xdr:spPr>
        <a:xfrm>
          <a:off x="4438650" y="6162675"/>
          <a:ext cx="209550" cy="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a:noFill/>
        </a:ln>
      </xdr:spPr>
    </xdr:sp>
    <xdr:clientData/>
  </xdr:twoCellAnchor>
  <xdr:twoCellAnchor>
    <xdr:from>
      <xdr:col>6</xdr:col>
      <xdr:colOff>323850</xdr:colOff>
      <xdr:row>22</xdr:row>
      <xdr:rowOff>0</xdr:rowOff>
    </xdr:from>
    <xdr:to>
      <xdr:col>7</xdr:col>
      <xdr:colOff>85725</xdr:colOff>
      <xdr:row>22</xdr:row>
      <xdr:rowOff>0</xdr:rowOff>
    </xdr:to>
    <xdr:sp macro="" textlink="">
      <xdr:nvSpPr>
        <xdr:cNvPr id="7" name="AutoShape 32">
          <a:extLst>
            <a:ext uri="{FF2B5EF4-FFF2-40B4-BE49-F238E27FC236}">
              <a16:creationId xmlns:a16="http://schemas.microsoft.com/office/drawing/2014/main" id="{00000000-0008-0000-0000-000007000000}"/>
            </a:ext>
          </a:extLst>
        </xdr:cNvPr>
        <xdr:cNvSpPr>
          <a:spLocks noChangeArrowheads="1"/>
        </xdr:cNvSpPr>
      </xdr:nvSpPr>
      <xdr:spPr>
        <a:xfrm>
          <a:off x="4438650" y="6162675"/>
          <a:ext cx="209550" cy="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a:noFill/>
        </a:ln>
      </xdr:spPr>
    </xdr:sp>
    <xdr:clientData/>
  </xdr:twoCellAnchor>
  <xdr:twoCellAnchor>
    <xdr:from>
      <xdr:col>6</xdr:col>
      <xdr:colOff>266700</xdr:colOff>
      <xdr:row>20</xdr:row>
      <xdr:rowOff>0</xdr:rowOff>
    </xdr:from>
    <xdr:to>
      <xdr:col>12</xdr:col>
      <xdr:colOff>85725</xdr:colOff>
      <xdr:row>21</xdr:row>
      <xdr:rowOff>0</xdr:rowOff>
    </xdr:to>
    <xdr:grpSp>
      <xdr:nvGrpSpPr>
        <xdr:cNvPr id="8" name="Group 44">
          <a:extLst>
            <a:ext uri="{FF2B5EF4-FFF2-40B4-BE49-F238E27FC236}">
              <a16:creationId xmlns:a16="http://schemas.microsoft.com/office/drawing/2014/main" id="{00000000-0008-0000-0000-000008000000}"/>
            </a:ext>
          </a:extLst>
        </xdr:cNvPr>
        <xdr:cNvGrpSpPr/>
      </xdr:nvGrpSpPr>
      <xdr:grpSpPr>
        <a:xfrm>
          <a:off x="4381500" y="5610225"/>
          <a:ext cx="3105150" cy="371475"/>
          <a:chOff x="548" y="666"/>
          <a:chExt cx="289" cy="39"/>
        </a:xfrm>
      </xdr:grpSpPr>
      <xdr:sp macro="" textlink="">
        <xdr:nvSpPr>
          <xdr:cNvPr id="9" name="AutoShape 40">
            <a:extLst>
              <a:ext uri="{FF2B5EF4-FFF2-40B4-BE49-F238E27FC236}">
                <a16:creationId xmlns:a16="http://schemas.microsoft.com/office/drawing/2014/main" id="{00000000-0008-0000-0000-000009000000}"/>
              </a:ext>
            </a:extLst>
          </xdr:cNvPr>
          <xdr:cNvSpPr>
            <a:spLocks noChangeArrowheads="1"/>
          </xdr:cNvSpPr>
        </xdr:nvSpPr>
        <xdr:spPr>
          <a:xfrm>
            <a:off x="548" y="666"/>
            <a:ext cx="257" cy="39"/>
          </a:xfrm>
          <a:prstGeom prst="roundRect">
            <a:avLst>
              <a:gd name="adj" fmla="val 15384"/>
            </a:avLst>
          </a:prstGeom>
          <a:solidFill>
            <a:srgbClr xmlns:mc="http://schemas.openxmlformats.org/markup-compatibility/2006" xmlns:a14="http://schemas.microsoft.com/office/drawing/2010/main" val="C0C0C0" mc:Ignorable="a14" a14:legacySpreadsheetColorIndex="22"/>
          </a:solidFill>
          <a:ln w="12700">
            <a:solidFill>
              <a:srgbClr xmlns:mc="http://schemas.openxmlformats.org/markup-compatibility/2006" xmlns:a14="http://schemas.microsoft.com/office/drawing/2010/main" val="C0C0C0" mc:Ignorable="a14" a14:legacySpreadsheetColorIndex="22"/>
            </a:solidFill>
            <a:round/>
            <a:headEnd/>
            <a:tailEnd/>
          </a:ln>
        </xdr:spPr>
      </xdr:sp>
      <xdr:sp macro="" textlink="">
        <xdr:nvSpPr>
          <xdr:cNvPr id="10" name="Text Box 41">
            <a:extLst>
              <a:ext uri="{FF2B5EF4-FFF2-40B4-BE49-F238E27FC236}">
                <a16:creationId xmlns:a16="http://schemas.microsoft.com/office/drawing/2014/main" id="{00000000-0008-0000-0000-00000A000000}"/>
              </a:ext>
            </a:extLst>
          </xdr:cNvPr>
          <xdr:cNvSpPr txBox="1">
            <a:spLocks noChangeArrowheads="1"/>
          </xdr:cNvSpPr>
        </xdr:nvSpPr>
        <xdr:spPr>
          <a:xfrm>
            <a:off x="622" y="666"/>
            <a:ext cx="160" cy="39"/>
          </a:xfrm>
          <a:prstGeom prst="rect">
            <a:avLst/>
          </a:prstGeom>
          <a:noFill/>
          <a:ln>
            <a:noFill/>
          </a:ln>
        </xdr:spPr>
        <xdr:txBody>
          <a:bodyPr vertOverflow="clip" horzOverflow="overflow" wrap="square" lIns="45720" tIns="22860" rIns="45720" bIns="22860" anchor="ctr" upright="1"/>
          <a:lstStyle/>
          <a:p>
            <a:pPr algn="dist" rtl="0">
              <a:defRPr sz="1000"/>
            </a:pPr>
            <a:r>
              <a:rPr lang="ja-JP" altLang="en-US" sz="1400" b="0" i="0" u="none" strike="noStrike" baseline="0">
                <a:solidFill>
                  <a:srgbClr val="000000"/>
                </a:solidFill>
                <a:latin typeface="UD デジタル 教科書体 NP-B"/>
                <a:ea typeface="UD デジタル 教科書体 NP-B"/>
              </a:rPr>
              <a:t>労働</a:t>
            </a:r>
            <a:endParaRPr lang="ja-JP" altLang="en-US" b="0" i="0">
              <a:latin typeface="UD デジタル 教科書体 NP-B"/>
              <a:ea typeface="UD デジタル 教科書体 NP-B"/>
            </a:endParaRPr>
          </a:p>
        </xdr:txBody>
      </xdr:sp>
      <xdr:sp macro="" textlink="">
        <xdr:nvSpPr>
          <xdr:cNvPr id="11" name="Text Box 42">
            <a:extLst>
              <a:ext uri="{FF2B5EF4-FFF2-40B4-BE49-F238E27FC236}">
                <a16:creationId xmlns:a16="http://schemas.microsoft.com/office/drawing/2014/main" id="{00000000-0008-0000-0000-00000B000000}"/>
              </a:ext>
            </a:extLst>
          </xdr:cNvPr>
          <xdr:cNvSpPr txBox="1">
            <a:spLocks noChangeArrowheads="1"/>
          </xdr:cNvSpPr>
        </xdr:nvSpPr>
        <xdr:spPr>
          <a:xfrm>
            <a:off x="567" y="666"/>
            <a:ext cx="55" cy="39"/>
          </a:xfrm>
          <a:prstGeom prst="rect">
            <a:avLst/>
          </a:prstGeom>
          <a:noFill/>
          <a:ln>
            <a:noFill/>
          </a:ln>
        </xdr:spPr>
        <xdr:txBody>
          <a:bodyPr vertOverflow="clip" horzOverflow="overflow" wrap="square" lIns="54864" tIns="22860" rIns="0" bIns="22860" anchor="ctr" upright="1"/>
          <a:lstStyle/>
          <a:p>
            <a:pPr algn="l" rtl="0">
              <a:defRPr sz="1000"/>
            </a:pPr>
            <a:r>
              <a:rPr lang="ja-JP" altLang="en-US" sz="1600" b="0" i="0" u="none" strike="noStrike" baseline="0">
                <a:solidFill>
                  <a:srgbClr val="000000"/>
                </a:solidFill>
                <a:latin typeface="UD デジタル 教科書体 NP-B"/>
                <a:ea typeface="UD デジタル 教科書体 NP-B"/>
              </a:rPr>
              <a:t>10</a:t>
            </a:r>
            <a:endParaRPr lang="ja-JP" altLang="en-US" b="0" i="0">
              <a:latin typeface="UD デジタル 教科書体 NP-B"/>
              <a:ea typeface="UD デジタル 教科書体 NP-B"/>
            </a:endParaRPr>
          </a:p>
        </xdr:txBody>
      </xdr:sp>
      <xdr:sp macro="" textlink="">
        <xdr:nvSpPr>
          <xdr:cNvPr id="12" name="Rectangle 43">
            <a:extLst>
              <a:ext uri="{FF2B5EF4-FFF2-40B4-BE49-F238E27FC236}">
                <a16:creationId xmlns:a16="http://schemas.microsoft.com/office/drawing/2014/main" id="{00000000-0008-0000-0000-00000C000000}"/>
              </a:ext>
            </a:extLst>
          </xdr:cNvPr>
          <xdr:cNvSpPr>
            <a:spLocks noChangeArrowheads="1"/>
          </xdr:cNvSpPr>
        </xdr:nvSpPr>
        <xdr:spPr>
          <a:xfrm>
            <a:off x="788" y="666"/>
            <a:ext cx="49" cy="39"/>
          </a:xfrm>
          <a:prstGeom prst="rect">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8"/>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369570</xdr:colOff>
      <xdr:row>13</xdr:row>
      <xdr:rowOff>3810</xdr:rowOff>
    </xdr:from>
    <xdr:to>
      <xdr:col>13</xdr:col>
      <xdr:colOff>629920</xdr:colOff>
      <xdr:row>33</xdr:row>
      <xdr:rowOff>49530</xdr:rowOff>
    </xdr:to>
    <xdr:graphicFrame macro="">
      <xdr:nvGraphicFramePr>
        <xdr:cNvPr id="5" name="グラフ 1">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197485</xdr:colOff>
      <xdr:row>12</xdr:row>
      <xdr:rowOff>45085</xdr:rowOff>
    </xdr:from>
    <xdr:to>
      <xdr:col>6</xdr:col>
      <xdr:colOff>448310</xdr:colOff>
      <xdr:row>14</xdr:row>
      <xdr:rowOff>5080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88010" y="3664585"/>
          <a:ext cx="3041650" cy="340995"/>
        </a:xfrm>
        <a:prstGeom prst="rect">
          <a:avLst/>
        </a:prstGeom>
        <a:solidFill>
          <a:schemeClr val="bg1"/>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200">
              <a:latin typeface="UD デジタル 教科書体 NP-B"/>
              <a:ea typeface="UD デジタル 教科書体 NP-B"/>
            </a:rPr>
            <a:t>求人数と求職数及び就職率</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0.051</cdr:x>
      <cdr:y>0.067</cdr:y>
    </cdr:from>
    <cdr:to>
      <cdr:x>0.14875</cdr:x>
      <cdr:y>0.1155</cdr:y>
    </cdr:to>
    <cdr:sp macro="" textlink="">
      <cdr:nvSpPr>
        <cdr:cNvPr id="2049" name="Text Box 1"/>
        <cdr:cNvSpPr txBox="1">
          <a:spLocks xmlns:a="http://schemas.openxmlformats.org/drawingml/2006/main" noChangeArrowheads="1"/>
        </cdr:cNvSpPr>
      </cdr:nvSpPr>
      <cdr:spPr>
        <a:xfrm xmlns:a="http://schemas.openxmlformats.org/drawingml/2006/main">
          <a:off x="395097" y="258333"/>
          <a:ext cx="757269" cy="18700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UD デジタル 教科書体 NP-R"/>
              <a:ea typeface="UD デジタル 教科書体 NP-R"/>
            </a:rPr>
            <a:t>（人）</a:t>
          </a:r>
          <a:endParaRPr lang="ja-JP" altLang="en-US">
            <a:latin typeface="UD デジタル 教科書体 NP-R"/>
            <a:ea typeface="UD デジタル 教科書体 NP-R"/>
          </a:endParaRPr>
        </a:p>
      </cdr:txBody>
    </cdr:sp>
  </cdr:relSizeAnchor>
  <cdr:relSizeAnchor xmlns:cdr="http://schemas.openxmlformats.org/drawingml/2006/chartDrawing">
    <cdr:from>
      <cdr:x>0.85925</cdr:x>
      <cdr:y>0.054</cdr:y>
    </cdr:from>
    <cdr:to>
      <cdr:x>0.958</cdr:x>
      <cdr:y>0.11025</cdr:y>
    </cdr:to>
    <cdr:sp macro="" textlink="">
      <cdr:nvSpPr>
        <cdr:cNvPr id="2050" name="Text Box 2"/>
        <cdr:cNvSpPr txBox="1">
          <a:spLocks xmlns:a="http://schemas.openxmlformats.org/drawingml/2006/main" noChangeArrowheads="1"/>
        </cdr:cNvSpPr>
      </cdr:nvSpPr>
      <cdr:spPr>
        <a:xfrm xmlns:a="http://schemas.openxmlformats.org/drawingml/2006/main">
          <a:off x="6656609" y="208208"/>
          <a:ext cx="765016" cy="21688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UD デジタル 教科書体 NP-R"/>
              <a:ea typeface="UD デジタル 教科書体 NP-R"/>
            </a:rPr>
            <a:t>（％）</a:t>
          </a:r>
          <a:endParaRPr lang="ja-JP" altLang="en-US">
            <a:latin typeface="UD デジタル 教科書体 NP-R"/>
            <a:ea typeface="UD デジタル 教科書体 NP-R"/>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N36"/>
  <sheetViews>
    <sheetView showGridLines="0" view="pageBreakPreview" zoomScaleSheetLayoutView="100" workbookViewId="0">
      <selection activeCell="O9" sqref="O9"/>
    </sheetView>
  </sheetViews>
  <sheetFormatPr defaultRowHeight="26.25" customHeight="1" x14ac:dyDescent="0.15"/>
  <cols>
    <col min="1" max="6" width="9" style="1" customWidth="1"/>
    <col min="7" max="7" width="5.875" style="1" customWidth="1"/>
    <col min="8" max="8" width="6.125" style="2" customWidth="1"/>
    <col min="9" max="9" width="0.75" style="3" customWidth="1"/>
    <col min="10" max="10" width="24.625" style="4" customWidth="1"/>
    <col min="11" max="11" width="4.125" style="1" customWidth="1"/>
    <col min="12" max="12" width="1.625" style="1" customWidth="1"/>
    <col min="13" max="262" width="9" style="1" customWidth="1"/>
    <col min="263" max="263" width="5.875" style="1" customWidth="1"/>
    <col min="264" max="264" width="6.125" style="1" customWidth="1"/>
    <col min="265" max="265" width="0.75" style="1" customWidth="1"/>
    <col min="266" max="266" width="24.625" style="1" customWidth="1"/>
    <col min="267" max="267" width="4.125" style="1" customWidth="1"/>
    <col min="268" max="268" width="1.625" style="1" customWidth="1"/>
    <col min="269" max="518" width="9" style="1" customWidth="1"/>
    <col min="519" max="519" width="5.875" style="1" customWidth="1"/>
    <col min="520" max="520" width="6.125" style="1" customWidth="1"/>
    <col min="521" max="521" width="0.75" style="1" customWidth="1"/>
    <col min="522" max="522" width="24.625" style="1" customWidth="1"/>
    <col min="523" max="523" width="4.125" style="1" customWidth="1"/>
    <col min="524" max="524" width="1.625" style="1" customWidth="1"/>
    <col min="525" max="774" width="9" style="1" customWidth="1"/>
    <col min="775" max="775" width="5.875" style="1" customWidth="1"/>
    <col min="776" max="776" width="6.125" style="1" customWidth="1"/>
    <col min="777" max="777" width="0.75" style="1" customWidth="1"/>
    <col min="778" max="778" width="24.625" style="1" customWidth="1"/>
    <col min="779" max="779" width="4.125" style="1" customWidth="1"/>
    <col min="780" max="780" width="1.625" style="1" customWidth="1"/>
    <col min="781" max="1030" width="9" style="1" customWidth="1"/>
    <col min="1031" max="1031" width="5.875" style="1" customWidth="1"/>
    <col min="1032" max="1032" width="6.125" style="1" customWidth="1"/>
    <col min="1033" max="1033" width="0.75" style="1" customWidth="1"/>
    <col min="1034" max="1034" width="24.625" style="1" customWidth="1"/>
    <col min="1035" max="1035" width="4.125" style="1" customWidth="1"/>
    <col min="1036" max="1036" width="1.625" style="1" customWidth="1"/>
    <col min="1037" max="1286" width="9" style="1" customWidth="1"/>
    <col min="1287" max="1287" width="5.875" style="1" customWidth="1"/>
    <col min="1288" max="1288" width="6.125" style="1" customWidth="1"/>
    <col min="1289" max="1289" width="0.75" style="1" customWidth="1"/>
    <col min="1290" max="1290" width="24.625" style="1" customWidth="1"/>
    <col min="1291" max="1291" width="4.125" style="1" customWidth="1"/>
    <col min="1292" max="1292" width="1.625" style="1" customWidth="1"/>
    <col min="1293" max="1542" width="9" style="1" customWidth="1"/>
    <col min="1543" max="1543" width="5.875" style="1" customWidth="1"/>
    <col min="1544" max="1544" width="6.125" style="1" customWidth="1"/>
    <col min="1545" max="1545" width="0.75" style="1" customWidth="1"/>
    <col min="1546" max="1546" width="24.625" style="1" customWidth="1"/>
    <col min="1547" max="1547" width="4.125" style="1" customWidth="1"/>
    <col min="1548" max="1548" width="1.625" style="1" customWidth="1"/>
    <col min="1549" max="1798" width="9" style="1" customWidth="1"/>
    <col min="1799" max="1799" width="5.875" style="1" customWidth="1"/>
    <col min="1800" max="1800" width="6.125" style="1" customWidth="1"/>
    <col min="1801" max="1801" width="0.75" style="1" customWidth="1"/>
    <col min="1802" max="1802" width="24.625" style="1" customWidth="1"/>
    <col min="1803" max="1803" width="4.125" style="1" customWidth="1"/>
    <col min="1804" max="1804" width="1.625" style="1" customWidth="1"/>
    <col min="1805" max="2054" width="9" style="1" customWidth="1"/>
    <col min="2055" max="2055" width="5.875" style="1" customWidth="1"/>
    <col min="2056" max="2056" width="6.125" style="1" customWidth="1"/>
    <col min="2057" max="2057" width="0.75" style="1" customWidth="1"/>
    <col min="2058" max="2058" width="24.625" style="1" customWidth="1"/>
    <col min="2059" max="2059" width="4.125" style="1" customWidth="1"/>
    <col min="2060" max="2060" width="1.625" style="1" customWidth="1"/>
    <col min="2061" max="2310" width="9" style="1" customWidth="1"/>
    <col min="2311" max="2311" width="5.875" style="1" customWidth="1"/>
    <col min="2312" max="2312" width="6.125" style="1" customWidth="1"/>
    <col min="2313" max="2313" width="0.75" style="1" customWidth="1"/>
    <col min="2314" max="2314" width="24.625" style="1" customWidth="1"/>
    <col min="2315" max="2315" width="4.125" style="1" customWidth="1"/>
    <col min="2316" max="2316" width="1.625" style="1" customWidth="1"/>
    <col min="2317" max="2566" width="9" style="1" customWidth="1"/>
    <col min="2567" max="2567" width="5.875" style="1" customWidth="1"/>
    <col min="2568" max="2568" width="6.125" style="1" customWidth="1"/>
    <col min="2569" max="2569" width="0.75" style="1" customWidth="1"/>
    <col min="2570" max="2570" width="24.625" style="1" customWidth="1"/>
    <col min="2571" max="2571" width="4.125" style="1" customWidth="1"/>
    <col min="2572" max="2572" width="1.625" style="1" customWidth="1"/>
    <col min="2573" max="2822" width="9" style="1" customWidth="1"/>
    <col min="2823" max="2823" width="5.875" style="1" customWidth="1"/>
    <col min="2824" max="2824" width="6.125" style="1" customWidth="1"/>
    <col min="2825" max="2825" width="0.75" style="1" customWidth="1"/>
    <col min="2826" max="2826" width="24.625" style="1" customWidth="1"/>
    <col min="2827" max="2827" width="4.125" style="1" customWidth="1"/>
    <col min="2828" max="2828" width="1.625" style="1" customWidth="1"/>
    <col min="2829" max="3078" width="9" style="1" customWidth="1"/>
    <col min="3079" max="3079" width="5.875" style="1" customWidth="1"/>
    <col min="3080" max="3080" width="6.125" style="1" customWidth="1"/>
    <col min="3081" max="3081" width="0.75" style="1" customWidth="1"/>
    <col min="3082" max="3082" width="24.625" style="1" customWidth="1"/>
    <col min="3083" max="3083" width="4.125" style="1" customWidth="1"/>
    <col min="3084" max="3084" width="1.625" style="1" customWidth="1"/>
    <col min="3085" max="3334" width="9" style="1" customWidth="1"/>
    <col min="3335" max="3335" width="5.875" style="1" customWidth="1"/>
    <col min="3336" max="3336" width="6.125" style="1" customWidth="1"/>
    <col min="3337" max="3337" width="0.75" style="1" customWidth="1"/>
    <col min="3338" max="3338" width="24.625" style="1" customWidth="1"/>
    <col min="3339" max="3339" width="4.125" style="1" customWidth="1"/>
    <col min="3340" max="3340" width="1.625" style="1" customWidth="1"/>
    <col min="3341" max="3590" width="9" style="1" customWidth="1"/>
    <col min="3591" max="3591" width="5.875" style="1" customWidth="1"/>
    <col min="3592" max="3592" width="6.125" style="1" customWidth="1"/>
    <col min="3593" max="3593" width="0.75" style="1" customWidth="1"/>
    <col min="3594" max="3594" width="24.625" style="1" customWidth="1"/>
    <col min="3595" max="3595" width="4.125" style="1" customWidth="1"/>
    <col min="3596" max="3596" width="1.625" style="1" customWidth="1"/>
    <col min="3597" max="3846" width="9" style="1" customWidth="1"/>
    <col min="3847" max="3847" width="5.875" style="1" customWidth="1"/>
    <col min="3848" max="3848" width="6.125" style="1" customWidth="1"/>
    <col min="3849" max="3849" width="0.75" style="1" customWidth="1"/>
    <col min="3850" max="3850" width="24.625" style="1" customWidth="1"/>
    <col min="3851" max="3851" width="4.125" style="1" customWidth="1"/>
    <col min="3852" max="3852" width="1.625" style="1" customWidth="1"/>
    <col min="3853" max="4102" width="9" style="1" customWidth="1"/>
    <col min="4103" max="4103" width="5.875" style="1" customWidth="1"/>
    <col min="4104" max="4104" width="6.125" style="1" customWidth="1"/>
    <col min="4105" max="4105" width="0.75" style="1" customWidth="1"/>
    <col min="4106" max="4106" width="24.625" style="1" customWidth="1"/>
    <col min="4107" max="4107" width="4.125" style="1" customWidth="1"/>
    <col min="4108" max="4108" width="1.625" style="1" customWidth="1"/>
    <col min="4109" max="4358" width="9" style="1" customWidth="1"/>
    <col min="4359" max="4359" width="5.875" style="1" customWidth="1"/>
    <col min="4360" max="4360" width="6.125" style="1" customWidth="1"/>
    <col min="4361" max="4361" width="0.75" style="1" customWidth="1"/>
    <col min="4362" max="4362" width="24.625" style="1" customWidth="1"/>
    <col min="4363" max="4363" width="4.125" style="1" customWidth="1"/>
    <col min="4364" max="4364" width="1.625" style="1" customWidth="1"/>
    <col min="4365" max="4614" width="9" style="1" customWidth="1"/>
    <col min="4615" max="4615" width="5.875" style="1" customWidth="1"/>
    <col min="4616" max="4616" width="6.125" style="1" customWidth="1"/>
    <col min="4617" max="4617" width="0.75" style="1" customWidth="1"/>
    <col min="4618" max="4618" width="24.625" style="1" customWidth="1"/>
    <col min="4619" max="4619" width="4.125" style="1" customWidth="1"/>
    <col min="4620" max="4620" width="1.625" style="1" customWidth="1"/>
    <col min="4621" max="4870" width="9" style="1" customWidth="1"/>
    <col min="4871" max="4871" width="5.875" style="1" customWidth="1"/>
    <col min="4872" max="4872" width="6.125" style="1" customWidth="1"/>
    <col min="4873" max="4873" width="0.75" style="1" customWidth="1"/>
    <col min="4874" max="4874" width="24.625" style="1" customWidth="1"/>
    <col min="4875" max="4875" width="4.125" style="1" customWidth="1"/>
    <col min="4876" max="4876" width="1.625" style="1" customWidth="1"/>
    <col min="4877" max="5126" width="9" style="1" customWidth="1"/>
    <col min="5127" max="5127" width="5.875" style="1" customWidth="1"/>
    <col min="5128" max="5128" width="6.125" style="1" customWidth="1"/>
    <col min="5129" max="5129" width="0.75" style="1" customWidth="1"/>
    <col min="5130" max="5130" width="24.625" style="1" customWidth="1"/>
    <col min="5131" max="5131" width="4.125" style="1" customWidth="1"/>
    <col min="5132" max="5132" width="1.625" style="1" customWidth="1"/>
    <col min="5133" max="5382" width="9" style="1" customWidth="1"/>
    <col min="5383" max="5383" width="5.875" style="1" customWidth="1"/>
    <col min="5384" max="5384" width="6.125" style="1" customWidth="1"/>
    <col min="5385" max="5385" width="0.75" style="1" customWidth="1"/>
    <col min="5386" max="5386" width="24.625" style="1" customWidth="1"/>
    <col min="5387" max="5387" width="4.125" style="1" customWidth="1"/>
    <col min="5388" max="5388" width="1.625" style="1" customWidth="1"/>
    <col min="5389" max="5638" width="9" style="1" customWidth="1"/>
    <col min="5639" max="5639" width="5.875" style="1" customWidth="1"/>
    <col min="5640" max="5640" width="6.125" style="1" customWidth="1"/>
    <col min="5641" max="5641" width="0.75" style="1" customWidth="1"/>
    <col min="5642" max="5642" width="24.625" style="1" customWidth="1"/>
    <col min="5643" max="5643" width="4.125" style="1" customWidth="1"/>
    <col min="5644" max="5644" width="1.625" style="1" customWidth="1"/>
    <col min="5645" max="5894" width="9" style="1" customWidth="1"/>
    <col min="5895" max="5895" width="5.875" style="1" customWidth="1"/>
    <col min="5896" max="5896" width="6.125" style="1" customWidth="1"/>
    <col min="5897" max="5897" width="0.75" style="1" customWidth="1"/>
    <col min="5898" max="5898" width="24.625" style="1" customWidth="1"/>
    <col min="5899" max="5899" width="4.125" style="1" customWidth="1"/>
    <col min="5900" max="5900" width="1.625" style="1" customWidth="1"/>
    <col min="5901" max="6150" width="9" style="1" customWidth="1"/>
    <col min="6151" max="6151" width="5.875" style="1" customWidth="1"/>
    <col min="6152" max="6152" width="6.125" style="1" customWidth="1"/>
    <col min="6153" max="6153" width="0.75" style="1" customWidth="1"/>
    <col min="6154" max="6154" width="24.625" style="1" customWidth="1"/>
    <col min="6155" max="6155" width="4.125" style="1" customWidth="1"/>
    <col min="6156" max="6156" width="1.625" style="1" customWidth="1"/>
    <col min="6157" max="6406" width="9" style="1" customWidth="1"/>
    <col min="6407" max="6407" width="5.875" style="1" customWidth="1"/>
    <col min="6408" max="6408" width="6.125" style="1" customWidth="1"/>
    <col min="6409" max="6409" width="0.75" style="1" customWidth="1"/>
    <col min="6410" max="6410" width="24.625" style="1" customWidth="1"/>
    <col min="6411" max="6411" width="4.125" style="1" customWidth="1"/>
    <col min="6412" max="6412" width="1.625" style="1" customWidth="1"/>
    <col min="6413" max="6662" width="9" style="1" customWidth="1"/>
    <col min="6663" max="6663" width="5.875" style="1" customWidth="1"/>
    <col min="6664" max="6664" width="6.125" style="1" customWidth="1"/>
    <col min="6665" max="6665" width="0.75" style="1" customWidth="1"/>
    <col min="6666" max="6666" width="24.625" style="1" customWidth="1"/>
    <col min="6667" max="6667" width="4.125" style="1" customWidth="1"/>
    <col min="6668" max="6668" width="1.625" style="1" customWidth="1"/>
    <col min="6669" max="6918" width="9" style="1" customWidth="1"/>
    <col min="6919" max="6919" width="5.875" style="1" customWidth="1"/>
    <col min="6920" max="6920" width="6.125" style="1" customWidth="1"/>
    <col min="6921" max="6921" width="0.75" style="1" customWidth="1"/>
    <col min="6922" max="6922" width="24.625" style="1" customWidth="1"/>
    <col min="6923" max="6923" width="4.125" style="1" customWidth="1"/>
    <col min="6924" max="6924" width="1.625" style="1" customWidth="1"/>
    <col min="6925" max="7174" width="9" style="1" customWidth="1"/>
    <col min="7175" max="7175" width="5.875" style="1" customWidth="1"/>
    <col min="7176" max="7176" width="6.125" style="1" customWidth="1"/>
    <col min="7177" max="7177" width="0.75" style="1" customWidth="1"/>
    <col min="7178" max="7178" width="24.625" style="1" customWidth="1"/>
    <col min="7179" max="7179" width="4.125" style="1" customWidth="1"/>
    <col min="7180" max="7180" width="1.625" style="1" customWidth="1"/>
    <col min="7181" max="7430" width="9" style="1" customWidth="1"/>
    <col min="7431" max="7431" width="5.875" style="1" customWidth="1"/>
    <col min="7432" max="7432" width="6.125" style="1" customWidth="1"/>
    <col min="7433" max="7433" width="0.75" style="1" customWidth="1"/>
    <col min="7434" max="7434" width="24.625" style="1" customWidth="1"/>
    <col min="7435" max="7435" width="4.125" style="1" customWidth="1"/>
    <col min="7436" max="7436" width="1.625" style="1" customWidth="1"/>
    <col min="7437" max="7686" width="9" style="1" customWidth="1"/>
    <col min="7687" max="7687" width="5.875" style="1" customWidth="1"/>
    <col min="7688" max="7688" width="6.125" style="1" customWidth="1"/>
    <col min="7689" max="7689" width="0.75" style="1" customWidth="1"/>
    <col min="7690" max="7690" width="24.625" style="1" customWidth="1"/>
    <col min="7691" max="7691" width="4.125" style="1" customWidth="1"/>
    <col min="7692" max="7692" width="1.625" style="1" customWidth="1"/>
    <col min="7693" max="7942" width="9" style="1" customWidth="1"/>
    <col min="7943" max="7943" width="5.875" style="1" customWidth="1"/>
    <col min="7944" max="7944" width="6.125" style="1" customWidth="1"/>
    <col min="7945" max="7945" width="0.75" style="1" customWidth="1"/>
    <col min="7946" max="7946" width="24.625" style="1" customWidth="1"/>
    <col min="7947" max="7947" width="4.125" style="1" customWidth="1"/>
    <col min="7948" max="7948" width="1.625" style="1" customWidth="1"/>
    <col min="7949" max="8198" width="9" style="1" customWidth="1"/>
    <col min="8199" max="8199" width="5.875" style="1" customWidth="1"/>
    <col min="8200" max="8200" width="6.125" style="1" customWidth="1"/>
    <col min="8201" max="8201" width="0.75" style="1" customWidth="1"/>
    <col min="8202" max="8202" width="24.625" style="1" customWidth="1"/>
    <col min="8203" max="8203" width="4.125" style="1" customWidth="1"/>
    <col min="8204" max="8204" width="1.625" style="1" customWidth="1"/>
    <col min="8205" max="8454" width="9" style="1" customWidth="1"/>
    <col min="8455" max="8455" width="5.875" style="1" customWidth="1"/>
    <col min="8456" max="8456" width="6.125" style="1" customWidth="1"/>
    <col min="8457" max="8457" width="0.75" style="1" customWidth="1"/>
    <col min="8458" max="8458" width="24.625" style="1" customWidth="1"/>
    <col min="8459" max="8459" width="4.125" style="1" customWidth="1"/>
    <col min="8460" max="8460" width="1.625" style="1" customWidth="1"/>
    <col min="8461" max="8710" width="9" style="1" customWidth="1"/>
    <col min="8711" max="8711" width="5.875" style="1" customWidth="1"/>
    <col min="8712" max="8712" width="6.125" style="1" customWidth="1"/>
    <col min="8713" max="8713" width="0.75" style="1" customWidth="1"/>
    <col min="8714" max="8714" width="24.625" style="1" customWidth="1"/>
    <col min="8715" max="8715" width="4.125" style="1" customWidth="1"/>
    <col min="8716" max="8716" width="1.625" style="1" customWidth="1"/>
    <col min="8717" max="8966" width="9" style="1" customWidth="1"/>
    <col min="8967" max="8967" width="5.875" style="1" customWidth="1"/>
    <col min="8968" max="8968" width="6.125" style="1" customWidth="1"/>
    <col min="8969" max="8969" width="0.75" style="1" customWidth="1"/>
    <col min="8970" max="8970" width="24.625" style="1" customWidth="1"/>
    <col min="8971" max="8971" width="4.125" style="1" customWidth="1"/>
    <col min="8972" max="8972" width="1.625" style="1" customWidth="1"/>
    <col min="8973" max="9222" width="9" style="1" customWidth="1"/>
    <col min="9223" max="9223" width="5.875" style="1" customWidth="1"/>
    <col min="9224" max="9224" width="6.125" style="1" customWidth="1"/>
    <col min="9225" max="9225" width="0.75" style="1" customWidth="1"/>
    <col min="9226" max="9226" width="24.625" style="1" customWidth="1"/>
    <col min="9227" max="9227" width="4.125" style="1" customWidth="1"/>
    <col min="9228" max="9228" width="1.625" style="1" customWidth="1"/>
    <col min="9229" max="9478" width="9" style="1" customWidth="1"/>
    <col min="9479" max="9479" width="5.875" style="1" customWidth="1"/>
    <col min="9480" max="9480" width="6.125" style="1" customWidth="1"/>
    <col min="9481" max="9481" width="0.75" style="1" customWidth="1"/>
    <col min="9482" max="9482" width="24.625" style="1" customWidth="1"/>
    <col min="9483" max="9483" width="4.125" style="1" customWidth="1"/>
    <col min="9484" max="9484" width="1.625" style="1" customWidth="1"/>
    <col min="9485" max="9734" width="9" style="1" customWidth="1"/>
    <col min="9735" max="9735" width="5.875" style="1" customWidth="1"/>
    <col min="9736" max="9736" width="6.125" style="1" customWidth="1"/>
    <col min="9737" max="9737" width="0.75" style="1" customWidth="1"/>
    <col min="9738" max="9738" width="24.625" style="1" customWidth="1"/>
    <col min="9739" max="9739" width="4.125" style="1" customWidth="1"/>
    <col min="9740" max="9740" width="1.625" style="1" customWidth="1"/>
    <col min="9741" max="9990" width="9" style="1" customWidth="1"/>
    <col min="9991" max="9991" width="5.875" style="1" customWidth="1"/>
    <col min="9992" max="9992" width="6.125" style="1" customWidth="1"/>
    <col min="9993" max="9993" width="0.75" style="1" customWidth="1"/>
    <col min="9994" max="9994" width="24.625" style="1" customWidth="1"/>
    <col min="9995" max="9995" width="4.125" style="1" customWidth="1"/>
    <col min="9996" max="9996" width="1.625" style="1" customWidth="1"/>
    <col min="9997" max="10246" width="9" style="1" customWidth="1"/>
    <col min="10247" max="10247" width="5.875" style="1" customWidth="1"/>
    <col min="10248" max="10248" width="6.125" style="1" customWidth="1"/>
    <col min="10249" max="10249" width="0.75" style="1" customWidth="1"/>
    <col min="10250" max="10250" width="24.625" style="1" customWidth="1"/>
    <col min="10251" max="10251" width="4.125" style="1" customWidth="1"/>
    <col min="10252" max="10252" width="1.625" style="1" customWidth="1"/>
    <col min="10253" max="10502" width="9" style="1" customWidth="1"/>
    <col min="10503" max="10503" width="5.875" style="1" customWidth="1"/>
    <col min="10504" max="10504" width="6.125" style="1" customWidth="1"/>
    <col min="10505" max="10505" width="0.75" style="1" customWidth="1"/>
    <col min="10506" max="10506" width="24.625" style="1" customWidth="1"/>
    <col min="10507" max="10507" width="4.125" style="1" customWidth="1"/>
    <col min="10508" max="10508" width="1.625" style="1" customWidth="1"/>
    <col min="10509" max="10758" width="9" style="1" customWidth="1"/>
    <col min="10759" max="10759" width="5.875" style="1" customWidth="1"/>
    <col min="10760" max="10760" width="6.125" style="1" customWidth="1"/>
    <col min="10761" max="10761" width="0.75" style="1" customWidth="1"/>
    <col min="10762" max="10762" width="24.625" style="1" customWidth="1"/>
    <col min="10763" max="10763" width="4.125" style="1" customWidth="1"/>
    <col min="10764" max="10764" width="1.625" style="1" customWidth="1"/>
    <col min="10765" max="11014" width="9" style="1" customWidth="1"/>
    <col min="11015" max="11015" width="5.875" style="1" customWidth="1"/>
    <col min="11016" max="11016" width="6.125" style="1" customWidth="1"/>
    <col min="11017" max="11017" width="0.75" style="1" customWidth="1"/>
    <col min="11018" max="11018" width="24.625" style="1" customWidth="1"/>
    <col min="11019" max="11019" width="4.125" style="1" customWidth="1"/>
    <col min="11020" max="11020" width="1.625" style="1" customWidth="1"/>
    <col min="11021" max="11270" width="9" style="1" customWidth="1"/>
    <col min="11271" max="11271" width="5.875" style="1" customWidth="1"/>
    <col min="11272" max="11272" width="6.125" style="1" customWidth="1"/>
    <col min="11273" max="11273" width="0.75" style="1" customWidth="1"/>
    <col min="11274" max="11274" width="24.625" style="1" customWidth="1"/>
    <col min="11275" max="11275" width="4.125" style="1" customWidth="1"/>
    <col min="11276" max="11276" width="1.625" style="1" customWidth="1"/>
    <col min="11277" max="11526" width="9" style="1" customWidth="1"/>
    <col min="11527" max="11527" width="5.875" style="1" customWidth="1"/>
    <col min="11528" max="11528" width="6.125" style="1" customWidth="1"/>
    <col min="11529" max="11529" width="0.75" style="1" customWidth="1"/>
    <col min="11530" max="11530" width="24.625" style="1" customWidth="1"/>
    <col min="11531" max="11531" width="4.125" style="1" customWidth="1"/>
    <col min="11532" max="11532" width="1.625" style="1" customWidth="1"/>
    <col min="11533" max="11782" width="9" style="1" customWidth="1"/>
    <col min="11783" max="11783" width="5.875" style="1" customWidth="1"/>
    <col min="11784" max="11784" width="6.125" style="1" customWidth="1"/>
    <col min="11785" max="11785" width="0.75" style="1" customWidth="1"/>
    <col min="11786" max="11786" width="24.625" style="1" customWidth="1"/>
    <col min="11787" max="11787" width="4.125" style="1" customWidth="1"/>
    <col min="11788" max="11788" width="1.625" style="1" customWidth="1"/>
    <col min="11789" max="12038" width="9" style="1" customWidth="1"/>
    <col min="12039" max="12039" width="5.875" style="1" customWidth="1"/>
    <col min="12040" max="12040" width="6.125" style="1" customWidth="1"/>
    <col min="12041" max="12041" width="0.75" style="1" customWidth="1"/>
    <col min="12042" max="12042" width="24.625" style="1" customWidth="1"/>
    <col min="12043" max="12043" width="4.125" style="1" customWidth="1"/>
    <col min="12044" max="12044" width="1.625" style="1" customWidth="1"/>
    <col min="12045" max="12294" width="9" style="1" customWidth="1"/>
    <col min="12295" max="12295" width="5.875" style="1" customWidth="1"/>
    <col min="12296" max="12296" width="6.125" style="1" customWidth="1"/>
    <col min="12297" max="12297" width="0.75" style="1" customWidth="1"/>
    <col min="12298" max="12298" width="24.625" style="1" customWidth="1"/>
    <col min="12299" max="12299" width="4.125" style="1" customWidth="1"/>
    <col min="12300" max="12300" width="1.625" style="1" customWidth="1"/>
    <col min="12301" max="12550" width="9" style="1" customWidth="1"/>
    <col min="12551" max="12551" width="5.875" style="1" customWidth="1"/>
    <col min="12552" max="12552" width="6.125" style="1" customWidth="1"/>
    <col min="12553" max="12553" width="0.75" style="1" customWidth="1"/>
    <col min="12554" max="12554" width="24.625" style="1" customWidth="1"/>
    <col min="12555" max="12555" width="4.125" style="1" customWidth="1"/>
    <col min="12556" max="12556" width="1.625" style="1" customWidth="1"/>
    <col min="12557" max="12806" width="9" style="1" customWidth="1"/>
    <col min="12807" max="12807" width="5.875" style="1" customWidth="1"/>
    <col min="12808" max="12808" width="6.125" style="1" customWidth="1"/>
    <col min="12809" max="12809" width="0.75" style="1" customWidth="1"/>
    <col min="12810" max="12810" width="24.625" style="1" customWidth="1"/>
    <col min="12811" max="12811" width="4.125" style="1" customWidth="1"/>
    <col min="12812" max="12812" width="1.625" style="1" customWidth="1"/>
    <col min="12813" max="13062" width="9" style="1" customWidth="1"/>
    <col min="13063" max="13063" width="5.875" style="1" customWidth="1"/>
    <col min="13064" max="13064" width="6.125" style="1" customWidth="1"/>
    <col min="13065" max="13065" width="0.75" style="1" customWidth="1"/>
    <col min="13066" max="13066" width="24.625" style="1" customWidth="1"/>
    <col min="13067" max="13067" width="4.125" style="1" customWidth="1"/>
    <col min="13068" max="13068" width="1.625" style="1" customWidth="1"/>
    <col min="13069" max="13318" width="9" style="1" customWidth="1"/>
    <col min="13319" max="13319" width="5.875" style="1" customWidth="1"/>
    <col min="13320" max="13320" width="6.125" style="1" customWidth="1"/>
    <col min="13321" max="13321" width="0.75" style="1" customWidth="1"/>
    <col min="13322" max="13322" width="24.625" style="1" customWidth="1"/>
    <col min="13323" max="13323" width="4.125" style="1" customWidth="1"/>
    <col min="13324" max="13324" width="1.625" style="1" customWidth="1"/>
    <col min="13325" max="13574" width="9" style="1" customWidth="1"/>
    <col min="13575" max="13575" width="5.875" style="1" customWidth="1"/>
    <col min="13576" max="13576" width="6.125" style="1" customWidth="1"/>
    <col min="13577" max="13577" width="0.75" style="1" customWidth="1"/>
    <col min="13578" max="13578" width="24.625" style="1" customWidth="1"/>
    <col min="13579" max="13579" width="4.125" style="1" customWidth="1"/>
    <col min="13580" max="13580" width="1.625" style="1" customWidth="1"/>
    <col min="13581" max="13830" width="9" style="1" customWidth="1"/>
    <col min="13831" max="13831" width="5.875" style="1" customWidth="1"/>
    <col min="13832" max="13832" width="6.125" style="1" customWidth="1"/>
    <col min="13833" max="13833" width="0.75" style="1" customWidth="1"/>
    <col min="13834" max="13834" width="24.625" style="1" customWidth="1"/>
    <col min="13835" max="13835" width="4.125" style="1" customWidth="1"/>
    <col min="13836" max="13836" width="1.625" style="1" customWidth="1"/>
    <col min="13837" max="14086" width="9" style="1" customWidth="1"/>
    <col min="14087" max="14087" width="5.875" style="1" customWidth="1"/>
    <col min="14088" max="14088" width="6.125" style="1" customWidth="1"/>
    <col min="14089" max="14089" width="0.75" style="1" customWidth="1"/>
    <col min="14090" max="14090" width="24.625" style="1" customWidth="1"/>
    <col min="14091" max="14091" width="4.125" style="1" customWidth="1"/>
    <col min="14092" max="14092" width="1.625" style="1" customWidth="1"/>
    <col min="14093" max="14342" width="9" style="1" customWidth="1"/>
    <col min="14343" max="14343" width="5.875" style="1" customWidth="1"/>
    <col min="14344" max="14344" width="6.125" style="1" customWidth="1"/>
    <col min="14345" max="14345" width="0.75" style="1" customWidth="1"/>
    <col min="14346" max="14346" width="24.625" style="1" customWidth="1"/>
    <col min="14347" max="14347" width="4.125" style="1" customWidth="1"/>
    <col min="14348" max="14348" width="1.625" style="1" customWidth="1"/>
    <col min="14349" max="14598" width="9" style="1" customWidth="1"/>
    <col min="14599" max="14599" width="5.875" style="1" customWidth="1"/>
    <col min="14600" max="14600" width="6.125" style="1" customWidth="1"/>
    <col min="14601" max="14601" width="0.75" style="1" customWidth="1"/>
    <col min="14602" max="14602" width="24.625" style="1" customWidth="1"/>
    <col min="14603" max="14603" width="4.125" style="1" customWidth="1"/>
    <col min="14604" max="14604" width="1.625" style="1" customWidth="1"/>
    <col min="14605" max="14854" width="9" style="1" customWidth="1"/>
    <col min="14855" max="14855" width="5.875" style="1" customWidth="1"/>
    <col min="14856" max="14856" width="6.125" style="1" customWidth="1"/>
    <col min="14857" max="14857" width="0.75" style="1" customWidth="1"/>
    <col min="14858" max="14858" width="24.625" style="1" customWidth="1"/>
    <col min="14859" max="14859" width="4.125" style="1" customWidth="1"/>
    <col min="14860" max="14860" width="1.625" style="1" customWidth="1"/>
    <col min="14861" max="15110" width="9" style="1" customWidth="1"/>
    <col min="15111" max="15111" width="5.875" style="1" customWidth="1"/>
    <col min="15112" max="15112" width="6.125" style="1" customWidth="1"/>
    <col min="15113" max="15113" width="0.75" style="1" customWidth="1"/>
    <col min="15114" max="15114" width="24.625" style="1" customWidth="1"/>
    <col min="15115" max="15115" width="4.125" style="1" customWidth="1"/>
    <col min="15116" max="15116" width="1.625" style="1" customWidth="1"/>
    <col min="15117" max="15366" width="9" style="1" customWidth="1"/>
    <col min="15367" max="15367" width="5.875" style="1" customWidth="1"/>
    <col min="15368" max="15368" width="6.125" style="1" customWidth="1"/>
    <col min="15369" max="15369" width="0.75" style="1" customWidth="1"/>
    <col min="15370" max="15370" width="24.625" style="1" customWidth="1"/>
    <col min="15371" max="15371" width="4.125" style="1" customWidth="1"/>
    <col min="15372" max="15372" width="1.625" style="1" customWidth="1"/>
    <col min="15373" max="15622" width="9" style="1" customWidth="1"/>
    <col min="15623" max="15623" width="5.875" style="1" customWidth="1"/>
    <col min="15624" max="15624" width="6.125" style="1" customWidth="1"/>
    <col min="15625" max="15625" width="0.75" style="1" customWidth="1"/>
    <col min="15626" max="15626" width="24.625" style="1" customWidth="1"/>
    <col min="15627" max="15627" width="4.125" style="1" customWidth="1"/>
    <col min="15628" max="15628" width="1.625" style="1" customWidth="1"/>
    <col min="15629" max="15878" width="9" style="1" customWidth="1"/>
    <col min="15879" max="15879" width="5.875" style="1" customWidth="1"/>
    <col min="15880" max="15880" width="6.125" style="1" customWidth="1"/>
    <col min="15881" max="15881" width="0.75" style="1" customWidth="1"/>
    <col min="15882" max="15882" width="24.625" style="1" customWidth="1"/>
    <col min="15883" max="15883" width="4.125" style="1" customWidth="1"/>
    <col min="15884" max="15884" width="1.625" style="1" customWidth="1"/>
    <col min="15885" max="16134" width="9" style="1" customWidth="1"/>
    <col min="16135" max="16135" width="5.875" style="1" customWidth="1"/>
    <col min="16136" max="16136" width="6.125" style="1" customWidth="1"/>
    <col min="16137" max="16137" width="0.75" style="1" customWidth="1"/>
    <col min="16138" max="16138" width="24.625" style="1" customWidth="1"/>
    <col min="16139" max="16139" width="4.125" style="1" customWidth="1"/>
    <col min="16140" max="16140" width="1.625" style="1" customWidth="1"/>
    <col min="16141" max="16384" width="9" style="1" customWidth="1"/>
  </cols>
  <sheetData>
    <row r="1" spans="5:14" ht="36" customHeight="1" x14ac:dyDescent="0.15">
      <c r="E1" s="5"/>
      <c r="F1" s="5"/>
      <c r="G1" s="5"/>
      <c r="H1" s="5"/>
      <c r="I1" s="5"/>
      <c r="J1" s="5"/>
      <c r="K1" s="5"/>
      <c r="L1" s="13"/>
      <c r="M1" s="15"/>
      <c r="N1" s="15"/>
    </row>
    <row r="2" spans="5:14" ht="14.25" customHeight="1" x14ac:dyDescent="0.15"/>
    <row r="3" spans="5:14" ht="29.25" customHeight="1" x14ac:dyDescent="0.15">
      <c r="G3" s="6"/>
      <c r="H3" s="8"/>
      <c r="I3" s="10"/>
      <c r="J3" s="12"/>
      <c r="K3" s="6"/>
    </row>
    <row r="4" spans="5:14" ht="14.25" customHeight="1" x14ac:dyDescent="0.15">
      <c r="G4" s="6"/>
      <c r="H4" s="9"/>
      <c r="I4" s="11"/>
      <c r="K4" s="6"/>
    </row>
    <row r="5" spans="5:14" ht="29.25" customHeight="1" x14ac:dyDescent="0.15">
      <c r="G5" s="6"/>
      <c r="H5" s="8"/>
      <c r="I5" s="10"/>
      <c r="J5" s="12"/>
      <c r="K5" s="6"/>
    </row>
    <row r="6" spans="5:14" ht="14.25" customHeight="1" x14ac:dyDescent="0.15">
      <c r="G6" s="6"/>
      <c r="H6" s="9"/>
      <c r="I6" s="11"/>
      <c r="K6" s="6"/>
    </row>
    <row r="7" spans="5:14" ht="29.25" customHeight="1" x14ac:dyDescent="0.15">
      <c r="G7" s="6"/>
      <c r="H7" s="8"/>
      <c r="I7" s="10"/>
      <c r="J7" s="12"/>
      <c r="K7" s="6"/>
    </row>
    <row r="8" spans="5:14" ht="14.25" customHeight="1" x14ac:dyDescent="0.15">
      <c r="G8" s="6"/>
      <c r="H8" s="9"/>
      <c r="I8" s="11"/>
      <c r="K8" s="6"/>
    </row>
    <row r="9" spans="5:14" ht="29.25" customHeight="1" x14ac:dyDescent="0.15">
      <c r="G9" s="6"/>
      <c r="H9" s="8"/>
      <c r="I9" s="10"/>
      <c r="J9" s="12"/>
      <c r="K9" s="6"/>
    </row>
    <row r="10" spans="5:14" ht="14.25" customHeight="1" x14ac:dyDescent="0.15">
      <c r="G10" s="6"/>
      <c r="H10" s="9"/>
      <c r="I10" s="11"/>
      <c r="K10" s="6"/>
      <c r="L10" s="6"/>
    </row>
    <row r="11" spans="5:14" ht="29.25" customHeight="1" x14ac:dyDescent="0.15">
      <c r="G11" s="6"/>
      <c r="H11" s="8"/>
      <c r="I11" s="10"/>
      <c r="J11" s="12"/>
      <c r="K11" s="6"/>
      <c r="L11" s="6"/>
    </row>
    <row r="12" spans="5:14" ht="14.25" customHeight="1" x14ac:dyDescent="0.15">
      <c r="G12" s="6"/>
      <c r="H12" s="9"/>
      <c r="I12" s="11"/>
      <c r="K12" s="6"/>
    </row>
    <row r="13" spans="5:14" ht="29.25" customHeight="1" x14ac:dyDescent="0.15">
      <c r="G13" s="6"/>
      <c r="H13" s="8"/>
      <c r="I13" s="10"/>
      <c r="J13" s="12"/>
      <c r="K13" s="6"/>
    </row>
    <row r="14" spans="5:14" ht="14.25" customHeight="1" x14ac:dyDescent="0.15">
      <c r="G14" s="6"/>
      <c r="H14" s="9"/>
      <c r="I14" s="11"/>
      <c r="K14" s="6"/>
    </row>
    <row r="15" spans="5:14" ht="29.25" customHeight="1" x14ac:dyDescent="0.15">
      <c r="G15" s="6"/>
      <c r="H15" s="8"/>
      <c r="I15" s="10"/>
      <c r="J15" s="12"/>
      <c r="K15" s="6"/>
    </row>
    <row r="16" spans="5:14" ht="14.25" customHeight="1" x14ac:dyDescent="0.15">
      <c r="G16" s="6"/>
      <c r="H16" s="9"/>
      <c r="I16" s="11"/>
      <c r="K16" s="6"/>
    </row>
    <row r="17" spans="6:11" ht="29.25" customHeight="1" x14ac:dyDescent="0.15">
      <c r="G17" s="6"/>
      <c r="H17" s="8"/>
      <c r="I17" s="10"/>
      <c r="J17" s="12"/>
      <c r="K17" s="6"/>
    </row>
    <row r="18" spans="6:11" ht="14.25" customHeight="1" x14ac:dyDescent="0.15">
      <c r="G18" s="7"/>
      <c r="H18" s="9"/>
      <c r="I18" s="11"/>
      <c r="K18" s="6"/>
    </row>
    <row r="19" spans="6:11" ht="29.25" customHeight="1" x14ac:dyDescent="0.15">
      <c r="G19" s="6"/>
      <c r="H19" s="8"/>
      <c r="I19" s="10"/>
      <c r="J19" s="12"/>
      <c r="K19" s="6"/>
    </row>
    <row r="20" spans="6:11" ht="14.25" customHeight="1" x14ac:dyDescent="0.15"/>
    <row r="21" spans="6:11" ht="29.25" customHeight="1" x14ac:dyDescent="0.15">
      <c r="F21" s="6"/>
      <c r="G21" s="6"/>
      <c r="H21" s="8"/>
      <c r="I21" s="10"/>
      <c r="J21" s="12"/>
      <c r="K21" s="6"/>
    </row>
    <row r="22" spans="6:11" ht="14.25" customHeight="1" x14ac:dyDescent="0.15"/>
    <row r="23" spans="6:11" ht="14.25" customHeight="1" x14ac:dyDescent="0.15"/>
    <row r="36" spans="12:12" ht="26.25" customHeight="1" x14ac:dyDescent="0.15">
      <c r="L36" s="14"/>
    </row>
  </sheetData>
  <phoneticPr fontId="2"/>
  <pageMargins left="0.70866141732283472" right="0"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U22"/>
  <sheetViews>
    <sheetView showGridLines="0" tabSelected="1" zoomScaleSheetLayoutView="99" workbookViewId="0">
      <selection activeCell="O9" sqref="O9"/>
    </sheetView>
  </sheetViews>
  <sheetFormatPr defaultColWidth="9" defaultRowHeight="15" x14ac:dyDescent="0.15"/>
  <cols>
    <col min="1" max="1" width="5.125" style="16" customWidth="1"/>
    <col min="2" max="2" width="4" style="16" bestFit="1" customWidth="1"/>
    <col min="3" max="3" width="4.875" style="16" customWidth="1"/>
    <col min="4" max="5" width="9.375" style="16" customWidth="1"/>
    <col min="6" max="6" width="9" style="16" bestFit="1"/>
    <col min="7" max="7" width="8.125" style="16" customWidth="1"/>
    <col min="8" max="8" width="7.125" style="16" customWidth="1"/>
    <col min="9" max="9" width="9.375" style="16" customWidth="1"/>
    <col min="10" max="11" width="7.125" style="16" customWidth="1"/>
    <col min="12" max="12" width="9.25" style="16" bestFit="1" customWidth="1"/>
    <col min="13" max="14" width="9.375" style="16" customWidth="1"/>
    <col min="15" max="18" width="9" style="17"/>
    <col min="19" max="19" width="9" style="18"/>
    <col min="20" max="21" width="9" style="17"/>
    <col min="22" max="16384" width="9" style="16"/>
  </cols>
  <sheetData>
    <row r="1" spans="1:21" s="19" customFormat="1" ht="18" customHeight="1" x14ac:dyDescent="0.25">
      <c r="A1" s="22" t="s">
        <v>30</v>
      </c>
      <c r="B1" s="28"/>
      <c r="C1" s="28"/>
      <c r="D1" s="34"/>
      <c r="E1" s="41"/>
      <c r="F1" s="41"/>
      <c r="G1" s="41"/>
      <c r="H1" s="41"/>
      <c r="I1" s="51"/>
      <c r="J1" s="51"/>
      <c r="K1" s="51"/>
      <c r="L1" s="41"/>
      <c r="O1" s="66"/>
      <c r="P1" s="66"/>
      <c r="Q1" s="66"/>
      <c r="R1" s="70"/>
      <c r="S1" s="70"/>
      <c r="T1" s="66"/>
      <c r="U1" s="66"/>
    </row>
    <row r="2" spans="1:21" s="20" customFormat="1" ht="18" customHeight="1" x14ac:dyDescent="0.25">
      <c r="A2" s="23"/>
      <c r="B2" s="29"/>
      <c r="C2" s="29"/>
      <c r="D2" s="35"/>
      <c r="E2" s="42"/>
      <c r="F2" s="42"/>
      <c r="G2" s="42"/>
      <c r="H2" s="42"/>
      <c r="I2" s="52"/>
      <c r="J2" s="52"/>
      <c r="K2" s="52"/>
      <c r="L2" s="42"/>
      <c r="N2" s="61" t="s">
        <v>52</v>
      </c>
      <c r="O2" s="67"/>
      <c r="P2" s="67"/>
      <c r="Q2" s="67"/>
      <c r="R2" s="71"/>
      <c r="S2" s="71"/>
      <c r="T2" s="67"/>
      <c r="U2" s="67"/>
    </row>
    <row r="3" spans="1:21" s="20" customFormat="1" ht="27" customHeight="1" x14ac:dyDescent="0.25">
      <c r="A3" s="122" t="s">
        <v>1</v>
      </c>
      <c r="B3" s="122"/>
      <c r="C3" s="123"/>
      <c r="D3" s="36" t="s">
        <v>54</v>
      </c>
      <c r="E3" s="118" t="s">
        <v>12</v>
      </c>
      <c r="F3" s="119"/>
      <c r="G3" s="119"/>
      <c r="H3" s="120"/>
      <c r="I3" s="121" t="s">
        <v>17</v>
      </c>
      <c r="J3" s="122"/>
      <c r="K3" s="122"/>
      <c r="L3" s="123"/>
      <c r="M3" s="56" t="s">
        <v>31</v>
      </c>
      <c r="N3" s="24" t="s">
        <v>6</v>
      </c>
      <c r="O3" s="67"/>
      <c r="P3" s="67"/>
      <c r="Q3" s="67"/>
      <c r="R3" s="71"/>
      <c r="S3" s="71"/>
      <c r="T3" s="67"/>
      <c r="U3" s="67"/>
    </row>
    <row r="4" spans="1:21" s="20" customFormat="1" ht="27" customHeight="1" x14ac:dyDescent="0.25">
      <c r="A4" s="126"/>
      <c r="B4" s="126"/>
      <c r="C4" s="127"/>
      <c r="D4" s="37" t="s">
        <v>53</v>
      </c>
      <c r="E4" s="43" t="s">
        <v>47</v>
      </c>
      <c r="F4" s="47" t="s">
        <v>7</v>
      </c>
      <c r="G4" s="47" t="s">
        <v>0</v>
      </c>
      <c r="H4" s="50" t="s">
        <v>2</v>
      </c>
      <c r="I4" s="53" t="s">
        <v>57</v>
      </c>
      <c r="J4" s="54" t="s">
        <v>7</v>
      </c>
      <c r="K4" s="54" t="s">
        <v>0</v>
      </c>
      <c r="L4" s="55" t="s">
        <v>2</v>
      </c>
      <c r="M4" s="57" t="s">
        <v>29</v>
      </c>
      <c r="N4" s="62" t="s">
        <v>25</v>
      </c>
      <c r="O4" s="67"/>
      <c r="P4" s="69" t="s">
        <v>22</v>
      </c>
      <c r="Q4" s="67" t="s">
        <v>60</v>
      </c>
      <c r="R4" s="71" t="s">
        <v>68</v>
      </c>
      <c r="S4" s="71" t="s">
        <v>43</v>
      </c>
      <c r="T4" s="67" t="s">
        <v>61</v>
      </c>
      <c r="U4" s="67"/>
    </row>
    <row r="5" spans="1:21" s="21" customFormat="1" ht="27" customHeight="1" x14ac:dyDescent="0.25">
      <c r="A5" s="26" t="s">
        <v>14</v>
      </c>
      <c r="B5" s="25" t="s">
        <v>24</v>
      </c>
      <c r="C5" s="33" t="s">
        <v>21</v>
      </c>
      <c r="D5" s="38">
        <v>4492</v>
      </c>
      <c r="E5" s="44">
        <v>2693</v>
      </c>
      <c r="F5" s="48">
        <v>1492</v>
      </c>
      <c r="G5" s="44">
        <v>1199</v>
      </c>
      <c r="H5" s="38">
        <v>2</v>
      </c>
      <c r="I5" s="44">
        <v>842</v>
      </c>
      <c r="J5" s="48">
        <v>486</v>
      </c>
      <c r="K5" s="44">
        <v>355</v>
      </c>
      <c r="L5" s="38">
        <v>1</v>
      </c>
      <c r="M5" s="58">
        <v>1.6680282213145192</v>
      </c>
      <c r="N5" s="63">
        <v>31.266245822502786</v>
      </c>
      <c r="O5" s="68"/>
      <c r="P5" s="69" t="s">
        <v>69</v>
      </c>
      <c r="Q5" s="67">
        <v>1828</v>
      </c>
      <c r="R5" s="71">
        <v>1506</v>
      </c>
      <c r="S5" s="71">
        <v>426</v>
      </c>
      <c r="T5" s="67">
        <v>28.3</v>
      </c>
      <c r="U5" s="68"/>
    </row>
    <row r="6" spans="1:21" s="21" customFormat="1" ht="27" customHeight="1" x14ac:dyDescent="0.25">
      <c r="A6" s="26"/>
      <c r="B6" s="25">
        <v>2</v>
      </c>
      <c r="C6" s="33"/>
      <c r="D6" s="38">
        <v>3470</v>
      </c>
      <c r="E6" s="44">
        <v>2426</v>
      </c>
      <c r="F6" s="48">
        <v>1382</v>
      </c>
      <c r="G6" s="44">
        <v>1044</v>
      </c>
      <c r="H6" s="38" t="s">
        <v>13</v>
      </c>
      <c r="I6" s="44">
        <v>719</v>
      </c>
      <c r="J6" s="48">
        <v>437</v>
      </c>
      <c r="K6" s="44">
        <v>282</v>
      </c>
      <c r="L6" s="38" t="s">
        <v>13</v>
      </c>
      <c r="M6" s="58">
        <v>1.4303380049464138</v>
      </c>
      <c r="N6" s="63">
        <v>29.637262984336353</v>
      </c>
      <c r="O6" s="68"/>
      <c r="P6" s="69" t="s">
        <v>16</v>
      </c>
      <c r="Q6" s="67">
        <v>1385</v>
      </c>
      <c r="R6" s="71">
        <v>1411</v>
      </c>
      <c r="S6" s="71">
        <v>368</v>
      </c>
      <c r="T6" s="67">
        <v>26.1</v>
      </c>
      <c r="U6" s="68"/>
    </row>
    <row r="7" spans="1:21" s="21" customFormat="1" ht="27" customHeight="1" x14ac:dyDescent="0.25">
      <c r="A7" s="26"/>
      <c r="B7" s="25">
        <v>3</v>
      </c>
      <c r="C7" s="33"/>
      <c r="D7" s="38">
        <v>3825</v>
      </c>
      <c r="E7" s="44">
        <v>2330</v>
      </c>
      <c r="F7" s="48">
        <v>1348</v>
      </c>
      <c r="G7" s="44">
        <v>981</v>
      </c>
      <c r="H7" s="38">
        <v>1</v>
      </c>
      <c r="I7" s="44">
        <v>735</v>
      </c>
      <c r="J7" s="48">
        <v>422</v>
      </c>
      <c r="K7" s="44">
        <v>313</v>
      </c>
      <c r="L7" s="38" t="s">
        <v>13</v>
      </c>
      <c r="M7" s="58">
        <v>1.64</v>
      </c>
      <c r="N7" s="63">
        <v>31.5</v>
      </c>
      <c r="O7" s="68"/>
      <c r="P7" s="69" t="s">
        <v>67</v>
      </c>
      <c r="Q7" s="67">
        <v>3252</v>
      </c>
      <c r="R7" s="71">
        <v>4146</v>
      </c>
      <c r="S7" s="71">
        <v>1215</v>
      </c>
      <c r="T7" s="67">
        <v>29.3</v>
      </c>
      <c r="U7" s="68"/>
    </row>
    <row r="8" spans="1:21" s="21" customFormat="1" ht="27" customHeight="1" x14ac:dyDescent="0.25">
      <c r="A8" s="27"/>
      <c r="B8" s="30">
        <v>4</v>
      </c>
      <c r="C8" s="33"/>
      <c r="D8" s="38">
        <v>4234</v>
      </c>
      <c r="E8" s="45">
        <v>2382</v>
      </c>
      <c r="F8" s="48">
        <v>1376</v>
      </c>
      <c r="G8" s="44">
        <v>1005</v>
      </c>
      <c r="H8" s="38">
        <v>1</v>
      </c>
      <c r="I8" s="45">
        <v>737</v>
      </c>
      <c r="J8" s="48">
        <v>432</v>
      </c>
      <c r="K8" s="44">
        <v>305</v>
      </c>
      <c r="L8" s="38" t="s">
        <v>13</v>
      </c>
      <c r="M8" s="142">
        <v>1.78</v>
      </c>
      <c r="N8" s="64">
        <v>30.9</v>
      </c>
      <c r="O8" s="68"/>
      <c r="P8" s="69" t="s">
        <v>66</v>
      </c>
      <c r="Q8" s="67">
        <v>4439</v>
      </c>
      <c r="R8" s="71">
        <v>6997</v>
      </c>
      <c r="S8" s="71">
        <v>2058</v>
      </c>
      <c r="T8" s="67">
        <v>29.4</v>
      </c>
      <c r="U8" s="68"/>
    </row>
    <row r="9" spans="1:21" s="21" customFormat="1" ht="27" customHeight="1" x14ac:dyDescent="0.25">
      <c r="B9" s="152">
        <v>5</v>
      </c>
      <c r="C9" s="141"/>
      <c r="D9" s="155">
        <v>4059</v>
      </c>
      <c r="E9" s="156">
        <v>2307</v>
      </c>
      <c r="F9" s="140">
        <v>1325</v>
      </c>
      <c r="G9" s="140">
        <v>982</v>
      </c>
      <c r="H9" s="38" t="s">
        <v>13</v>
      </c>
      <c r="I9" s="156">
        <v>681</v>
      </c>
      <c r="J9" s="140">
        <v>392</v>
      </c>
      <c r="K9" s="140">
        <v>289</v>
      </c>
      <c r="L9" s="38" t="s">
        <v>13</v>
      </c>
      <c r="M9" s="153">
        <v>1.76</v>
      </c>
      <c r="N9" s="154">
        <v>29.5</v>
      </c>
      <c r="O9" s="68"/>
      <c r="P9" s="68" t="s">
        <v>65</v>
      </c>
      <c r="Q9" s="67">
        <v>4650</v>
      </c>
      <c r="R9" s="71">
        <v>6556</v>
      </c>
      <c r="S9" s="71">
        <v>2160</v>
      </c>
      <c r="T9" s="67">
        <v>32.9</v>
      </c>
      <c r="U9" s="68"/>
    </row>
    <row r="10" spans="1:21" s="21" customFormat="1" ht="27" customHeight="1" x14ac:dyDescent="0.25">
      <c r="A10" s="124" t="s">
        <v>58</v>
      </c>
      <c r="B10" s="124"/>
      <c r="C10" s="125"/>
      <c r="D10" s="39">
        <f>D9-D8</f>
        <v>-175</v>
      </c>
      <c r="E10" s="46">
        <f>E9-E8</f>
        <v>-75</v>
      </c>
      <c r="F10" s="49">
        <f>F9-F8</f>
        <v>-51</v>
      </c>
      <c r="G10" s="46">
        <f>G9-G8</f>
        <v>-23</v>
      </c>
      <c r="H10" s="39" t="s">
        <v>70</v>
      </c>
      <c r="I10" s="46">
        <f>I9-I8</f>
        <v>-56</v>
      </c>
      <c r="J10" s="49">
        <f>J9-J8</f>
        <v>-40</v>
      </c>
      <c r="K10" s="46">
        <f>K9-K8</f>
        <v>-16</v>
      </c>
      <c r="L10" s="39" t="s">
        <v>13</v>
      </c>
      <c r="M10" s="59">
        <f>M9-M8</f>
        <v>-2.0000000000000018E-2</v>
      </c>
      <c r="N10" s="65">
        <f>N9-N8</f>
        <v>-1.3999999999999986</v>
      </c>
      <c r="O10" s="68"/>
      <c r="P10" s="68" t="s">
        <v>64</v>
      </c>
      <c r="Q10" s="67">
        <v>5461</v>
      </c>
      <c r="R10" s="71">
        <v>6424</v>
      </c>
      <c r="S10" s="71">
        <v>2601</v>
      </c>
      <c r="T10" s="67">
        <v>40.4</v>
      </c>
      <c r="U10" s="68"/>
    </row>
    <row r="11" spans="1:21" s="20" customFormat="1" ht="18" customHeight="1" x14ac:dyDescent="0.25">
      <c r="B11" s="31"/>
      <c r="D11" s="40"/>
      <c r="E11" s="42"/>
      <c r="F11" s="42"/>
      <c r="G11" s="42"/>
      <c r="H11" s="42"/>
      <c r="I11" s="52"/>
      <c r="J11" s="52"/>
      <c r="K11" s="52"/>
      <c r="L11" s="42"/>
      <c r="M11" s="60"/>
      <c r="N11" s="60" t="s">
        <v>72</v>
      </c>
      <c r="O11" s="67"/>
      <c r="P11" s="68" t="s">
        <v>28</v>
      </c>
      <c r="Q11" s="67">
        <v>3342</v>
      </c>
      <c r="R11" s="71">
        <v>4564</v>
      </c>
      <c r="S11" s="71">
        <v>1704</v>
      </c>
      <c r="T11" s="67">
        <v>37.299999999999997</v>
      </c>
      <c r="U11" s="67"/>
    </row>
    <row r="12" spans="1:21" x14ac:dyDescent="0.15">
      <c r="P12" s="68" t="s">
        <v>63</v>
      </c>
      <c r="Q12" s="68">
        <v>3093</v>
      </c>
      <c r="R12" s="72">
        <v>4060</v>
      </c>
      <c r="S12" s="72">
        <v>1354</v>
      </c>
      <c r="T12" s="69">
        <v>33.299999999999997</v>
      </c>
    </row>
    <row r="13" spans="1:21" x14ac:dyDescent="0.15">
      <c r="P13" s="68" t="s">
        <v>62</v>
      </c>
      <c r="Q13" s="68">
        <v>2801</v>
      </c>
      <c r="R13" s="72">
        <v>2544</v>
      </c>
      <c r="S13" s="72">
        <v>722</v>
      </c>
      <c r="T13" s="69">
        <v>28.4</v>
      </c>
    </row>
    <row r="14" spans="1:21" x14ac:dyDescent="0.15">
      <c r="P14" s="68" t="s">
        <v>50</v>
      </c>
      <c r="Q14" s="68">
        <v>3600</v>
      </c>
      <c r="R14" s="72">
        <v>3676</v>
      </c>
      <c r="S14" s="72">
        <v>1366</v>
      </c>
      <c r="T14" s="69">
        <v>37.200000000000003</v>
      </c>
    </row>
    <row r="15" spans="1:21" x14ac:dyDescent="0.15">
      <c r="P15" s="68" t="s">
        <v>36</v>
      </c>
      <c r="Q15" s="68">
        <v>3831</v>
      </c>
      <c r="R15" s="72">
        <v>3465</v>
      </c>
      <c r="S15" s="72">
        <v>1282</v>
      </c>
      <c r="T15" s="69">
        <v>37</v>
      </c>
    </row>
    <row r="16" spans="1:21" x14ac:dyDescent="0.15">
      <c r="P16" s="68" t="s">
        <v>15</v>
      </c>
      <c r="Q16" s="68">
        <v>3944</v>
      </c>
      <c r="R16" s="72">
        <v>3183</v>
      </c>
      <c r="S16" s="72">
        <v>1256</v>
      </c>
      <c r="T16" s="69">
        <v>39.5</v>
      </c>
    </row>
    <row r="17" spans="16:20" x14ac:dyDescent="0.15">
      <c r="P17" s="68" t="s">
        <v>26</v>
      </c>
      <c r="Q17" s="68">
        <v>4629</v>
      </c>
      <c r="R17" s="72">
        <v>2822</v>
      </c>
      <c r="S17" s="72">
        <v>1120</v>
      </c>
      <c r="T17" s="69">
        <v>39.700000000000003</v>
      </c>
    </row>
    <row r="18" spans="16:20" x14ac:dyDescent="0.25">
      <c r="P18" s="68" t="s">
        <v>8</v>
      </c>
      <c r="Q18" s="67">
        <v>4492</v>
      </c>
      <c r="R18" s="71">
        <v>2693</v>
      </c>
      <c r="S18" s="71">
        <v>842</v>
      </c>
      <c r="T18" s="67">
        <v>31.3</v>
      </c>
    </row>
    <row r="19" spans="16:20" x14ac:dyDescent="0.15">
      <c r="P19" s="68" t="s">
        <v>23</v>
      </c>
      <c r="Q19" s="17">
        <v>3470</v>
      </c>
      <c r="R19" s="17">
        <v>2426</v>
      </c>
      <c r="S19" s="18">
        <v>719</v>
      </c>
      <c r="T19" s="17">
        <v>29.6</v>
      </c>
    </row>
    <row r="20" spans="16:20" x14ac:dyDescent="0.25">
      <c r="P20" s="67" t="s">
        <v>46</v>
      </c>
      <c r="Q20" s="17">
        <v>3825</v>
      </c>
      <c r="R20" s="17">
        <v>2330</v>
      </c>
      <c r="S20" s="18">
        <v>735</v>
      </c>
      <c r="T20" s="17">
        <v>31.5</v>
      </c>
    </row>
    <row r="21" spans="16:20" x14ac:dyDescent="0.25">
      <c r="P21" s="67" t="s">
        <v>59</v>
      </c>
      <c r="Q21" s="17">
        <v>4234</v>
      </c>
      <c r="R21" s="17">
        <v>2382</v>
      </c>
      <c r="S21" s="18">
        <v>737</v>
      </c>
      <c r="T21" s="17">
        <v>30.9</v>
      </c>
    </row>
    <row r="22" spans="16:20" x14ac:dyDescent="0.25">
      <c r="P22" s="67" t="s">
        <v>71</v>
      </c>
      <c r="Q22" s="17">
        <v>4059</v>
      </c>
      <c r="R22" s="17">
        <v>2307</v>
      </c>
      <c r="T22" s="17">
        <v>29.5</v>
      </c>
    </row>
  </sheetData>
  <mergeCells count="4">
    <mergeCell ref="E3:H3"/>
    <mergeCell ref="I3:L3"/>
    <mergeCell ref="A10:C10"/>
    <mergeCell ref="A3:C4"/>
  </mergeCells>
  <phoneticPr fontId="2"/>
  <pageMargins left="0.70866141732283472" right="0.59055118110236227" top="0.78740157480314965" bottom="0.78740157480314965" header="0.51181102362204722" footer="0.51181102362204722"/>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28"/>
  <sheetViews>
    <sheetView showGridLines="0" topLeftCell="A19" zoomScaleNormal="100" zoomScaleSheetLayoutView="70" workbookViewId="0">
      <selection activeCell="O9" sqref="O9"/>
    </sheetView>
  </sheetViews>
  <sheetFormatPr defaultRowHeight="13.5" x14ac:dyDescent="0.25"/>
  <cols>
    <col min="1" max="1" width="19.25" style="73" customWidth="1"/>
    <col min="2" max="2" width="4.875" style="73" bestFit="1" customWidth="1"/>
    <col min="3" max="7" width="11.75" style="73" customWidth="1"/>
    <col min="8" max="8" width="4" style="74" customWidth="1"/>
    <col min="9" max="9" width="9.375" style="73" customWidth="1"/>
    <col min="10" max="10" width="8.125" style="73" customWidth="1"/>
    <col min="11" max="11" width="8.125" style="75" customWidth="1"/>
    <col min="12" max="19" width="8.125" style="73" customWidth="1"/>
    <col min="20" max="20" width="6.875" style="73" customWidth="1"/>
    <col min="21" max="22" width="6.375" style="73" bestFit="1" customWidth="1"/>
    <col min="23" max="248" width="8.875" style="73" customWidth="1"/>
    <col min="249" max="249" width="4.875" style="73" customWidth="1"/>
    <col min="250" max="251" width="3.875" style="73" customWidth="1"/>
    <col min="252" max="252" width="1.375" style="73" customWidth="1"/>
    <col min="253" max="253" width="5" style="73" customWidth="1"/>
    <col min="254" max="254" width="2.75" style="73" customWidth="1"/>
    <col min="255" max="255" width="3" style="73" customWidth="1"/>
    <col min="256" max="256" width="4.875" style="73" customWidth="1"/>
    <col min="257" max="258" width="2.75" style="73" customWidth="1"/>
    <col min="259" max="264" width="5" style="73" customWidth="1"/>
    <col min="265" max="265" width="5.375" style="73" customWidth="1"/>
    <col min="266" max="266" width="5" style="73" customWidth="1"/>
    <col min="267" max="267" width="5.125" style="73" customWidth="1"/>
    <col min="268" max="268" width="5" style="73" customWidth="1"/>
    <col min="269" max="269" width="7" style="73" customWidth="1"/>
    <col min="270" max="270" width="4.875" style="73" bestFit="1" customWidth="1"/>
    <col min="271" max="271" width="6.25" style="73" bestFit="1" customWidth="1"/>
    <col min="272" max="272" width="4.875" style="73" bestFit="1" customWidth="1"/>
    <col min="273" max="273" width="5.75" style="73" customWidth="1"/>
    <col min="274" max="274" width="4.875" style="73" bestFit="1" customWidth="1"/>
    <col min="275" max="276" width="5" style="73" bestFit="1" customWidth="1"/>
    <col min="277" max="277" width="4.875" style="73" bestFit="1" customWidth="1"/>
    <col min="278" max="278" width="4.375" style="73" customWidth="1"/>
    <col min="279" max="504" width="8.875" style="73" customWidth="1"/>
    <col min="505" max="505" width="4.875" style="73" customWidth="1"/>
    <col min="506" max="507" width="3.875" style="73" customWidth="1"/>
    <col min="508" max="508" width="1.375" style="73" customWidth="1"/>
    <col min="509" max="509" width="5" style="73" customWidth="1"/>
    <col min="510" max="510" width="2.75" style="73" customWidth="1"/>
    <col min="511" max="511" width="3" style="73" customWidth="1"/>
    <col min="512" max="512" width="4.875" style="73" customWidth="1"/>
    <col min="513" max="514" width="2.75" style="73" customWidth="1"/>
    <col min="515" max="520" width="5" style="73" customWidth="1"/>
    <col min="521" max="521" width="5.375" style="73" customWidth="1"/>
    <col min="522" max="522" width="5" style="73" customWidth="1"/>
    <col min="523" max="523" width="5.125" style="73" customWidth="1"/>
    <col min="524" max="524" width="5" style="73" customWidth="1"/>
    <col min="525" max="525" width="7" style="73" customWidth="1"/>
    <col min="526" max="526" width="4.875" style="73" bestFit="1" customWidth="1"/>
    <col min="527" max="527" width="6.25" style="73" bestFit="1" customWidth="1"/>
    <col min="528" max="528" width="4.875" style="73" bestFit="1" customWidth="1"/>
    <col min="529" max="529" width="5.75" style="73" customWidth="1"/>
    <col min="530" max="530" width="4.875" style="73" bestFit="1" customWidth="1"/>
    <col min="531" max="532" width="5" style="73" bestFit="1" customWidth="1"/>
    <col min="533" max="533" width="4.875" style="73" bestFit="1" customWidth="1"/>
    <col min="534" max="534" width="4.375" style="73" customWidth="1"/>
    <col min="535" max="760" width="8.875" style="73" customWidth="1"/>
    <col min="761" max="761" width="4.875" style="73" customWidth="1"/>
    <col min="762" max="763" width="3.875" style="73" customWidth="1"/>
    <col min="764" max="764" width="1.375" style="73" customWidth="1"/>
    <col min="765" max="765" width="5" style="73" customWidth="1"/>
    <col min="766" max="766" width="2.75" style="73" customWidth="1"/>
    <col min="767" max="767" width="3" style="73" customWidth="1"/>
    <col min="768" max="768" width="4.875" style="73" customWidth="1"/>
    <col min="769" max="770" width="2.75" style="73" customWidth="1"/>
    <col min="771" max="776" width="5" style="73" customWidth="1"/>
    <col min="777" max="777" width="5.375" style="73" customWidth="1"/>
    <col min="778" max="778" width="5" style="73" customWidth="1"/>
    <col min="779" max="779" width="5.125" style="73" customWidth="1"/>
    <col min="780" max="780" width="5" style="73" customWidth="1"/>
    <col min="781" max="781" width="7" style="73" customWidth="1"/>
    <col min="782" max="782" width="4.875" style="73" bestFit="1" customWidth="1"/>
    <col min="783" max="783" width="6.25" style="73" bestFit="1" customWidth="1"/>
    <col min="784" max="784" width="4.875" style="73" bestFit="1" customWidth="1"/>
    <col min="785" max="785" width="5.75" style="73" customWidth="1"/>
    <col min="786" max="786" width="4.875" style="73" bestFit="1" customWidth="1"/>
    <col min="787" max="788" width="5" style="73" bestFit="1" customWidth="1"/>
    <col min="789" max="789" width="4.875" style="73" bestFit="1" customWidth="1"/>
    <col min="790" max="790" width="4.375" style="73" customWidth="1"/>
    <col min="791" max="1016" width="8.875" style="73" customWidth="1"/>
    <col min="1017" max="1017" width="4.875" style="73" customWidth="1"/>
    <col min="1018" max="1019" width="3.875" style="73" customWidth="1"/>
    <col min="1020" max="1020" width="1.375" style="73" customWidth="1"/>
    <col min="1021" max="1021" width="5" style="73" customWidth="1"/>
    <col min="1022" max="1022" width="2.75" style="73" customWidth="1"/>
    <col min="1023" max="1023" width="3" style="73" customWidth="1"/>
    <col min="1024" max="1024" width="4.875" style="73" customWidth="1"/>
    <col min="1025" max="1026" width="2.75" style="73" customWidth="1"/>
    <col min="1027" max="1032" width="5" style="73" customWidth="1"/>
    <col min="1033" max="1033" width="5.375" style="73" customWidth="1"/>
    <col min="1034" max="1034" width="5" style="73" customWidth="1"/>
    <col min="1035" max="1035" width="5.125" style="73" customWidth="1"/>
    <col min="1036" max="1036" width="5" style="73" customWidth="1"/>
    <col min="1037" max="1037" width="7" style="73" customWidth="1"/>
    <col min="1038" max="1038" width="4.875" style="73" bestFit="1" customWidth="1"/>
    <col min="1039" max="1039" width="6.25" style="73" bestFit="1" customWidth="1"/>
    <col min="1040" max="1040" width="4.875" style="73" bestFit="1" customWidth="1"/>
    <col min="1041" max="1041" width="5.75" style="73" customWidth="1"/>
    <col min="1042" max="1042" width="4.875" style="73" bestFit="1" customWidth="1"/>
    <col min="1043" max="1044" width="5" style="73" bestFit="1" customWidth="1"/>
    <col min="1045" max="1045" width="4.875" style="73" bestFit="1" customWidth="1"/>
    <col min="1046" max="1046" width="4.375" style="73" customWidth="1"/>
    <col min="1047" max="1272" width="8.875" style="73" customWidth="1"/>
    <col min="1273" max="1273" width="4.875" style="73" customWidth="1"/>
    <col min="1274" max="1275" width="3.875" style="73" customWidth="1"/>
    <col min="1276" max="1276" width="1.375" style="73" customWidth="1"/>
    <col min="1277" max="1277" width="5" style="73" customWidth="1"/>
    <col min="1278" max="1278" width="2.75" style="73" customWidth="1"/>
    <col min="1279" max="1279" width="3" style="73" customWidth="1"/>
    <col min="1280" max="1280" width="4.875" style="73" customWidth="1"/>
    <col min="1281" max="1282" width="2.75" style="73" customWidth="1"/>
    <col min="1283" max="1288" width="5" style="73" customWidth="1"/>
    <col min="1289" max="1289" width="5.375" style="73" customWidth="1"/>
    <col min="1290" max="1290" width="5" style="73" customWidth="1"/>
    <col min="1291" max="1291" width="5.125" style="73" customWidth="1"/>
    <col min="1292" max="1292" width="5" style="73" customWidth="1"/>
    <col min="1293" max="1293" width="7" style="73" customWidth="1"/>
    <col min="1294" max="1294" width="4.875" style="73" bestFit="1" customWidth="1"/>
    <col min="1295" max="1295" width="6.25" style="73" bestFit="1" customWidth="1"/>
    <col min="1296" max="1296" width="4.875" style="73" bestFit="1" customWidth="1"/>
    <col min="1297" max="1297" width="5.75" style="73" customWidth="1"/>
    <col min="1298" max="1298" width="4.875" style="73" bestFit="1" customWidth="1"/>
    <col min="1299" max="1300" width="5" style="73" bestFit="1" customWidth="1"/>
    <col min="1301" max="1301" width="4.875" style="73" bestFit="1" customWidth="1"/>
    <col min="1302" max="1302" width="4.375" style="73" customWidth="1"/>
    <col min="1303" max="1528" width="8.875" style="73" customWidth="1"/>
    <col min="1529" max="1529" width="4.875" style="73" customWidth="1"/>
    <col min="1530" max="1531" width="3.875" style="73" customWidth="1"/>
    <col min="1532" max="1532" width="1.375" style="73" customWidth="1"/>
    <col min="1533" max="1533" width="5" style="73" customWidth="1"/>
    <col min="1534" max="1534" width="2.75" style="73" customWidth="1"/>
    <col min="1535" max="1535" width="3" style="73" customWidth="1"/>
    <col min="1536" max="1536" width="4.875" style="73" customWidth="1"/>
    <col min="1537" max="1538" width="2.75" style="73" customWidth="1"/>
    <col min="1539" max="1544" width="5" style="73" customWidth="1"/>
    <col min="1545" max="1545" width="5.375" style="73" customWidth="1"/>
    <col min="1546" max="1546" width="5" style="73" customWidth="1"/>
    <col min="1547" max="1547" width="5.125" style="73" customWidth="1"/>
    <col min="1548" max="1548" width="5" style="73" customWidth="1"/>
    <col min="1549" max="1549" width="7" style="73" customWidth="1"/>
    <col min="1550" max="1550" width="4.875" style="73" bestFit="1" customWidth="1"/>
    <col min="1551" max="1551" width="6.25" style="73" bestFit="1" customWidth="1"/>
    <col min="1552" max="1552" width="4.875" style="73" bestFit="1" customWidth="1"/>
    <col min="1553" max="1553" width="5.75" style="73" customWidth="1"/>
    <col min="1554" max="1554" width="4.875" style="73" bestFit="1" customWidth="1"/>
    <col min="1555" max="1556" width="5" style="73" bestFit="1" customWidth="1"/>
    <col min="1557" max="1557" width="4.875" style="73" bestFit="1" customWidth="1"/>
    <col min="1558" max="1558" width="4.375" style="73" customWidth="1"/>
    <col min="1559" max="1784" width="8.875" style="73" customWidth="1"/>
    <col min="1785" max="1785" width="4.875" style="73" customWidth="1"/>
    <col min="1786" max="1787" width="3.875" style="73" customWidth="1"/>
    <col min="1788" max="1788" width="1.375" style="73" customWidth="1"/>
    <col min="1789" max="1789" width="5" style="73" customWidth="1"/>
    <col min="1790" max="1790" width="2.75" style="73" customWidth="1"/>
    <col min="1791" max="1791" width="3" style="73" customWidth="1"/>
    <col min="1792" max="1792" width="4.875" style="73" customWidth="1"/>
    <col min="1793" max="1794" width="2.75" style="73" customWidth="1"/>
    <col min="1795" max="1800" width="5" style="73" customWidth="1"/>
    <col min="1801" max="1801" width="5.375" style="73" customWidth="1"/>
    <col min="1802" max="1802" width="5" style="73" customWidth="1"/>
    <col min="1803" max="1803" width="5.125" style="73" customWidth="1"/>
    <col min="1804" max="1804" width="5" style="73" customWidth="1"/>
    <col min="1805" max="1805" width="7" style="73" customWidth="1"/>
    <col min="1806" max="1806" width="4.875" style="73" bestFit="1" customWidth="1"/>
    <col min="1807" max="1807" width="6.25" style="73" bestFit="1" customWidth="1"/>
    <col min="1808" max="1808" width="4.875" style="73" bestFit="1" customWidth="1"/>
    <col min="1809" max="1809" width="5.75" style="73" customWidth="1"/>
    <col min="1810" max="1810" width="4.875" style="73" bestFit="1" customWidth="1"/>
    <col min="1811" max="1812" width="5" style="73" bestFit="1" customWidth="1"/>
    <col min="1813" max="1813" width="4.875" style="73" bestFit="1" customWidth="1"/>
    <col min="1814" max="1814" width="4.375" style="73" customWidth="1"/>
    <col min="1815" max="2040" width="8.875" style="73" customWidth="1"/>
    <col min="2041" max="2041" width="4.875" style="73" customWidth="1"/>
    <col min="2042" max="2043" width="3.875" style="73" customWidth="1"/>
    <col min="2044" max="2044" width="1.375" style="73" customWidth="1"/>
    <col min="2045" max="2045" width="5" style="73" customWidth="1"/>
    <col min="2046" max="2046" width="2.75" style="73" customWidth="1"/>
    <col min="2047" max="2047" width="3" style="73" customWidth="1"/>
    <col min="2048" max="2048" width="4.875" style="73" customWidth="1"/>
    <col min="2049" max="2050" width="2.75" style="73" customWidth="1"/>
    <col min="2051" max="2056" width="5" style="73" customWidth="1"/>
    <col min="2057" max="2057" width="5.375" style="73" customWidth="1"/>
    <col min="2058" max="2058" width="5" style="73" customWidth="1"/>
    <col min="2059" max="2059" width="5.125" style="73" customWidth="1"/>
    <col min="2060" max="2060" width="5" style="73" customWidth="1"/>
    <col min="2061" max="2061" width="7" style="73" customWidth="1"/>
    <col min="2062" max="2062" width="4.875" style="73" bestFit="1" customWidth="1"/>
    <col min="2063" max="2063" width="6.25" style="73" bestFit="1" customWidth="1"/>
    <col min="2064" max="2064" width="4.875" style="73" bestFit="1" customWidth="1"/>
    <col min="2065" max="2065" width="5.75" style="73" customWidth="1"/>
    <col min="2066" max="2066" width="4.875" style="73" bestFit="1" customWidth="1"/>
    <col min="2067" max="2068" width="5" style="73" bestFit="1" customWidth="1"/>
    <col min="2069" max="2069" width="4.875" style="73" bestFit="1" customWidth="1"/>
    <col min="2070" max="2070" width="4.375" style="73" customWidth="1"/>
    <col min="2071" max="2296" width="8.875" style="73" customWidth="1"/>
    <col min="2297" max="2297" width="4.875" style="73" customWidth="1"/>
    <col min="2298" max="2299" width="3.875" style="73" customWidth="1"/>
    <col min="2300" max="2300" width="1.375" style="73" customWidth="1"/>
    <col min="2301" max="2301" width="5" style="73" customWidth="1"/>
    <col min="2302" max="2302" width="2.75" style="73" customWidth="1"/>
    <col min="2303" max="2303" width="3" style="73" customWidth="1"/>
    <col min="2304" max="2304" width="4.875" style="73" customWidth="1"/>
    <col min="2305" max="2306" width="2.75" style="73" customWidth="1"/>
    <col min="2307" max="2312" width="5" style="73" customWidth="1"/>
    <col min="2313" max="2313" width="5.375" style="73" customWidth="1"/>
    <col min="2314" max="2314" width="5" style="73" customWidth="1"/>
    <col min="2315" max="2315" width="5.125" style="73" customWidth="1"/>
    <col min="2316" max="2316" width="5" style="73" customWidth="1"/>
    <col min="2317" max="2317" width="7" style="73" customWidth="1"/>
    <col min="2318" max="2318" width="4.875" style="73" bestFit="1" customWidth="1"/>
    <col min="2319" max="2319" width="6.25" style="73" bestFit="1" customWidth="1"/>
    <col min="2320" max="2320" width="4.875" style="73" bestFit="1" customWidth="1"/>
    <col min="2321" max="2321" width="5.75" style="73" customWidth="1"/>
    <col min="2322" max="2322" width="4.875" style="73" bestFit="1" customWidth="1"/>
    <col min="2323" max="2324" width="5" style="73" bestFit="1" customWidth="1"/>
    <col min="2325" max="2325" width="4.875" style="73" bestFit="1" customWidth="1"/>
    <col min="2326" max="2326" width="4.375" style="73" customWidth="1"/>
    <col min="2327" max="2552" width="8.875" style="73" customWidth="1"/>
    <col min="2553" max="2553" width="4.875" style="73" customWidth="1"/>
    <col min="2554" max="2555" width="3.875" style="73" customWidth="1"/>
    <col min="2556" max="2556" width="1.375" style="73" customWidth="1"/>
    <col min="2557" max="2557" width="5" style="73" customWidth="1"/>
    <col min="2558" max="2558" width="2.75" style="73" customWidth="1"/>
    <col min="2559" max="2559" width="3" style="73" customWidth="1"/>
    <col min="2560" max="2560" width="4.875" style="73" customWidth="1"/>
    <col min="2561" max="2562" width="2.75" style="73" customWidth="1"/>
    <col min="2563" max="2568" width="5" style="73" customWidth="1"/>
    <col min="2569" max="2569" width="5.375" style="73" customWidth="1"/>
    <col min="2570" max="2570" width="5" style="73" customWidth="1"/>
    <col min="2571" max="2571" width="5.125" style="73" customWidth="1"/>
    <col min="2572" max="2572" width="5" style="73" customWidth="1"/>
    <col min="2573" max="2573" width="7" style="73" customWidth="1"/>
    <col min="2574" max="2574" width="4.875" style="73" bestFit="1" customWidth="1"/>
    <col min="2575" max="2575" width="6.25" style="73" bestFit="1" customWidth="1"/>
    <col min="2576" max="2576" width="4.875" style="73" bestFit="1" customWidth="1"/>
    <col min="2577" max="2577" width="5.75" style="73" customWidth="1"/>
    <col min="2578" max="2578" width="4.875" style="73" bestFit="1" customWidth="1"/>
    <col min="2579" max="2580" width="5" style="73" bestFit="1" customWidth="1"/>
    <col min="2581" max="2581" width="4.875" style="73" bestFit="1" customWidth="1"/>
    <col min="2582" max="2582" width="4.375" style="73" customWidth="1"/>
    <col min="2583" max="2808" width="8.875" style="73" customWidth="1"/>
    <col min="2809" max="2809" width="4.875" style="73" customWidth="1"/>
    <col min="2810" max="2811" width="3.875" style="73" customWidth="1"/>
    <col min="2812" max="2812" width="1.375" style="73" customWidth="1"/>
    <col min="2813" max="2813" width="5" style="73" customWidth="1"/>
    <col min="2814" max="2814" width="2.75" style="73" customWidth="1"/>
    <col min="2815" max="2815" width="3" style="73" customWidth="1"/>
    <col min="2816" max="2816" width="4.875" style="73" customWidth="1"/>
    <col min="2817" max="2818" width="2.75" style="73" customWidth="1"/>
    <col min="2819" max="2824" width="5" style="73" customWidth="1"/>
    <col min="2825" max="2825" width="5.375" style="73" customWidth="1"/>
    <col min="2826" max="2826" width="5" style="73" customWidth="1"/>
    <col min="2827" max="2827" width="5.125" style="73" customWidth="1"/>
    <col min="2828" max="2828" width="5" style="73" customWidth="1"/>
    <col min="2829" max="2829" width="7" style="73" customWidth="1"/>
    <col min="2830" max="2830" width="4.875" style="73" bestFit="1" customWidth="1"/>
    <col min="2831" max="2831" width="6.25" style="73" bestFit="1" customWidth="1"/>
    <col min="2832" max="2832" width="4.875" style="73" bestFit="1" customWidth="1"/>
    <col min="2833" max="2833" width="5.75" style="73" customWidth="1"/>
    <col min="2834" max="2834" width="4.875" style="73" bestFit="1" customWidth="1"/>
    <col min="2835" max="2836" width="5" style="73" bestFit="1" customWidth="1"/>
    <col min="2837" max="2837" width="4.875" style="73" bestFit="1" customWidth="1"/>
    <col min="2838" max="2838" width="4.375" style="73" customWidth="1"/>
    <col min="2839" max="3064" width="8.875" style="73" customWidth="1"/>
    <col min="3065" max="3065" width="4.875" style="73" customWidth="1"/>
    <col min="3066" max="3067" width="3.875" style="73" customWidth="1"/>
    <col min="3068" max="3068" width="1.375" style="73" customWidth="1"/>
    <col min="3069" max="3069" width="5" style="73" customWidth="1"/>
    <col min="3070" max="3070" width="2.75" style="73" customWidth="1"/>
    <col min="3071" max="3071" width="3" style="73" customWidth="1"/>
    <col min="3072" max="3072" width="4.875" style="73" customWidth="1"/>
    <col min="3073" max="3074" width="2.75" style="73" customWidth="1"/>
    <col min="3075" max="3080" width="5" style="73" customWidth="1"/>
    <col min="3081" max="3081" width="5.375" style="73" customWidth="1"/>
    <col min="3082" max="3082" width="5" style="73" customWidth="1"/>
    <col min="3083" max="3083" width="5.125" style="73" customWidth="1"/>
    <col min="3084" max="3084" width="5" style="73" customWidth="1"/>
    <col min="3085" max="3085" width="7" style="73" customWidth="1"/>
    <col min="3086" max="3086" width="4.875" style="73" bestFit="1" customWidth="1"/>
    <col min="3087" max="3087" width="6.25" style="73" bestFit="1" customWidth="1"/>
    <col min="3088" max="3088" width="4.875" style="73" bestFit="1" customWidth="1"/>
    <col min="3089" max="3089" width="5.75" style="73" customWidth="1"/>
    <col min="3090" max="3090" width="4.875" style="73" bestFit="1" customWidth="1"/>
    <col min="3091" max="3092" width="5" style="73" bestFit="1" customWidth="1"/>
    <col min="3093" max="3093" width="4.875" style="73" bestFit="1" customWidth="1"/>
    <col min="3094" max="3094" width="4.375" style="73" customWidth="1"/>
    <col min="3095" max="3320" width="8.875" style="73" customWidth="1"/>
    <col min="3321" max="3321" width="4.875" style="73" customWidth="1"/>
    <col min="3322" max="3323" width="3.875" style="73" customWidth="1"/>
    <col min="3324" max="3324" width="1.375" style="73" customWidth="1"/>
    <col min="3325" max="3325" width="5" style="73" customWidth="1"/>
    <col min="3326" max="3326" width="2.75" style="73" customWidth="1"/>
    <col min="3327" max="3327" width="3" style="73" customWidth="1"/>
    <col min="3328" max="3328" width="4.875" style="73" customWidth="1"/>
    <col min="3329" max="3330" width="2.75" style="73" customWidth="1"/>
    <col min="3331" max="3336" width="5" style="73" customWidth="1"/>
    <col min="3337" max="3337" width="5.375" style="73" customWidth="1"/>
    <col min="3338" max="3338" width="5" style="73" customWidth="1"/>
    <col min="3339" max="3339" width="5.125" style="73" customWidth="1"/>
    <col min="3340" max="3340" width="5" style="73" customWidth="1"/>
    <col min="3341" max="3341" width="7" style="73" customWidth="1"/>
    <col min="3342" max="3342" width="4.875" style="73" bestFit="1" customWidth="1"/>
    <col min="3343" max="3343" width="6.25" style="73" bestFit="1" customWidth="1"/>
    <col min="3344" max="3344" width="4.875" style="73" bestFit="1" customWidth="1"/>
    <col min="3345" max="3345" width="5.75" style="73" customWidth="1"/>
    <col min="3346" max="3346" width="4.875" style="73" bestFit="1" customWidth="1"/>
    <col min="3347" max="3348" width="5" style="73" bestFit="1" customWidth="1"/>
    <col min="3349" max="3349" width="4.875" style="73" bestFit="1" customWidth="1"/>
    <col min="3350" max="3350" width="4.375" style="73" customWidth="1"/>
    <col min="3351" max="3576" width="8.875" style="73" customWidth="1"/>
    <col min="3577" max="3577" width="4.875" style="73" customWidth="1"/>
    <col min="3578" max="3579" width="3.875" style="73" customWidth="1"/>
    <col min="3580" max="3580" width="1.375" style="73" customWidth="1"/>
    <col min="3581" max="3581" width="5" style="73" customWidth="1"/>
    <col min="3582" max="3582" width="2.75" style="73" customWidth="1"/>
    <col min="3583" max="3583" width="3" style="73" customWidth="1"/>
    <col min="3584" max="3584" width="4.875" style="73" customWidth="1"/>
    <col min="3585" max="3586" width="2.75" style="73" customWidth="1"/>
    <col min="3587" max="3592" width="5" style="73" customWidth="1"/>
    <col min="3593" max="3593" width="5.375" style="73" customWidth="1"/>
    <col min="3594" max="3594" width="5" style="73" customWidth="1"/>
    <col min="3595" max="3595" width="5.125" style="73" customWidth="1"/>
    <col min="3596" max="3596" width="5" style="73" customWidth="1"/>
    <col min="3597" max="3597" width="7" style="73" customWidth="1"/>
    <col min="3598" max="3598" width="4.875" style="73" bestFit="1" customWidth="1"/>
    <col min="3599" max="3599" width="6.25" style="73" bestFit="1" customWidth="1"/>
    <col min="3600" max="3600" width="4.875" style="73" bestFit="1" customWidth="1"/>
    <col min="3601" max="3601" width="5.75" style="73" customWidth="1"/>
    <col min="3602" max="3602" width="4.875" style="73" bestFit="1" customWidth="1"/>
    <col min="3603" max="3604" width="5" style="73" bestFit="1" customWidth="1"/>
    <col min="3605" max="3605" width="4.875" style="73" bestFit="1" customWidth="1"/>
    <col min="3606" max="3606" width="4.375" style="73" customWidth="1"/>
    <col min="3607" max="3832" width="8.875" style="73" customWidth="1"/>
    <col min="3833" max="3833" width="4.875" style="73" customWidth="1"/>
    <col min="3834" max="3835" width="3.875" style="73" customWidth="1"/>
    <col min="3836" max="3836" width="1.375" style="73" customWidth="1"/>
    <col min="3837" max="3837" width="5" style="73" customWidth="1"/>
    <col min="3838" max="3838" width="2.75" style="73" customWidth="1"/>
    <col min="3839" max="3839" width="3" style="73" customWidth="1"/>
    <col min="3840" max="3840" width="4.875" style="73" customWidth="1"/>
    <col min="3841" max="3842" width="2.75" style="73" customWidth="1"/>
    <col min="3843" max="3848" width="5" style="73" customWidth="1"/>
    <col min="3849" max="3849" width="5.375" style="73" customWidth="1"/>
    <col min="3850" max="3850" width="5" style="73" customWidth="1"/>
    <col min="3851" max="3851" width="5.125" style="73" customWidth="1"/>
    <col min="3852" max="3852" width="5" style="73" customWidth="1"/>
    <col min="3853" max="3853" width="7" style="73" customWidth="1"/>
    <col min="3854" max="3854" width="4.875" style="73" bestFit="1" customWidth="1"/>
    <col min="3855" max="3855" width="6.25" style="73" bestFit="1" customWidth="1"/>
    <col min="3856" max="3856" width="4.875" style="73" bestFit="1" customWidth="1"/>
    <col min="3857" max="3857" width="5.75" style="73" customWidth="1"/>
    <col min="3858" max="3858" width="4.875" style="73" bestFit="1" customWidth="1"/>
    <col min="3859" max="3860" width="5" style="73" bestFit="1" customWidth="1"/>
    <col min="3861" max="3861" width="4.875" style="73" bestFit="1" customWidth="1"/>
    <col min="3862" max="3862" width="4.375" style="73" customWidth="1"/>
    <col min="3863" max="4088" width="8.875" style="73" customWidth="1"/>
    <col min="4089" max="4089" width="4.875" style="73" customWidth="1"/>
    <col min="4090" max="4091" width="3.875" style="73" customWidth="1"/>
    <col min="4092" max="4092" width="1.375" style="73" customWidth="1"/>
    <col min="4093" max="4093" width="5" style="73" customWidth="1"/>
    <col min="4094" max="4094" width="2.75" style="73" customWidth="1"/>
    <col min="4095" max="4095" width="3" style="73" customWidth="1"/>
    <col min="4096" max="4096" width="4.875" style="73" customWidth="1"/>
    <col min="4097" max="4098" width="2.75" style="73" customWidth="1"/>
    <col min="4099" max="4104" width="5" style="73" customWidth="1"/>
    <col min="4105" max="4105" width="5.375" style="73" customWidth="1"/>
    <col min="4106" max="4106" width="5" style="73" customWidth="1"/>
    <col min="4107" max="4107" width="5.125" style="73" customWidth="1"/>
    <col min="4108" max="4108" width="5" style="73" customWidth="1"/>
    <col min="4109" max="4109" width="7" style="73" customWidth="1"/>
    <col min="4110" max="4110" width="4.875" style="73" bestFit="1" customWidth="1"/>
    <col min="4111" max="4111" width="6.25" style="73" bestFit="1" customWidth="1"/>
    <col min="4112" max="4112" width="4.875" style="73" bestFit="1" customWidth="1"/>
    <col min="4113" max="4113" width="5.75" style="73" customWidth="1"/>
    <col min="4114" max="4114" width="4.875" style="73" bestFit="1" customWidth="1"/>
    <col min="4115" max="4116" width="5" style="73" bestFit="1" customWidth="1"/>
    <col min="4117" max="4117" width="4.875" style="73" bestFit="1" customWidth="1"/>
    <col min="4118" max="4118" width="4.375" style="73" customWidth="1"/>
    <col min="4119" max="4344" width="8.875" style="73" customWidth="1"/>
    <col min="4345" max="4345" width="4.875" style="73" customWidth="1"/>
    <col min="4346" max="4347" width="3.875" style="73" customWidth="1"/>
    <col min="4348" max="4348" width="1.375" style="73" customWidth="1"/>
    <col min="4349" max="4349" width="5" style="73" customWidth="1"/>
    <col min="4350" max="4350" width="2.75" style="73" customWidth="1"/>
    <col min="4351" max="4351" width="3" style="73" customWidth="1"/>
    <col min="4352" max="4352" width="4.875" style="73" customWidth="1"/>
    <col min="4353" max="4354" width="2.75" style="73" customWidth="1"/>
    <col min="4355" max="4360" width="5" style="73" customWidth="1"/>
    <col min="4361" max="4361" width="5.375" style="73" customWidth="1"/>
    <col min="4362" max="4362" width="5" style="73" customWidth="1"/>
    <col min="4363" max="4363" width="5.125" style="73" customWidth="1"/>
    <col min="4364" max="4364" width="5" style="73" customWidth="1"/>
    <col min="4365" max="4365" width="7" style="73" customWidth="1"/>
    <col min="4366" max="4366" width="4.875" style="73" bestFit="1" customWidth="1"/>
    <col min="4367" max="4367" width="6.25" style="73" bestFit="1" customWidth="1"/>
    <col min="4368" max="4368" width="4.875" style="73" bestFit="1" customWidth="1"/>
    <col min="4369" max="4369" width="5.75" style="73" customWidth="1"/>
    <col min="4370" max="4370" width="4.875" style="73" bestFit="1" customWidth="1"/>
    <col min="4371" max="4372" width="5" style="73" bestFit="1" customWidth="1"/>
    <col min="4373" max="4373" width="4.875" style="73" bestFit="1" customWidth="1"/>
    <col min="4374" max="4374" width="4.375" style="73" customWidth="1"/>
    <col min="4375" max="4600" width="8.875" style="73" customWidth="1"/>
    <col min="4601" max="4601" width="4.875" style="73" customWidth="1"/>
    <col min="4602" max="4603" width="3.875" style="73" customWidth="1"/>
    <col min="4604" max="4604" width="1.375" style="73" customWidth="1"/>
    <col min="4605" max="4605" width="5" style="73" customWidth="1"/>
    <col min="4606" max="4606" width="2.75" style="73" customWidth="1"/>
    <col min="4607" max="4607" width="3" style="73" customWidth="1"/>
    <col min="4608" max="4608" width="4.875" style="73" customWidth="1"/>
    <col min="4609" max="4610" width="2.75" style="73" customWidth="1"/>
    <col min="4611" max="4616" width="5" style="73" customWidth="1"/>
    <col min="4617" max="4617" width="5.375" style="73" customWidth="1"/>
    <col min="4618" max="4618" width="5" style="73" customWidth="1"/>
    <col min="4619" max="4619" width="5.125" style="73" customWidth="1"/>
    <col min="4620" max="4620" width="5" style="73" customWidth="1"/>
    <col min="4621" max="4621" width="7" style="73" customWidth="1"/>
    <col min="4622" max="4622" width="4.875" style="73" bestFit="1" customWidth="1"/>
    <col min="4623" max="4623" width="6.25" style="73" bestFit="1" customWidth="1"/>
    <col min="4624" max="4624" width="4.875" style="73" bestFit="1" customWidth="1"/>
    <col min="4625" max="4625" width="5.75" style="73" customWidth="1"/>
    <col min="4626" max="4626" width="4.875" style="73" bestFit="1" customWidth="1"/>
    <col min="4627" max="4628" width="5" style="73" bestFit="1" customWidth="1"/>
    <col min="4629" max="4629" width="4.875" style="73" bestFit="1" customWidth="1"/>
    <col min="4630" max="4630" width="4.375" style="73" customWidth="1"/>
    <col min="4631" max="4856" width="8.875" style="73" customWidth="1"/>
    <col min="4857" max="4857" width="4.875" style="73" customWidth="1"/>
    <col min="4858" max="4859" width="3.875" style="73" customWidth="1"/>
    <col min="4860" max="4860" width="1.375" style="73" customWidth="1"/>
    <col min="4861" max="4861" width="5" style="73" customWidth="1"/>
    <col min="4862" max="4862" width="2.75" style="73" customWidth="1"/>
    <col min="4863" max="4863" width="3" style="73" customWidth="1"/>
    <col min="4864" max="4864" width="4.875" style="73" customWidth="1"/>
    <col min="4865" max="4866" width="2.75" style="73" customWidth="1"/>
    <col min="4867" max="4872" width="5" style="73" customWidth="1"/>
    <col min="4873" max="4873" width="5.375" style="73" customWidth="1"/>
    <col min="4874" max="4874" width="5" style="73" customWidth="1"/>
    <col min="4875" max="4875" width="5.125" style="73" customWidth="1"/>
    <col min="4876" max="4876" width="5" style="73" customWidth="1"/>
    <col min="4877" max="4877" width="7" style="73" customWidth="1"/>
    <col min="4878" max="4878" width="4.875" style="73" bestFit="1" customWidth="1"/>
    <col min="4879" max="4879" width="6.25" style="73" bestFit="1" customWidth="1"/>
    <col min="4880" max="4880" width="4.875" style="73" bestFit="1" customWidth="1"/>
    <col min="4881" max="4881" width="5.75" style="73" customWidth="1"/>
    <col min="4882" max="4882" width="4.875" style="73" bestFit="1" customWidth="1"/>
    <col min="4883" max="4884" width="5" style="73" bestFit="1" customWidth="1"/>
    <col min="4885" max="4885" width="4.875" style="73" bestFit="1" customWidth="1"/>
    <col min="4886" max="4886" width="4.375" style="73" customWidth="1"/>
    <col min="4887" max="5112" width="8.875" style="73" customWidth="1"/>
    <col min="5113" max="5113" width="4.875" style="73" customWidth="1"/>
    <col min="5114" max="5115" width="3.875" style="73" customWidth="1"/>
    <col min="5116" max="5116" width="1.375" style="73" customWidth="1"/>
    <col min="5117" max="5117" width="5" style="73" customWidth="1"/>
    <col min="5118" max="5118" width="2.75" style="73" customWidth="1"/>
    <col min="5119" max="5119" width="3" style="73" customWidth="1"/>
    <col min="5120" max="5120" width="4.875" style="73" customWidth="1"/>
    <col min="5121" max="5122" width="2.75" style="73" customWidth="1"/>
    <col min="5123" max="5128" width="5" style="73" customWidth="1"/>
    <col min="5129" max="5129" width="5.375" style="73" customWidth="1"/>
    <col min="5130" max="5130" width="5" style="73" customWidth="1"/>
    <col min="5131" max="5131" width="5.125" style="73" customWidth="1"/>
    <col min="5132" max="5132" width="5" style="73" customWidth="1"/>
    <col min="5133" max="5133" width="7" style="73" customWidth="1"/>
    <col min="5134" max="5134" width="4.875" style="73" bestFit="1" customWidth="1"/>
    <col min="5135" max="5135" width="6.25" style="73" bestFit="1" customWidth="1"/>
    <col min="5136" max="5136" width="4.875" style="73" bestFit="1" customWidth="1"/>
    <col min="5137" max="5137" width="5.75" style="73" customWidth="1"/>
    <col min="5138" max="5138" width="4.875" style="73" bestFit="1" customWidth="1"/>
    <col min="5139" max="5140" width="5" style="73" bestFit="1" customWidth="1"/>
    <col min="5141" max="5141" width="4.875" style="73" bestFit="1" customWidth="1"/>
    <col min="5142" max="5142" width="4.375" style="73" customWidth="1"/>
    <col min="5143" max="5368" width="8.875" style="73" customWidth="1"/>
    <col min="5369" max="5369" width="4.875" style="73" customWidth="1"/>
    <col min="5370" max="5371" width="3.875" style="73" customWidth="1"/>
    <col min="5372" max="5372" width="1.375" style="73" customWidth="1"/>
    <col min="5373" max="5373" width="5" style="73" customWidth="1"/>
    <col min="5374" max="5374" width="2.75" style="73" customWidth="1"/>
    <col min="5375" max="5375" width="3" style="73" customWidth="1"/>
    <col min="5376" max="5376" width="4.875" style="73" customWidth="1"/>
    <col min="5377" max="5378" width="2.75" style="73" customWidth="1"/>
    <col min="5379" max="5384" width="5" style="73" customWidth="1"/>
    <col min="5385" max="5385" width="5.375" style="73" customWidth="1"/>
    <col min="5386" max="5386" width="5" style="73" customWidth="1"/>
    <col min="5387" max="5387" width="5.125" style="73" customWidth="1"/>
    <col min="5388" max="5388" width="5" style="73" customWidth="1"/>
    <col min="5389" max="5389" width="7" style="73" customWidth="1"/>
    <col min="5390" max="5390" width="4.875" style="73" bestFit="1" customWidth="1"/>
    <col min="5391" max="5391" width="6.25" style="73" bestFit="1" customWidth="1"/>
    <col min="5392" max="5392" width="4.875" style="73" bestFit="1" customWidth="1"/>
    <col min="5393" max="5393" width="5.75" style="73" customWidth="1"/>
    <col min="5394" max="5394" width="4.875" style="73" bestFit="1" customWidth="1"/>
    <col min="5395" max="5396" width="5" style="73" bestFit="1" customWidth="1"/>
    <col min="5397" max="5397" width="4.875" style="73" bestFit="1" customWidth="1"/>
    <col min="5398" max="5398" width="4.375" style="73" customWidth="1"/>
    <col min="5399" max="5624" width="8.875" style="73" customWidth="1"/>
    <col min="5625" max="5625" width="4.875" style="73" customWidth="1"/>
    <col min="5626" max="5627" width="3.875" style="73" customWidth="1"/>
    <col min="5628" max="5628" width="1.375" style="73" customWidth="1"/>
    <col min="5629" max="5629" width="5" style="73" customWidth="1"/>
    <col min="5630" max="5630" width="2.75" style="73" customWidth="1"/>
    <col min="5631" max="5631" width="3" style="73" customWidth="1"/>
    <col min="5632" max="5632" width="4.875" style="73" customWidth="1"/>
    <col min="5633" max="5634" width="2.75" style="73" customWidth="1"/>
    <col min="5635" max="5640" width="5" style="73" customWidth="1"/>
    <col min="5641" max="5641" width="5.375" style="73" customWidth="1"/>
    <col min="5642" max="5642" width="5" style="73" customWidth="1"/>
    <col min="5643" max="5643" width="5.125" style="73" customWidth="1"/>
    <col min="5644" max="5644" width="5" style="73" customWidth="1"/>
    <col min="5645" max="5645" width="7" style="73" customWidth="1"/>
    <col min="5646" max="5646" width="4.875" style="73" bestFit="1" customWidth="1"/>
    <col min="5647" max="5647" width="6.25" style="73" bestFit="1" customWidth="1"/>
    <col min="5648" max="5648" width="4.875" style="73" bestFit="1" customWidth="1"/>
    <col min="5649" max="5649" width="5.75" style="73" customWidth="1"/>
    <col min="5650" max="5650" width="4.875" style="73" bestFit="1" customWidth="1"/>
    <col min="5651" max="5652" width="5" style="73" bestFit="1" customWidth="1"/>
    <col min="5653" max="5653" width="4.875" style="73" bestFit="1" customWidth="1"/>
    <col min="5654" max="5654" width="4.375" style="73" customWidth="1"/>
    <col min="5655" max="5880" width="8.875" style="73" customWidth="1"/>
    <col min="5881" max="5881" width="4.875" style="73" customWidth="1"/>
    <col min="5882" max="5883" width="3.875" style="73" customWidth="1"/>
    <col min="5884" max="5884" width="1.375" style="73" customWidth="1"/>
    <col min="5885" max="5885" width="5" style="73" customWidth="1"/>
    <col min="5886" max="5886" width="2.75" style="73" customWidth="1"/>
    <col min="5887" max="5887" width="3" style="73" customWidth="1"/>
    <col min="5888" max="5888" width="4.875" style="73" customWidth="1"/>
    <col min="5889" max="5890" width="2.75" style="73" customWidth="1"/>
    <col min="5891" max="5896" width="5" style="73" customWidth="1"/>
    <col min="5897" max="5897" width="5.375" style="73" customWidth="1"/>
    <col min="5898" max="5898" width="5" style="73" customWidth="1"/>
    <col min="5899" max="5899" width="5.125" style="73" customWidth="1"/>
    <col min="5900" max="5900" width="5" style="73" customWidth="1"/>
    <col min="5901" max="5901" width="7" style="73" customWidth="1"/>
    <col min="5902" max="5902" width="4.875" style="73" bestFit="1" customWidth="1"/>
    <col min="5903" max="5903" width="6.25" style="73" bestFit="1" customWidth="1"/>
    <col min="5904" max="5904" width="4.875" style="73" bestFit="1" customWidth="1"/>
    <col min="5905" max="5905" width="5.75" style="73" customWidth="1"/>
    <col min="5906" max="5906" width="4.875" style="73" bestFit="1" customWidth="1"/>
    <col min="5907" max="5908" width="5" style="73" bestFit="1" customWidth="1"/>
    <col min="5909" max="5909" width="4.875" style="73" bestFit="1" customWidth="1"/>
    <col min="5910" max="5910" width="4.375" style="73" customWidth="1"/>
    <col min="5911" max="6136" width="8.875" style="73" customWidth="1"/>
    <col min="6137" max="6137" width="4.875" style="73" customWidth="1"/>
    <col min="6138" max="6139" width="3.875" style="73" customWidth="1"/>
    <col min="6140" max="6140" width="1.375" style="73" customWidth="1"/>
    <col min="6141" max="6141" width="5" style="73" customWidth="1"/>
    <col min="6142" max="6142" width="2.75" style="73" customWidth="1"/>
    <col min="6143" max="6143" width="3" style="73" customWidth="1"/>
    <col min="6144" max="6144" width="4.875" style="73" customWidth="1"/>
    <col min="6145" max="6146" width="2.75" style="73" customWidth="1"/>
    <col min="6147" max="6152" width="5" style="73" customWidth="1"/>
    <col min="6153" max="6153" width="5.375" style="73" customWidth="1"/>
    <col min="6154" max="6154" width="5" style="73" customWidth="1"/>
    <col min="6155" max="6155" width="5.125" style="73" customWidth="1"/>
    <col min="6156" max="6156" width="5" style="73" customWidth="1"/>
    <col min="6157" max="6157" width="7" style="73" customWidth="1"/>
    <col min="6158" max="6158" width="4.875" style="73" bestFit="1" customWidth="1"/>
    <col min="6159" max="6159" width="6.25" style="73" bestFit="1" customWidth="1"/>
    <col min="6160" max="6160" width="4.875" style="73" bestFit="1" customWidth="1"/>
    <col min="6161" max="6161" width="5.75" style="73" customWidth="1"/>
    <col min="6162" max="6162" width="4.875" style="73" bestFit="1" customWidth="1"/>
    <col min="6163" max="6164" width="5" style="73" bestFit="1" customWidth="1"/>
    <col min="6165" max="6165" width="4.875" style="73" bestFit="1" customWidth="1"/>
    <col min="6166" max="6166" width="4.375" style="73" customWidth="1"/>
    <col min="6167" max="6392" width="8.875" style="73" customWidth="1"/>
    <col min="6393" max="6393" width="4.875" style="73" customWidth="1"/>
    <col min="6394" max="6395" width="3.875" style="73" customWidth="1"/>
    <col min="6396" max="6396" width="1.375" style="73" customWidth="1"/>
    <col min="6397" max="6397" width="5" style="73" customWidth="1"/>
    <col min="6398" max="6398" width="2.75" style="73" customWidth="1"/>
    <col min="6399" max="6399" width="3" style="73" customWidth="1"/>
    <col min="6400" max="6400" width="4.875" style="73" customWidth="1"/>
    <col min="6401" max="6402" width="2.75" style="73" customWidth="1"/>
    <col min="6403" max="6408" width="5" style="73" customWidth="1"/>
    <col min="6409" max="6409" width="5.375" style="73" customWidth="1"/>
    <col min="6410" max="6410" width="5" style="73" customWidth="1"/>
    <col min="6411" max="6411" width="5.125" style="73" customWidth="1"/>
    <col min="6412" max="6412" width="5" style="73" customWidth="1"/>
    <col min="6413" max="6413" width="7" style="73" customWidth="1"/>
    <col min="6414" max="6414" width="4.875" style="73" bestFit="1" customWidth="1"/>
    <col min="6415" max="6415" width="6.25" style="73" bestFit="1" customWidth="1"/>
    <col min="6416" max="6416" width="4.875" style="73" bestFit="1" customWidth="1"/>
    <col min="6417" max="6417" width="5.75" style="73" customWidth="1"/>
    <col min="6418" max="6418" width="4.875" style="73" bestFit="1" customWidth="1"/>
    <col min="6419" max="6420" width="5" style="73" bestFit="1" customWidth="1"/>
    <col min="6421" max="6421" width="4.875" style="73" bestFit="1" customWidth="1"/>
    <col min="6422" max="6422" width="4.375" style="73" customWidth="1"/>
    <col min="6423" max="6648" width="8.875" style="73" customWidth="1"/>
    <col min="6649" max="6649" width="4.875" style="73" customWidth="1"/>
    <col min="6650" max="6651" width="3.875" style="73" customWidth="1"/>
    <col min="6652" max="6652" width="1.375" style="73" customWidth="1"/>
    <col min="6653" max="6653" width="5" style="73" customWidth="1"/>
    <col min="6654" max="6654" width="2.75" style="73" customWidth="1"/>
    <col min="6655" max="6655" width="3" style="73" customWidth="1"/>
    <col min="6656" max="6656" width="4.875" style="73" customWidth="1"/>
    <col min="6657" max="6658" width="2.75" style="73" customWidth="1"/>
    <col min="6659" max="6664" width="5" style="73" customWidth="1"/>
    <col min="6665" max="6665" width="5.375" style="73" customWidth="1"/>
    <col min="6666" max="6666" width="5" style="73" customWidth="1"/>
    <col min="6667" max="6667" width="5.125" style="73" customWidth="1"/>
    <col min="6668" max="6668" width="5" style="73" customWidth="1"/>
    <col min="6669" max="6669" width="7" style="73" customWidth="1"/>
    <col min="6670" max="6670" width="4.875" style="73" bestFit="1" customWidth="1"/>
    <col min="6671" max="6671" width="6.25" style="73" bestFit="1" customWidth="1"/>
    <col min="6672" max="6672" width="4.875" style="73" bestFit="1" customWidth="1"/>
    <col min="6673" max="6673" width="5.75" style="73" customWidth="1"/>
    <col min="6674" max="6674" width="4.875" style="73" bestFit="1" customWidth="1"/>
    <col min="6675" max="6676" width="5" style="73" bestFit="1" customWidth="1"/>
    <col min="6677" max="6677" width="4.875" style="73" bestFit="1" customWidth="1"/>
    <col min="6678" max="6678" width="4.375" style="73" customWidth="1"/>
    <col min="6679" max="6904" width="8.875" style="73" customWidth="1"/>
    <col min="6905" max="6905" width="4.875" style="73" customWidth="1"/>
    <col min="6906" max="6907" width="3.875" style="73" customWidth="1"/>
    <col min="6908" max="6908" width="1.375" style="73" customWidth="1"/>
    <col min="6909" max="6909" width="5" style="73" customWidth="1"/>
    <col min="6910" max="6910" width="2.75" style="73" customWidth="1"/>
    <col min="6911" max="6911" width="3" style="73" customWidth="1"/>
    <col min="6912" max="6912" width="4.875" style="73" customWidth="1"/>
    <col min="6913" max="6914" width="2.75" style="73" customWidth="1"/>
    <col min="6915" max="6920" width="5" style="73" customWidth="1"/>
    <col min="6921" max="6921" width="5.375" style="73" customWidth="1"/>
    <col min="6922" max="6922" width="5" style="73" customWidth="1"/>
    <col min="6923" max="6923" width="5.125" style="73" customWidth="1"/>
    <col min="6924" max="6924" width="5" style="73" customWidth="1"/>
    <col min="6925" max="6925" width="7" style="73" customWidth="1"/>
    <col min="6926" max="6926" width="4.875" style="73" bestFit="1" customWidth="1"/>
    <col min="6927" max="6927" width="6.25" style="73" bestFit="1" customWidth="1"/>
    <col min="6928" max="6928" width="4.875" style="73" bestFit="1" customWidth="1"/>
    <col min="6929" max="6929" width="5.75" style="73" customWidth="1"/>
    <col min="6930" max="6930" width="4.875" style="73" bestFit="1" customWidth="1"/>
    <col min="6931" max="6932" width="5" style="73" bestFit="1" customWidth="1"/>
    <col min="6933" max="6933" width="4.875" style="73" bestFit="1" customWidth="1"/>
    <col min="6934" max="6934" width="4.375" style="73" customWidth="1"/>
    <col min="6935" max="7160" width="8.875" style="73" customWidth="1"/>
    <col min="7161" max="7161" width="4.875" style="73" customWidth="1"/>
    <col min="7162" max="7163" width="3.875" style="73" customWidth="1"/>
    <col min="7164" max="7164" width="1.375" style="73" customWidth="1"/>
    <col min="7165" max="7165" width="5" style="73" customWidth="1"/>
    <col min="7166" max="7166" width="2.75" style="73" customWidth="1"/>
    <col min="7167" max="7167" width="3" style="73" customWidth="1"/>
    <col min="7168" max="7168" width="4.875" style="73" customWidth="1"/>
    <col min="7169" max="7170" width="2.75" style="73" customWidth="1"/>
    <col min="7171" max="7176" width="5" style="73" customWidth="1"/>
    <col min="7177" max="7177" width="5.375" style="73" customWidth="1"/>
    <col min="7178" max="7178" width="5" style="73" customWidth="1"/>
    <col min="7179" max="7179" width="5.125" style="73" customWidth="1"/>
    <col min="7180" max="7180" width="5" style="73" customWidth="1"/>
    <col min="7181" max="7181" width="7" style="73" customWidth="1"/>
    <col min="7182" max="7182" width="4.875" style="73" bestFit="1" customWidth="1"/>
    <col min="7183" max="7183" width="6.25" style="73" bestFit="1" customWidth="1"/>
    <col min="7184" max="7184" width="4.875" style="73" bestFit="1" customWidth="1"/>
    <col min="7185" max="7185" width="5.75" style="73" customWidth="1"/>
    <col min="7186" max="7186" width="4.875" style="73" bestFit="1" customWidth="1"/>
    <col min="7187" max="7188" width="5" style="73" bestFit="1" customWidth="1"/>
    <col min="7189" max="7189" width="4.875" style="73" bestFit="1" customWidth="1"/>
    <col min="7190" max="7190" width="4.375" style="73" customWidth="1"/>
    <col min="7191" max="7416" width="8.875" style="73" customWidth="1"/>
    <col min="7417" max="7417" width="4.875" style="73" customWidth="1"/>
    <col min="7418" max="7419" width="3.875" style="73" customWidth="1"/>
    <col min="7420" max="7420" width="1.375" style="73" customWidth="1"/>
    <col min="7421" max="7421" width="5" style="73" customWidth="1"/>
    <col min="7422" max="7422" width="2.75" style="73" customWidth="1"/>
    <col min="7423" max="7423" width="3" style="73" customWidth="1"/>
    <col min="7424" max="7424" width="4.875" style="73" customWidth="1"/>
    <col min="7425" max="7426" width="2.75" style="73" customWidth="1"/>
    <col min="7427" max="7432" width="5" style="73" customWidth="1"/>
    <col min="7433" max="7433" width="5.375" style="73" customWidth="1"/>
    <col min="7434" max="7434" width="5" style="73" customWidth="1"/>
    <col min="7435" max="7435" width="5.125" style="73" customWidth="1"/>
    <col min="7436" max="7436" width="5" style="73" customWidth="1"/>
    <col min="7437" max="7437" width="7" style="73" customWidth="1"/>
    <col min="7438" max="7438" width="4.875" style="73" bestFit="1" customWidth="1"/>
    <col min="7439" max="7439" width="6.25" style="73" bestFit="1" customWidth="1"/>
    <col min="7440" max="7440" width="4.875" style="73" bestFit="1" customWidth="1"/>
    <col min="7441" max="7441" width="5.75" style="73" customWidth="1"/>
    <col min="7442" max="7442" width="4.875" style="73" bestFit="1" customWidth="1"/>
    <col min="7443" max="7444" width="5" style="73" bestFit="1" customWidth="1"/>
    <col min="7445" max="7445" width="4.875" style="73" bestFit="1" customWidth="1"/>
    <col min="7446" max="7446" width="4.375" style="73" customWidth="1"/>
    <col min="7447" max="7672" width="8.875" style="73" customWidth="1"/>
    <col min="7673" max="7673" width="4.875" style="73" customWidth="1"/>
    <col min="7674" max="7675" width="3.875" style="73" customWidth="1"/>
    <col min="7676" max="7676" width="1.375" style="73" customWidth="1"/>
    <col min="7677" max="7677" width="5" style="73" customWidth="1"/>
    <col min="7678" max="7678" width="2.75" style="73" customWidth="1"/>
    <col min="7679" max="7679" width="3" style="73" customWidth="1"/>
    <col min="7680" max="7680" width="4.875" style="73" customWidth="1"/>
    <col min="7681" max="7682" width="2.75" style="73" customWidth="1"/>
    <col min="7683" max="7688" width="5" style="73" customWidth="1"/>
    <col min="7689" max="7689" width="5.375" style="73" customWidth="1"/>
    <col min="7690" max="7690" width="5" style="73" customWidth="1"/>
    <col min="7691" max="7691" width="5.125" style="73" customWidth="1"/>
    <col min="7692" max="7692" width="5" style="73" customWidth="1"/>
    <col min="7693" max="7693" width="7" style="73" customWidth="1"/>
    <col min="7694" max="7694" width="4.875" style="73" bestFit="1" customWidth="1"/>
    <col min="7695" max="7695" width="6.25" style="73" bestFit="1" customWidth="1"/>
    <col min="7696" max="7696" width="4.875" style="73" bestFit="1" customWidth="1"/>
    <col min="7697" max="7697" width="5.75" style="73" customWidth="1"/>
    <col min="7698" max="7698" width="4.875" style="73" bestFit="1" customWidth="1"/>
    <col min="7699" max="7700" width="5" style="73" bestFit="1" customWidth="1"/>
    <col min="7701" max="7701" width="4.875" style="73" bestFit="1" customWidth="1"/>
    <col min="7702" max="7702" width="4.375" style="73" customWidth="1"/>
    <col min="7703" max="7928" width="8.875" style="73" customWidth="1"/>
    <col min="7929" max="7929" width="4.875" style="73" customWidth="1"/>
    <col min="7930" max="7931" width="3.875" style="73" customWidth="1"/>
    <col min="7932" max="7932" width="1.375" style="73" customWidth="1"/>
    <col min="7933" max="7933" width="5" style="73" customWidth="1"/>
    <col min="7934" max="7934" width="2.75" style="73" customWidth="1"/>
    <col min="7935" max="7935" width="3" style="73" customWidth="1"/>
    <col min="7936" max="7936" width="4.875" style="73" customWidth="1"/>
    <col min="7937" max="7938" width="2.75" style="73" customWidth="1"/>
    <col min="7939" max="7944" width="5" style="73" customWidth="1"/>
    <col min="7945" max="7945" width="5.375" style="73" customWidth="1"/>
    <col min="7946" max="7946" width="5" style="73" customWidth="1"/>
    <col min="7947" max="7947" width="5.125" style="73" customWidth="1"/>
    <col min="7948" max="7948" width="5" style="73" customWidth="1"/>
    <col min="7949" max="7949" width="7" style="73" customWidth="1"/>
    <col min="7950" max="7950" width="4.875" style="73" bestFit="1" customWidth="1"/>
    <col min="7951" max="7951" width="6.25" style="73" bestFit="1" customWidth="1"/>
    <col min="7952" max="7952" width="4.875" style="73" bestFit="1" customWidth="1"/>
    <col min="7953" max="7953" width="5.75" style="73" customWidth="1"/>
    <col min="7954" max="7954" width="4.875" style="73" bestFit="1" customWidth="1"/>
    <col min="7955" max="7956" width="5" style="73" bestFit="1" customWidth="1"/>
    <col min="7957" max="7957" width="4.875" style="73" bestFit="1" customWidth="1"/>
    <col min="7958" max="7958" width="4.375" style="73" customWidth="1"/>
    <col min="7959" max="8184" width="8.875" style="73" customWidth="1"/>
    <col min="8185" max="8185" width="4.875" style="73" customWidth="1"/>
    <col min="8186" max="8187" width="3.875" style="73" customWidth="1"/>
    <col min="8188" max="8188" width="1.375" style="73" customWidth="1"/>
    <col min="8189" max="8189" width="5" style="73" customWidth="1"/>
    <col min="8190" max="8190" width="2.75" style="73" customWidth="1"/>
    <col min="8191" max="8191" width="3" style="73" customWidth="1"/>
    <col min="8192" max="8192" width="4.875" style="73" customWidth="1"/>
    <col min="8193" max="8194" width="2.75" style="73" customWidth="1"/>
    <col min="8195" max="8200" width="5" style="73" customWidth="1"/>
    <col min="8201" max="8201" width="5.375" style="73" customWidth="1"/>
    <col min="8202" max="8202" width="5" style="73" customWidth="1"/>
    <col min="8203" max="8203" width="5.125" style="73" customWidth="1"/>
    <col min="8204" max="8204" width="5" style="73" customWidth="1"/>
    <col min="8205" max="8205" width="7" style="73" customWidth="1"/>
    <col min="8206" max="8206" width="4.875" style="73" bestFit="1" customWidth="1"/>
    <col min="8207" max="8207" width="6.25" style="73" bestFit="1" customWidth="1"/>
    <col min="8208" max="8208" width="4.875" style="73" bestFit="1" customWidth="1"/>
    <col min="8209" max="8209" width="5.75" style="73" customWidth="1"/>
    <col min="8210" max="8210" width="4.875" style="73" bestFit="1" customWidth="1"/>
    <col min="8211" max="8212" width="5" style="73" bestFit="1" customWidth="1"/>
    <col min="8213" max="8213" width="4.875" style="73" bestFit="1" customWidth="1"/>
    <col min="8214" max="8214" width="4.375" style="73" customWidth="1"/>
    <col min="8215" max="8440" width="8.875" style="73" customWidth="1"/>
    <col min="8441" max="8441" width="4.875" style="73" customWidth="1"/>
    <col min="8442" max="8443" width="3.875" style="73" customWidth="1"/>
    <col min="8444" max="8444" width="1.375" style="73" customWidth="1"/>
    <col min="8445" max="8445" width="5" style="73" customWidth="1"/>
    <col min="8446" max="8446" width="2.75" style="73" customWidth="1"/>
    <col min="8447" max="8447" width="3" style="73" customWidth="1"/>
    <col min="8448" max="8448" width="4.875" style="73" customWidth="1"/>
    <col min="8449" max="8450" width="2.75" style="73" customWidth="1"/>
    <col min="8451" max="8456" width="5" style="73" customWidth="1"/>
    <col min="8457" max="8457" width="5.375" style="73" customWidth="1"/>
    <col min="8458" max="8458" width="5" style="73" customWidth="1"/>
    <col min="8459" max="8459" width="5.125" style="73" customWidth="1"/>
    <col min="8460" max="8460" width="5" style="73" customWidth="1"/>
    <col min="8461" max="8461" width="7" style="73" customWidth="1"/>
    <col min="8462" max="8462" width="4.875" style="73" bestFit="1" customWidth="1"/>
    <col min="8463" max="8463" width="6.25" style="73" bestFit="1" customWidth="1"/>
    <col min="8464" max="8464" width="4.875" style="73" bestFit="1" customWidth="1"/>
    <col min="8465" max="8465" width="5.75" style="73" customWidth="1"/>
    <col min="8466" max="8466" width="4.875" style="73" bestFit="1" customWidth="1"/>
    <col min="8467" max="8468" width="5" style="73" bestFit="1" customWidth="1"/>
    <col min="8469" max="8469" width="4.875" style="73" bestFit="1" customWidth="1"/>
    <col min="8470" max="8470" width="4.375" style="73" customWidth="1"/>
    <col min="8471" max="8696" width="8.875" style="73" customWidth="1"/>
    <col min="8697" max="8697" width="4.875" style="73" customWidth="1"/>
    <col min="8698" max="8699" width="3.875" style="73" customWidth="1"/>
    <col min="8700" max="8700" width="1.375" style="73" customWidth="1"/>
    <col min="8701" max="8701" width="5" style="73" customWidth="1"/>
    <col min="8702" max="8702" width="2.75" style="73" customWidth="1"/>
    <col min="8703" max="8703" width="3" style="73" customWidth="1"/>
    <col min="8704" max="8704" width="4.875" style="73" customWidth="1"/>
    <col min="8705" max="8706" width="2.75" style="73" customWidth="1"/>
    <col min="8707" max="8712" width="5" style="73" customWidth="1"/>
    <col min="8713" max="8713" width="5.375" style="73" customWidth="1"/>
    <col min="8714" max="8714" width="5" style="73" customWidth="1"/>
    <col min="8715" max="8715" width="5.125" style="73" customWidth="1"/>
    <col min="8716" max="8716" width="5" style="73" customWidth="1"/>
    <col min="8717" max="8717" width="7" style="73" customWidth="1"/>
    <col min="8718" max="8718" width="4.875" style="73" bestFit="1" customWidth="1"/>
    <col min="8719" max="8719" width="6.25" style="73" bestFit="1" customWidth="1"/>
    <col min="8720" max="8720" width="4.875" style="73" bestFit="1" customWidth="1"/>
    <col min="8721" max="8721" width="5.75" style="73" customWidth="1"/>
    <col min="8722" max="8722" width="4.875" style="73" bestFit="1" customWidth="1"/>
    <col min="8723" max="8724" width="5" style="73" bestFit="1" customWidth="1"/>
    <col min="8725" max="8725" width="4.875" style="73" bestFit="1" customWidth="1"/>
    <col min="8726" max="8726" width="4.375" style="73" customWidth="1"/>
    <col min="8727" max="8952" width="8.875" style="73" customWidth="1"/>
    <col min="8953" max="8953" width="4.875" style="73" customWidth="1"/>
    <col min="8954" max="8955" width="3.875" style="73" customWidth="1"/>
    <col min="8956" max="8956" width="1.375" style="73" customWidth="1"/>
    <col min="8957" max="8957" width="5" style="73" customWidth="1"/>
    <col min="8958" max="8958" width="2.75" style="73" customWidth="1"/>
    <col min="8959" max="8959" width="3" style="73" customWidth="1"/>
    <col min="8960" max="8960" width="4.875" style="73" customWidth="1"/>
    <col min="8961" max="8962" width="2.75" style="73" customWidth="1"/>
    <col min="8963" max="8968" width="5" style="73" customWidth="1"/>
    <col min="8969" max="8969" width="5.375" style="73" customWidth="1"/>
    <col min="8970" max="8970" width="5" style="73" customWidth="1"/>
    <col min="8971" max="8971" width="5.125" style="73" customWidth="1"/>
    <col min="8972" max="8972" width="5" style="73" customWidth="1"/>
    <col min="8973" max="8973" width="7" style="73" customWidth="1"/>
    <col min="8974" max="8974" width="4.875" style="73" bestFit="1" customWidth="1"/>
    <col min="8975" max="8975" width="6.25" style="73" bestFit="1" customWidth="1"/>
    <col min="8976" max="8976" width="4.875" style="73" bestFit="1" customWidth="1"/>
    <col min="8977" max="8977" width="5.75" style="73" customWidth="1"/>
    <col min="8978" max="8978" width="4.875" style="73" bestFit="1" customWidth="1"/>
    <col min="8979" max="8980" width="5" style="73" bestFit="1" customWidth="1"/>
    <col min="8981" max="8981" width="4.875" style="73" bestFit="1" customWidth="1"/>
    <col min="8982" max="8982" width="4.375" style="73" customWidth="1"/>
    <col min="8983" max="9208" width="8.875" style="73" customWidth="1"/>
    <col min="9209" max="9209" width="4.875" style="73" customWidth="1"/>
    <col min="9210" max="9211" width="3.875" style="73" customWidth="1"/>
    <col min="9212" max="9212" width="1.375" style="73" customWidth="1"/>
    <col min="9213" max="9213" width="5" style="73" customWidth="1"/>
    <col min="9214" max="9214" width="2.75" style="73" customWidth="1"/>
    <col min="9215" max="9215" width="3" style="73" customWidth="1"/>
    <col min="9216" max="9216" width="4.875" style="73" customWidth="1"/>
    <col min="9217" max="9218" width="2.75" style="73" customWidth="1"/>
    <col min="9219" max="9224" width="5" style="73" customWidth="1"/>
    <col min="9225" max="9225" width="5.375" style="73" customWidth="1"/>
    <col min="9226" max="9226" width="5" style="73" customWidth="1"/>
    <col min="9227" max="9227" width="5.125" style="73" customWidth="1"/>
    <col min="9228" max="9228" width="5" style="73" customWidth="1"/>
    <col min="9229" max="9229" width="7" style="73" customWidth="1"/>
    <col min="9230" max="9230" width="4.875" style="73" bestFit="1" customWidth="1"/>
    <col min="9231" max="9231" width="6.25" style="73" bestFit="1" customWidth="1"/>
    <col min="9232" max="9232" width="4.875" style="73" bestFit="1" customWidth="1"/>
    <col min="9233" max="9233" width="5.75" style="73" customWidth="1"/>
    <col min="9234" max="9234" width="4.875" style="73" bestFit="1" customWidth="1"/>
    <col min="9235" max="9236" width="5" style="73" bestFit="1" customWidth="1"/>
    <col min="9237" max="9237" width="4.875" style="73" bestFit="1" customWidth="1"/>
    <col min="9238" max="9238" width="4.375" style="73" customWidth="1"/>
    <col min="9239" max="9464" width="8.875" style="73" customWidth="1"/>
    <col min="9465" max="9465" width="4.875" style="73" customWidth="1"/>
    <col min="9466" max="9467" width="3.875" style="73" customWidth="1"/>
    <col min="9468" max="9468" width="1.375" style="73" customWidth="1"/>
    <col min="9469" max="9469" width="5" style="73" customWidth="1"/>
    <col min="9470" max="9470" width="2.75" style="73" customWidth="1"/>
    <col min="9471" max="9471" width="3" style="73" customWidth="1"/>
    <col min="9472" max="9472" width="4.875" style="73" customWidth="1"/>
    <col min="9473" max="9474" width="2.75" style="73" customWidth="1"/>
    <col min="9475" max="9480" width="5" style="73" customWidth="1"/>
    <col min="9481" max="9481" width="5.375" style="73" customWidth="1"/>
    <col min="9482" max="9482" width="5" style="73" customWidth="1"/>
    <col min="9483" max="9483" width="5.125" style="73" customWidth="1"/>
    <col min="9484" max="9484" width="5" style="73" customWidth="1"/>
    <col min="9485" max="9485" width="7" style="73" customWidth="1"/>
    <col min="9486" max="9486" width="4.875" style="73" bestFit="1" customWidth="1"/>
    <col min="9487" max="9487" width="6.25" style="73" bestFit="1" customWidth="1"/>
    <col min="9488" max="9488" width="4.875" style="73" bestFit="1" customWidth="1"/>
    <col min="9489" max="9489" width="5.75" style="73" customWidth="1"/>
    <col min="9490" max="9490" width="4.875" style="73" bestFit="1" customWidth="1"/>
    <col min="9491" max="9492" width="5" style="73" bestFit="1" customWidth="1"/>
    <col min="9493" max="9493" width="4.875" style="73" bestFit="1" customWidth="1"/>
    <col min="9494" max="9494" width="4.375" style="73" customWidth="1"/>
    <col min="9495" max="9720" width="8.875" style="73" customWidth="1"/>
    <col min="9721" max="9721" width="4.875" style="73" customWidth="1"/>
    <col min="9722" max="9723" width="3.875" style="73" customWidth="1"/>
    <col min="9724" max="9724" width="1.375" style="73" customWidth="1"/>
    <col min="9725" max="9725" width="5" style="73" customWidth="1"/>
    <col min="9726" max="9726" width="2.75" style="73" customWidth="1"/>
    <col min="9727" max="9727" width="3" style="73" customWidth="1"/>
    <col min="9728" max="9728" width="4.875" style="73" customWidth="1"/>
    <col min="9729" max="9730" width="2.75" style="73" customWidth="1"/>
    <col min="9731" max="9736" width="5" style="73" customWidth="1"/>
    <col min="9737" max="9737" width="5.375" style="73" customWidth="1"/>
    <col min="9738" max="9738" width="5" style="73" customWidth="1"/>
    <col min="9739" max="9739" width="5.125" style="73" customWidth="1"/>
    <col min="9740" max="9740" width="5" style="73" customWidth="1"/>
    <col min="9741" max="9741" width="7" style="73" customWidth="1"/>
    <col min="9742" max="9742" width="4.875" style="73" bestFit="1" customWidth="1"/>
    <col min="9743" max="9743" width="6.25" style="73" bestFit="1" customWidth="1"/>
    <col min="9744" max="9744" width="4.875" style="73" bestFit="1" customWidth="1"/>
    <col min="9745" max="9745" width="5.75" style="73" customWidth="1"/>
    <col min="9746" max="9746" width="4.875" style="73" bestFit="1" customWidth="1"/>
    <col min="9747" max="9748" width="5" style="73" bestFit="1" customWidth="1"/>
    <col min="9749" max="9749" width="4.875" style="73" bestFit="1" customWidth="1"/>
    <col min="9750" max="9750" width="4.375" style="73" customWidth="1"/>
    <col min="9751" max="9976" width="8.875" style="73" customWidth="1"/>
    <col min="9977" max="9977" width="4.875" style="73" customWidth="1"/>
    <col min="9978" max="9979" width="3.875" style="73" customWidth="1"/>
    <col min="9980" max="9980" width="1.375" style="73" customWidth="1"/>
    <col min="9981" max="9981" width="5" style="73" customWidth="1"/>
    <col min="9982" max="9982" width="2.75" style="73" customWidth="1"/>
    <col min="9983" max="9983" width="3" style="73" customWidth="1"/>
    <col min="9984" max="9984" width="4.875" style="73" customWidth="1"/>
    <col min="9985" max="9986" width="2.75" style="73" customWidth="1"/>
    <col min="9987" max="9992" width="5" style="73" customWidth="1"/>
    <col min="9993" max="9993" width="5.375" style="73" customWidth="1"/>
    <col min="9994" max="9994" width="5" style="73" customWidth="1"/>
    <col min="9995" max="9995" width="5.125" style="73" customWidth="1"/>
    <col min="9996" max="9996" width="5" style="73" customWidth="1"/>
    <col min="9997" max="9997" width="7" style="73" customWidth="1"/>
    <col min="9998" max="9998" width="4.875" style="73" bestFit="1" customWidth="1"/>
    <col min="9999" max="9999" width="6.25" style="73" bestFit="1" customWidth="1"/>
    <col min="10000" max="10000" width="4.875" style="73" bestFit="1" customWidth="1"/>
    <col min="10001" max="10001" width="5.75" style="73" customWidth="1"/>
    <col min="10002" max="10002" width="4.875" style="73" bestFit="1" customWidth="1"/>
    <col min="10003" max="10004" width="5" style="73" bestFit="1" customWidth="1"/>
    <col min="10005" max="10005" width="4.875" style="73" bestFit="1" customWidth="1"/>
    <col min="10006" max="10006" width="4.375" style="73" customWidth="1"/>
    <col min="10007" max="10232" width="8.875" style="73" customWidth="1"/>
    <col min="10233" max="10233" width="4.875" style="73" customWidth="1"/>
    <col min="10234" max="10235" width="3.875" style="73" customWidth="1"/>
    <col min="10236" max="10236" width="1.375" style="73" customWidth="1"/>
    <col min="10237" max="10237" width="5" style="73" customWidth="1"/>
    <col min="10238" max="10238" width="2.75" style="73" customWidth="1"/>
    <col min="10239" max="10239" width="3" style="73" customWidth="1"/>
    <col min="10240" max="10240" width="4.875" style="73" customWidth="1"/>
    <col min="10241" max="10242" width="2.75" style="73" customWidth="1"/>
    <col min="10243" max="10248" width="5" style="73" customWidth="1"/>
    <col min="10249" max="10249" width="5.375" style="73" customWidth="1"/>
    <col min="10250" max="10250" width="5" style="73" customWidth="1"/>
    <col min="10251" max="10251" width="5.125" style="73" customWidth="1"/>
    <col min="10252" max="10252" width="5" style="73" customWidth="1"/>
    <col min="10253" max="10253" width="7" style="73" customWidth="1"/>
    <col min="10254" max="10254" width="4.875" style="73" bestFit="1" customWidth="1"/>
    <col min="10255" max="10255" width="6.25" style="73" bestFit="1" customWidth="1"/>
    <col min="10256" max="10256" width="4.875" style="73" bestFit="1" customWidth="1"/>
    <col min="10257" max="10257" width="5.75" style="73" customWidth="1"/>
    <col min="10258" max="10258" width="4.875" style="73" bestFit="1" customWidth="1"/>
    <col min="10259" max="10260" width="5" style="73" bestFit="1" customWidth="1"/>
    <col min="10261" max="10261" width="4.875" style="73" bestFit="1" customWidth="1"/>
    <col min="10262" max="10262" width="4.375" style="73" customWidth="1"/>
    <col min="10263" max="10488" width="8.875" style="73" customWidth="1"/>
    <col min="10489" max="10489" width="4.875" style="73" customWidth="1"/>
    <col min="10490" max="10491" width="3.875" style="73" customWidth="1"/>
    <col min="10492" max="10492" width="1.375" style="73" customWidth="1"/>
    <col min="10493" max="10493" width="5" style="73" customWidth="1"/>
    <col min="10494" max="10494" width="2.75" style="73" customWidth="1"/>
    <col min="10495" max="10495" width="3" style="73" customWidth="1"/>
    <col min="10496" max="10496" width="4.875" style="73" customWidth="1"/>
    <col min="10497" max="10498" width="2.75" style="73" customWidth="1"/>
    <col min="10499" max="10504" width="5" style="73" customWidth="1"/>
    <col min="10505" max="10505" width="5.375" style="73" customWidth="1"/>
    <col min="10506" max="10506" width="5" style="73" customWidth="1"/>
    <col min="10507" max="10507" width="5.125" style="73" customWidth="1"/>
    <col min="10508" max="10508" width="5" style="73" customWidth="1"/>
    <col min="10509" max="10509" width="7" style="73" customWidth="1"/>
    <col min="10510" max="10510" width="4.875" style="73" bestFit="1" customWidth="1"/>
    <col min="10511" max="10511" width="6.25" style="73" bestFit="1" customWidth="1"/>
    <col min="10512" max="10512" width="4.875" style="73" bestFit="1" customWidth="1"/>
    <col min="10513" max="10513" width="5.75" style="73" customWidth="1"/>
    <col min="10514" max="10514" width="4.875" style="73" bestFit="1" customWidth="1"/>
    <col min="10515" max="10516" width="5" style="73" bestFit="1" customWidth="1"/>
    <col min="10517" max="10517" width="4.875" style="73" bestFit="1" customWidth="1"/>
    <col min="10518" max="10518" width="4.375" style="73" customWidth="1"/>
    <col min="10519" max="10744" width="8.875" style="73" customWidth="1"/>
    <col min="10745" max="10745" width="4.875" style="73" customWidth="1"/>
    <col min="10746" max="10747" width="3.875" style="73" customWidth="1"/>
    <col min="10748" max="10748" width="1.375" style="73" customWidth="1"/>
    <col min="10749" max="10749" width="5" style="73" customWidth="1"/>
    <col min="10750" max="10750" width="2.75" style="73" customWidth="1"/>
    <col min="10751" max="10751" width="3" style="73" customWidth="1"/>
    <col min="10752" max="10752" width="4.875" style="73" customWidth="1"/>
    <col min="10753" max="10754" width="2.75" style="73" customWidth="1"/>
    <col min="10755" max="10760" width="5" style="73" customWidth="1"/>
    <col min="10761" max="10761" width="5.375" style="73" customWidth="1"/>
    <col min="10762" max="10762" width="5" style="73" customWidth="1"/>
    <col min="10763" max="10763" width="5.125" style="73" customWidth="1"/>
    <col min="10764" max="10764" width="5" style="73" customWidth="1"/>
    <col min="10765" max="10765" width="7" style="73" customWidth="1"/>
    <col min="10766" max="10766" width="4.875" style="73" bestFit="1" customWidth="1"/>
    <col min="10767" max="10767" width="6.25" style="73" bestFit="1" customWidth="1"/>
    <col min="10768" max="10768" width="4.875" style="73" bestFit="1" customWidth="1"/>
    <col min="10769" max="10769" width="5.75" style="73" customWidth="1"/>
    <col min="10770" max="10770" width="4.875" style="73" bestFit="1" customWidth="1"/>
    <col min="10771" max="10772" width="5" style="73" bestFit="1" customWidth="1"/>
    <col min="10773" max="10773" width="4.875" style="73" bestFit="1" customWidth="1"/>
    <col min="10774" max="10774" width="4.375" style="73" customWidth="1"/>
    <col min="10775" max="11000" width="8.875" style="73" customWidth="1"/>
    <col min="11001" max="11001" width="4.875" style="73" customWidth="1"/>
    <col min="11002" max="11003" width="3.875" style="73" customWidth="1"/>
    <col min="11004" max="11004" width="1.375" style="73" customWidth="1"/>
    <col min="11005" max="11005" width="5" style="73" customWidth="1"/>
    <col min="11006" max="11006" width="2.75" style="73" customWidth="1"/>
    <col min="11007" max="11007" width="3" style="73" customWidth="1"/>
    <col min="11008" max="11008" width="4.875" style="73" customWidth="1"/>
    <col min="11009" max="11010" width="2.75" style="73" customWidth="1"/>
    <col min="11011" max="11016" width="5" style="73" customWidth="1"/>
    <col min="11017" max="11017" width="5.375" style="73" customWidth="1"/>
    <col min="11018" max="11018" width="5" style="73" customWidth="1"/>
    <col min="11019" max="11019" width="5.125" style="73" customWidth="1"/>
    <col min="11020" max="11020" width="5" style="73" customWidth="1"/>
    <col min="11021" max="11021" width="7" style="73" customWidth="1"/>
    <col min="11022" max="11022" width="4.875" style="73" bestFit="1" customWidth="1"/>
    <col min="11023" max="11023" width="6.25" style="73" bestFit="1" customWidth="1"/>
    <col min="11024" max="11024" width="4.875" style="73" bestFit="1" customWidth="1"/>
    <col min="11025" max="11025" width="5.75" style="73" customWidth="1"/>
    <col min="11026" max="11026" width="4.875" style="73" bestFit="1" customWidth="1"/>
    <col min="11027" max="11028" width="5" style="73" bestFit="1" customWidth="1"/>
    <col min="11029" max="11029" width="4.875" style="73" bestFit="1" customWidth="1"/>
    <col min="11030" max="11030" width="4.375" style="73" customWidth="1"/>
    <col min="11031" max="11256" width="8.875" style="73" customWidth="1"/>
    <col min="11257" max="11257" width="4.875" style="73" customWidth="1"/>
    <col min="11258" max="11259" width="3.875" style="73" customWidth="1"/>
    <col min="11260" max="11260" width="1.375" style="73" customWidth="1"/>
    <col min="11261" max="11261" width="5" style="73" customWidth="1"/>
    <col min="11262" max="11262" width="2.75" style="73" customWidth="1"/>
    <col min="11263" max="11263" width="3" style="73" customWidth="1"/>
    <col min="11264" max="11264" width="4.875" style="73" customWidth="1"/>
    <col min="11265" max="11266" width="2.75" style="73" customWidth="1"/>
    <col min="11267" max="11272" width="5" style="73" customWidth="1"/>
    <col min="11273" max="11273" width="5.375" style="73" customWidth="1"/>
    <col min="11274" max="11274" width="5" style="73" customWidth="1"/>
    <col min="11275" max="11275" width="5.125" style="73" customWidth="1"/>
    <col min="11276" max="11276" width="5" style="73" customWidth="1"/>
    <col min="11277" max="11277" width="7" style="73" customWidth="1"/>
    <col min="11278" max="11278" width="4.875" style="73" bestFit="1" customWidth="1"/>
    <col min="11279" max="11279" width="6.25" style="73" bestFit="1" customWidth="1"/>
    <col min="11280" max="11280" width="4.875" style="73" bestFit="1" customWidth="1"/>
    <col min="11281" max="11281" width="5.75" style="73" customWidth="1"/>
    <col min="11282" max="11282" width="4.875" style="73" bestFit="1" customWidth="1"/>
    <col min="11283" max="11284" width="5" style="73" bestFit="1" customWidth="1"/>
    <col min="11285" max="11285" width="4.875" style="73" bestFit="1" customWidth="1"/>
    <col min="11286" max="11286" width="4.375" style="73" customWidth="1"/>
    <col min="11287" max="11512" width="8.875" style="73" customWidth="1"/>
    <col min="11513" max="11513" width="4.875" style="73" customWidth="1"/>
    <col min="11514" max="11515" width="3.875" style="73" customWidth="1"/>
    <col min="11516" max="11516" width="1.375" style="73" customWidth="1"/>
    <col min="11517" max="11517" width="5" style="73" customWidth="1"/>
    <col min="11518" max="11518" width="2.75" style="73" customWidth="1"/>
    <col min="11519" max="11519" width="3" style="73" customWidth="1"/>
    <col min="11520" max="11520" width="4.875" style="73" customWidth="1"/>
    <col min="11521" max="11522" width="2.75" style="73" customWidth="1"/>
    <col min="11523" max="11528" width="5" style="73" customWidth="1"/>
    <col min="11529" max="11529" width="5.375" style="73" customWidth="1"/>
    <col min="11530" max="11530" width="5" style="73" customWidth="1"/>
    <col min="11531" max="11531" width="5.125" style="73" customWidth="1"/>
    <col min="11532" max="11532" width="5" style="73" customWidth="1"/>
    <col min="11533" max="11533" width="7" style="73" customWidth="1"/>
    <col min="11534" max="11534" width="4.875" style="73" bestFit="1" customWidth="1"/>
    <col min="11535" max="11535" width="6.25" style="73" bestFit="1" customWidth="1"/>
    <col min="11536" max="11536" width="4.875" style="73" bestFit="1" customWidth="1"/>
    <col min="11537" max="11537" width="5.75" style="73" customWidth="1"/>
    <col min="11538" max="11538" width="4.875" style="73" bestFit="1" customWidth="1"/>
    <col min="11539" max="11540" width="5" style="73" bestFit="1" customWidth="1"/>
    <col min="11541" max="11541" width="4.875" style="73" bestFit="1" customWidth="1"/>
    <col min="11542" max="11542" width="4.375" style="73" customWidth="1"/>
    <col min="11543" max="11768" width="8.875" style="73" customWidth="1"/>
    <col min="11769" max="11769" width="4.875" style="73" customWidth="1"/>
    <col min="11770" max="11771" width="3.875" style="73" customWidth="1"/>
    <col min="11772" max="11772" width="1.375" style="73" customWidth="1"/>
    <col min="11773" max="11773" width="5" style="73" customWidth="1"/>
    <col min="11774" max="11774" width="2.75" style="73" customWidth="1"/>
    <col min="11775" max="11775" width="3" style="73" customWidth="1"/>
    <col min="11776" max="11776" width="4.875" style="73" customWidth="1"/>
    <col min="11777" max="11778" width="2.75" style="73" customWidth="1"/>
    <col min="11779" max="11784" width="5" style="73" customWidth="1"/>
    <col min="11785" max="11785" width="5.375" style="73" customWidth="1"/>
    <col min="11786" max="11786" width="5" style="73" customWidth="1"/>
    <col min="11787" max="11787" width="5.125" style="73" customWidth="1"/>
    <col min="11788" max="11788" width="5" style="73" customWidth="1"/>
    <col min="11789" max="11789" width="7" style="73" customWidth="1"/>
    <col min="11790" max="11790" width="4.875" style="73" bestFit="1" customWidth="1"/>
    <col min="11791" max="11791" width="6.25" style="73" bestFit="1" customWidth="1"/>
    <col min="11792" max="11792" width="4.875" style="73" bestFit="1" customWidth="1"/>
    <col min="11793" max="11793" width="5.75" style="73" customWidth="1"/>
    <col min="11794" max="11794" width="4.875" style="73" bestFit="1" customWidth="1"/>
    <col min="11795" max="11796" width="5" style="73" bestFit="1" customWidth="1"/>
    <col min="11797" max="11797" width="4.875" style="73" bestFit="1" customWidth="1"/>
    <col min="11798" max="11798" width="4.375" style="73" customWidth="1"/>
    <col min="11799" max="12024" width="8.875" style="73" customWidth="1"/>
    <col min="12025" max="12025" width="4.875" style="73" customWidth="1"/>
    <col min="12026" max="12027" width="3.875" style="73" customWidth="1"/>
    <col min="12028" max="12028" width="1.375" style="73" customWidth="1"/>
    <col min="12029" max="12029" width="5" style="73" customWidth="1"/>
    <col min="12030" max="12030" width="2.75" style="73" customWidth="1"/>
    <col min="12031" max="12031" width="3" style="73" customWidth="1"/>
    <col min="12032" max="12032" width="4.875" style="73" customWidth="1"/>
    <col min="12033" max="12034" width="2.75" style="73" customWidth="1"/>
    <col min="12035" max="12040" width="5" style="73" customWidth="1"/>
    <col min="12041" max="12041" width="5.375" style="73" customWidth="1"/>
    <col min="12042" max="12042" width="5" style="73" customWidth="1"/>
    <col min="12043" max="12043" width="5.125" style="73" customWidth="1"/>
    <col min="12044" max="12044" width="5" style="73" customWidth="1"/>
    <col min="12045" max="12045" width="7" style="73" customWidth="1"/>
    <col min="12046" max="12046" width="4.875" style="73" bestFit="1" customWidth="1"/>
    <col min="12047" max="12047" width="6.25" style="73" bestFit="1" customWidth="1"/>
    <col min="12048" max="12048" width="4.875" style="73" bestFit="1" customWidth="1"/>
    <col min="12049" max="12049" width="5.75" style="73" customWidth="1"/>
    <col min="12050" max="12050" width="4.875" style="73" bestFit="1" customWidth="1"/>
    <col min="12051" max="12052" width="5" style="73" bestFit="1" customWidth="1"/>
    <col min="12053" max="12053" width="4.875" style="73" bestFit="1" customWidth="1"/>
    <col min="12054" max="12054" width="4.375" style="73" customWidth="1"/>
    <col min="12055" max="12280" width="8.875" style="73" customWidth="1"/>
    <col min="12281" max="12281" width="4.875" style="73" customWidth="1"/>
    <col min="12282" max="12283" width="3.875" style="73" customWidth="1"/>
    <col min="12284" max="12284" width="1.375" style="73" customWidth="1"/>
    <col min="12285" max="12285" width="5" style="73" customWidth="1"/>
    <col min="12286" max="12286" width="2.75" style="73" customWidth="1"/>
    <col min="12287" max="12287" width="3" style="73" customWidth="1"/>
    <col min="12288" max="12288" width="4.875" style="73" customWidth="1"/>
    <col min="12289" max="12290" width="2.75" style="73" customWidth="1"/>
    <col min="12291" max="12296" width="5" style="73" customWidth="1"/>
    <col min="12297" max="12297" width="5.375" style="73" customWidth="1"/>
    <col min="12298" max="12298" width="5" style="73" customWidth="1"/>
    <col min="12299" max="12299" width="5.125" style="73" customWidth="1"/>
    <col min="12300" max="12300" width="5" style="73" customWidth="1"/>
    <col min="12301" max="12301" width="7" style="73" customWidth="1"/>
    <col min="12302" max="12302" width="4.875" style="73" bestFit="1" customWidth="1"/>
    <col min="12303" max="12303" width="6.25" style="73" bestFit="1" customWidth="1"/>
    <col min="12304" max="12304" width="4.875" style="73" bestFit="1" customWidth="1"/>
    <col min="12305" max="12305" width="5.75" style="73" customWidth="1"/>
    <col min="12306" max="12306" width="4.875" style="73" bestFit="1" customWidth="1"/>
    <col min="12307" max="12308" width="5" style="73" bestFit="1" customWidth="1"/>
    <col min="12309" max="12309" width="4.875" style="73" bestFit="1" customWidth="1"/>
    <col min="12310" max="12310" width="4.375" style="73" customWidth="1"/>
    <col min="12311" max="12536" width="8.875" style="73" customWidth="1"/>
    <col min="12537" max="12537" width="4.875" style="73" customWidth="1"/>
    <col min="12538" max="12539" width="3.875" style="73" customWidth="1"/>
    <col min="12540" max="12540" width="1.375" style="73" customWidth="1"/>
    <col min="12541" max="12541" width="5" style="73" customWidth="1"/>
    <col min="12542" max="12542" width="2.75" style="73" customWidth="1"/>
    <col min="12543" max="12543" width="3" style="73" customWidth="1"/>
    <col min="12544" max="12544" width="4.875" style="73" customWidth="1"/>
    <col min="12545" max="12546" width="2.75" style="73" customWidth="1"/>
    <col min="12547" max="12552" width="5" style="73" customWidth="1"/>
    <col min="12553" max="12553" width="5.375" style="73" customWidth="1"/>
    <col min="12554" max="12554" width="5" style="73" customWidth="1"/>
    <col min="12555" max="12555" width="5.125" style="73" customWidth="1"/>
    <col min="12556" max="12556" width="5" style="73" customWidth="1"/>
    <col min="12557" max="12557" width="7" style="73" customWidth="1"/>
    <col min="12558" max="12558" width="4.875" style="73" bestFit="1" customWidth="1"/>
    <col min="12559" max="12559" width="6.25" style="73" bestFit="1" customWidth="1"/>
    <col min="12560" max="12560" width="4.875" style="73" bestFit="1" customWidth="1"/>
    <col min="12561" max="12561" width="5.75" style="73" customWidth="1"/>
    <col min="12562" max="12562" width="4.875" style="73" bestFit="1" customWidth="1"/>
    <col min="12563" max="12564" width="5" style="73" bestFit="1" customWidth="1"/>
    <col min="12565" max="12565" width="4.875" style="73" bestFit="1" customWidth="1"/>
    <col min="12566" max="12566" width="4.375" style="73" customWidth="1"/>
    <col min="12567" max="12792" width="8.875" style="73" customWidth="1"/>
    <col min="12793" max="12793" width="4.875" style="73" customWidth="1"/>
    <col min="12794" max="12795" width="3.875" style="73" customWidth="1"/>
    <col min="12796" max="12796" width="1.375" style="73" customWidth="1"/>
    <col min="12797" max="12797" width="5" style="73" customWidth="1"/>
    <col min="12798" max="12798" width="2.75" style="73" customWidth="1"/>
    <col min="12799" max="12799" width="3" style="73" customWidth="1"/>
    <col min="12800" max="12800" width="4.875" style="73" customWidth="1"/>
    <col min="12801" max="12802" width="2.75" style="73" customWidth="1"/>
    <col min="12803" max="12808" width="5" style="73" customWidth="1"/>
    <col min="12809" max="12809" width="5.375" style="73" customWidth="1"/>
    <col min="12810" max="12810" width="5" style="73" customWidth="1"/>
    <col min="12811" max="12811" width="5.125" style="73" customWidth="1"/>
    <col min="12812" max="12812" width="5" style="73" customWidth="1"/>
    <col min="12813" max="12813" width="7" style="73" customWidth="1"/>
    <col min="12814" max="12814" width="4.875" style="73" bestFit="1" customWidth="1"/>
    <col min="12815" max="12815" width="6.25" style="73" bestFit="1" customWidth="1"/>
    <col min="12816" max="12816" width="4.875" style="73" bestFit="1" customWidth="1"/>
    <col min="12817" max="12817" width="5.75" style="73" customWidth="1"/>
    <col min="12818" max="12818" width="4.875" style="73" bestFit="1" customWidth="1"/>
    <col min="12819" max="12820" width="5" style="73" bestFit="1" customWidth="1"/>
    <col min="12821" max="12821" width="4.875" style="73" bestFit="1" customWidth="1"/>
    <col min="12822" max="12822" width="4.375" style="73" customWidth="1"/>
    <col min="12823" max="13048" width="8.875" style="73" customWidth="1"/>
    <col min="13049" max="13049" width="4.875" style="73" customWidth="1"/>
    <col min="13050" max="13051" width="3.875" style="73" customWidth="1"/>
    <col min="13052" max="13052" width="1.375" style="73" customWidth="1"/>
    <col min="13053" max="13053" width="5" style="73" customWidth="1"/>
    <col min="13054" max="13054" width="2.75" style="73" customWidth="1"/>
    <col min="13055" max="13055" width="3" style="73" customWidth="1"/>
    <col min="13056" max="13056" width="4.875" style="73" customWidth="1"/>
    <col min="13057" max="13058" width="2.75" style="73" customWidth="1"/>
    <col min="13059" max="13064" width="5" style="73" customWidth="1"/>
    <col min="13065" max="13065" width="5.375" style="73" customWidth="1"/>
    <col min="13066" max="13066" width="5" style="73" customWidth="1"/>
    <col min="13067" max="13067" width="5.125" style="73" customWidth="1"/>
    <col min="13068" max="13068" width="5" style="73" customWidth="1"/>
    <col min="13069" max="13069" width="7" style="73" customWidth="1"/>
    <col min="13070" max="13070" width="4.875" style="73" bestFit="1" customWidth="1"/>
    <col min="13071" max="13071" width="6.25" style="73" bestFit="1" customWidth="1"/>
    <col min="13072" max="13072" width="4.875" style="73" bestFit="1" customWidth="1"/>
    <col min="13073" max="13073" width="5.75" style="73" customWidth="1"/>
    <col min="13074" max="13074" width="4.875" style="73" bestFit="1" customWidth="1"/>
    <col min="13075" max="13076" width="5" style="73" bestFit="1" customWidth="1"/>
    <col min="13077" max="13077" width="4.875" style="73" bestFit="1" customWidth="1"/>
    <col min="13078" max="13078" width="4.375" style="73" customWidth="1"/>
    <col min="13079" max="13304" width="8.875" style="73" customWidth="1"/>
    <col min="13305" max="13305" width="4.875" style="73" customWidth="1"/>
    <col min="13306" max="13307" width="3.875" style="73" customWidth="1"/>
    <col min="13308" max="13308" width="1.375" style="73" customWidth="1"/>
    <col min="13309" max="13309" width="5" style="73" customWidth="1"/>
    <col min="13310" max="13310" width="2.75" style="73" customWidth="1"/>
    <col min="13311" max="13311" width="3" style="73" customWidth="1"/>
    <col min="13312" max="13312" width="4.875" style="73" customWidth="1"/>
    <col min="13313" max="13314" width="2.75" style="73" customWidth="1"/>
    <col min="13315" max="13320" width="5" style="73" customWidth="1"/>
    <col min="13321" max="13321" width="5.375" style="73" customWidth="1"/>
    <col min="13322" max="13322" width="5" style="73" customWidth="1"/>
    <col min="13323" max="13323" width="5.125" style="73" customWidth="1"/>
    <col min="13324" max="13324" width="5" style="73" customWidth="1"/>
    <col min="13325" max="13325" width="7" style="73" customWidth="1"/>
    <col min="13326" max="13326" width="4.875" style="73" bestFit="1" customWidth="1"/>
    <col min="13327" max="13327" width="6.25" style="73" bestFit="1" customWidth="1"/>
    <col min="13328" max="13328" width="4.875" style="73" bestFit="1" customWidth="1"/>
    <col min="13329" max="13329" width="5.75" style="73" customWidth="1"/>
    <col min="13330" max="13330" width="4.875" style="73" bestFit="1" customWidth="1"/>
    <col min="13331" max="13332" width="5" style="73" bestFit="1" customWidth="1"/>
    <col min="13333" max="13333" width="4.875" style="73" bestFit="1" customWidth="1"/>
    <col min="13334" max="13334" width="4.375" style="73" customWidth="1"/>
    <col min="13335" max="13560" width="8.875" style="73" customWidth="1"/>
    <col min="13561" max="13561" width="4.875" style="73" customWidth="1"/>
    <col min="13562" max="13563" width="3.875" style="73" customWidth="1"/>
    <col min="13564" max="13564" width="1.375" style="73" customWidth="1"/>
    <col min="13565" max="13565" width="5" style="73" customWidth="1"/>
    <col min="13566" max="13566" width="2.75" style="73" customWidth="1"/>
    <col min="13567" max="13567" width="3" style="73" customWidth="1"/>
    <col min="13568" max="13568" width="4.875" style="73" customWidth="1"/>
    <col min="13569" max="13570" width="2.75" style="73" customWidth="1"/>
    <col min="13571" max="13576" width="5" style="73" customWidth="1"/>
    <col min="13577" max="13577" width="5.375" style="73" customWidth="1"/>
    <col min="13578" max="13578" width="5" style="73" customWidth="1"/>
    <col min="13579" max="13579" width="5.125" style="73" customWidth="1"/>
    <col min="13580" max="13580" width="5" style="73" customWidth="1"/>
    <col min="13581" max="13581" width="7" style="73" customWidth="1"/>
    <col min="13582" max="13582" width="4.875" style="73" bestFit="1" customWidth="1"/>
    <col min="13583" max="13583" width="6.25" style="73" bestFit="1" customWidth="1"/>
    <col min="13584" max="13584" width="4.875" style="73" bestFit="1" customWidth="1"/>
    <col min="13585" max="13585" width="5.75" style="73" customWidth="1"/>
    <col min="13586" max="13586" width="4.875" style="73" bestFit="1" customWidth="1"/>
    <col min="13587" max="13588" width="5" style="73" bestFit="1" customWidth="1"/>
    <col min="13589" max="13589" width="4.875" style="73" bestFit="1" customWidth="1"/>
    <col min="13590" max="13590" width="4.375" style="73" customWidth="1"/>
    <col min="13591" max="13816" width="8.875" style="73" customWidth="1"/>
    <col min="13817" max="13817" width="4.875" style="73" customWidth="1"/>
    <col min="13818" max="13819" width="3.875" style="73" customWidth="1"/>
    <col min="13820" max="13820" width="1.375" style="73" customWidth="1"/>
    <col min="13821" max="13821" width="5" style="73" customWidth="1"/>
    <col min="13822" max="13822" width="2.75" style="73" customWidth="1"/>
    <col min="13823" max="13823" width="3" style="73" customWidth="1"/>
    <col min="13824" max="13824" width="4.875" style="73" customWidth="1"/>
    <col min="13825" max="13826" width="2.75" style="73" customWidth="1"/>
    <col min="13827" max="13832" width="5" style="73" customWidth="1"/>
    <col min="13833" max="13833" width="5.375" style="73" customWidth="1"/>
    <col min="13834" max="13834" width="5" style="73" customWidth="1"/>
    <col min="13835" max="13835" width="5.125" style="73" customWidth="1"/>
    <col min="13836" max="13836" width="5" style="73" customWidth="1"/>
    <col min="13837" max="13837" width="7" style="73" customWidth="1"/>
    <col min="13838" max="13838" width="4.875" style="73" bestFit="1" customWidth="1"/>
    <col min="13839" max="13839" width="6.25" style="73" bestFit="1" customWidth="1"/>
    <col min="13840" max="13840" width="4.875" style="73" bestFit="1" customWidth="1"/>
    <col min="13841" max="13841" width="5.75" style="73" customWidth="1"/>
    <col min="13842" max="13842" width="4.875" style="73" bestFit="1" customWidth="1"/>
    <col min="13843" max="13844" width="5" style="73" bestFit="1" customWidth="1"/>
    <col min="13845" max="13845" width="4.875" style="73" bestFit="1" customWidth="1"/>
    <col min="13846" max="13846" width="4.375" style="73" customWidth="1"/>
    <col min="13847" max="14072" width="8.875" style="73" customWidth="1"/>
    <col min="14073" max="14073" width="4.875" style="73" customWidth="1"/>
    <col min="14074" max="14075" width="3.875" style="73" customWidth="1"/>
    <col min="14076" max="14076" width="1.375" style="73" customWidth="1"/>
    <col min="14077" max="14077" width="5" style="73" customWidth="1"/>
    <col min="14078" max="14078" width="2.75" style="73" customWidth="1"/>
    <col min="14079" max="14079" width="3" style="73" customWidth="1"/>
    <col min="14080" max="14080" width="4.875" style="73" customWidth="1"/>
    <col min="14081" max="14082" width="2.75" style="73" customWidth="1"/>
    <col min="14083" max="14088" width="5" style="73" customWidth="1"/>
    <col min="14089" max="14089" width="5.375" style="73" customWidth="1"/>
    <col min="14090" max="14090" width="5" style="73" customWidth="1"/>
    <col min="14091" max="14091" width="5.125" style="73" customWidth="1"/>
    <col min="14092" max="14092" width="5" style="73" customWidth="1"/>
    <col min="14093" max="14093" width="7" style="73" customWidth="1"/>
    <col min="14094" max="14094" width="4.875" style="73" bestFit="1" customWidth="1"/>
    <col min="14095" max="14095" width="6.25" style="73" bestFit="1" customWidth="1"/>
    <col min="14096" max="14096" width="4.875" style="73" bestFit="1" customWidth="1"/>
    <col min="14097" max="14097" width="5.75" style="73" customWidth="1"/>
    <col min="14098" max="14098" width="4.875" style="73" bestFit="1" customWidth="1"/>
    <col min="14099" max="14100" width="5" style="73" bestFit="1" customWidth="1"/>
    <col min="14101" max="14101" width="4.875" style="73" bestFit="1" customWidth="1"/>
    <col min="14102" max="14102" width="4.375" style="73" customWidth="1"/>
    <col min="14103" max="14328" width="8.875" style="73" customWidth="1"/>
    <col min="14329" max="14329" width="4.875" style="73" customWidth="1"/>
    <col min="14330" max="14331" width="3.875" style="73" customWidth="1"/>
    <col min="14332" max="14332" width="1.375" style="73" customWidth="1"/>
    <col min="14333" max="14333" width="5" style="73" customWidth="1"/>
    <col min="14334" max="14334" width="2.75" style="73" customWidth="1"/>
    <col min="14335" max="14335" width="3" style="73" customWidth="1"/>
    <col min="14336" max="14336" width="4.875" style="73" customWidth="1"/>
    <col min="14337" max="14338" width="2.75" style="73" customWidth="1"/>
    <col min="14339" max="14344" width="5" style="73" customWidth="1"/>
    <col min="14345" max="14345" width="5.375" style="73" customWidth="1"/>
    <col min="14346" max="14346" width="5" style="73" customWidth="1"/>
    <col min="14347" max="14347" width="5.125" style="73" customWidth="1"/>
    <col min="14348" max="14348" width="5" style="73" customWidth="1"/>
    <col min="14349" max="14349" width="7" style="73" customWidth="1"/>
    <col min="14350" max="14350" width="4.875" style="73" bestFit="1" customWidth="1"/>
    <col min="14351" max="14351" width="6.25" style="73" bestFit="1" customWidth="1"/>
    <col min="14352" max="14352" width="4.875" style="73" bestFit="1" customWidth="1"/>
    <col min="14353" max="14353" width="5.75" style="73" customWidth="1"/>
    <col min="14354" max="14354" width="4.875" style="73" bestFit="1" customWidth="1"/>
    <col min="14355" max="14356" width="5" style="73" bestFit="1" customWidth="1"/>
    <col min="14357" max="14357" width="4.875" style="73" bestFit="1" customWidth="1"/>
    <col min="14358" max="14358" width="4.375" style="73" customWidth="1"/>
    <col min="14359" max="14584" width="8.875" style="73" customWidth="1"/>
    <col min="14585" max="14585" width="4.875" style="73" customWidth="1"/>
    <col min="14586" max="14587" width="3.875" style="73" customWidth="1"/>
    <col min="14588" max="14588" width="1.375" style="73" customWidth="1"/>
    <col min="14589" max="14589" width="5" style="73" customWidth="1"/>
    <col min="14590" max="14590" width="2.75" style="73" customWidth="1"/>
    <col min="14591" max="14591" width="3" style="73" customWidth="1"/>
    <col min="14592" max="14592" width="4.875" style="73" customWidth="1"/>
    <col min="14593" max="14594" width="2.75" style="73" customWidth="1"/>
    <col min="14595" max="14600" width="5" style="73" customWidth="1"/>
    <col min="14601" max="14601" width="5.375" style="73" customWidth="1"/>
    <col min="14602" max="14602" width="5" style="73" customWidth="1"/>
    <col min="14603" max="14603" width="5.125" style="73" customWidth="1"/>
    <col min="14604" max="14604" width="5" style="73" customWidth="1"/>
    <col min="14605" max="14605" width="7" style="73" customWidth="1"/>
    <col min="14606" max="14606" width="4.875" style="73" bestFit="1" customWidth="1"/>
    <col min="14607" max="14607" width="6.25" style="73" bestFit="1" customWidth="1"/>
    <col min="14608" max="14608" width="4.875" style="73" bestFit="1" customWidth="1"/>
    <col min="14609" max="14609" width="5.75" style="73" customWidth="1"/>
    <col min="14610" max="14610" width="4.875" style="73" bestFit="1" customWidth="1"/>
    <col min="14611" max="14612" width="5" style="73" bestFit="1" customWidth="1"/>
    <col min="14613" max="14613" width="4.875" style="73" bestFit="1" customWidth="1"/>
    <col min="14614" max="14614" width="4.375" style="73" customWidth="1"/>
    <col min="14615" max="14840" width="8.875" style="73" customWidth="1"/>
    <col min="14841" max="14841" width="4.875" style="73" customWidth="1"/>
    <col min="14842" max="14843" width="3.875" style="73" customWidth="1"/>
    <col min="14844" max="14844" width="1.375" style="73" customWidth="1"/>
    <col min="14845" max="14845" width="5" style="73" customWidth="1"/>
    <col min="14846" max="14846" width="2.75" style="73" customWidth="1"/>
    <col min="14847" max="14847" width="3" style="73" customWidth="1"/>
    <col min="14848" max="14848" width="4.875" style="73" customWidth="1"/>
    <col min="14849" max="14850" width="2.75" style="73" customWidth="1"/>
    <col min="14851" max="14856" width="5" style="73" customWidth="1"/>
    <col min="14857" max="14857" width="5.375" style="73" customWidth="1"/>
    <col min="14858" max="14858" width="5" style="73" customWidth="1"/>
    <col min="14859" max="14859" width="5.125" style="73" customWidth="1"/>
    <col min="14860" max="14860" width="5" style="73" customWidth="1"/>
    <col min="14861" max="14861" width="7" style="73" customWidth="1"/>
    <col min="14862" max="14862" width="4.875" style="73" bestFit="1" customWidth="1"/>
    <col min="14863" max="14863" width="6.25" style="73" bestFit="1" customWidth="1"/>
    <col min="14864" max="14864" width="4.875" style="73" bestFit="1" customWidth="1"/>
    <col min="14865" max="14865" width="5.75" style="73" customWidth="1"/>
    <col min="14866" max="14866" width="4.875" style="73" bestFit="1" customWidth="1"/>
    <col min="14867" max="14868" width="5" style="73" bestFit="1" customWidth="1"/>
    <col min="14869" max="14869" width="4.875" style="73" bestFit="1" customWidth="1"/>
    <col min="14870" max="14870" width="4.375" style="73" customWidth="1"/>
    <col min="14871" max="15096" width="8.875" style="73" customWidth="1"/>
    <col min="15097" max="15097" width="4.875" style="73" customWidth="1"/>
    <col min="15098" max="15099" width="3.875" style="73" customWidth="1"/>
    <col min="15100" max="15100" width="1.375" style="73" customWidth="1"/>
    <col min="15101" max="15101" width="5" style="73" customWidth="1"/>
    <col min="15102" max="15102" width="2.75" style="73" customWidth="1"/>
    <col min="15103" max="15103" width="3" style="73" customWidth="1"/>
    <col min="15104" max="15104" width="4.875" style="73" customWidth="1"/>
    <col min="15105" max="15106" width="2.75" style="73" customWidth="1"/>
    <col min="15107" max="15112" width="5" style="73" customWidth="1"/>
    <col min="15113" max="15113" width="5.375" style="73" customWidth="1"/>
    <col min="15114" max="15114" width="5" style="73" customWidth="1"/>
    <col min="15115" max="15115" width="5.125" style="73" customWidth="1"/>
    <col min="15116" max="15116" width="5" style="73" customWidth="1"/>
    <col min="15117" max="15117" width="7" style="73" customWidth="1"/>
    <col min="15118" max="15118" width="4.875" style="73" bestFit="1" customWidth="1"/>
    <col min="15119" max="15119" width="6.25" style="73" bestFit="1" customWidth="1"/>
    <col min="15120" max="15120" width="4.875" style="73" bestFit="1" customWidth="1"/>
    <col min="15121" max="15121" width="5.75" style="73" customWidth="1"/>
    <col min="15122" max="15122" width="4.875" style="73" bestFit="1" customWidth="1"/>
    <col min="15123" max="15124" width="5" style="73" bestFit="1" customWidth="1"/>
    <col min="15125" max="15125" width="4.875" style="73" bestFit="1" customWidth="1"/>
    <col min="15126" max="15126" width="4.375" style="73" customWidth="1"/>
    <col min="15127" max="15352" width="8.875" style="73" customWidth="1"/>
    <col min="15353" max="15353" width="4.875" style="73" customWidth="1"/>
    <col min="15354" max="15355" width="3.875" style="73" customWidth="1"/>
    <col min="15356" max="15356" width="1.375" style="73" customWidth="1"/>
    <col min="15357" max="15357" width="5" style="73" customWidth="1"/>
    <col min="15358" max="15358" width="2.75" style="73" customWidth="1"/>
    <col min="15359" max="15359" width="3" style="73" customWidth="1"/>
    <col min="15360" max="15360" width="4.875" style="73" customWidth="1"/>
    <col min="15361" max="15362" width="2.75" style="73" customWidth="1"/>
    <col min="15363" max="15368" width="5" style="73" customWidth="1"/>
    <col min="15369" max="15369" width="5.375" style="73" customWidth="1"/>
    <col min="15370" max="15370" width="5" style="73" customWidth="1"/>
    <col min="15371" max="15371" width="5.125" style="73" customWidth="1"/>
    <col min="15372" max="15372" width="5" style="73" customWidth="1"/>
    <col min="15373" max="15373" width="7" style="73" customWidth="1"/>
    <col min="15374" max="15374" width="4.875" style="73" bestFit="1" customWidth="1"/>
    <col min="15375" max="15375" width="6.25" style="73" bestFit="1" customWidth="1"/>
    <col min="15376" max="15376" width="4.875" style="73" bestFit="1" customWidth="1"/>
    <col min="15377" max="15377" width="5.75" style="73" customWidth="1"/>
    <col min="15378" max="15378" width="4.875" style="73" bestFit="1" customWidth="1"/>
    <col min="15379" max="15380" width="5" style="73" bestFit="1" customWidth="1"/>
    <col min="15381" max="15381" width="4.875" style="73" bestFit="1" customWidth="1"/>
    <col min="15382" max="15382" width="4.375" style="73" customWidth="1"/>
    <col min="15383" max="15608" width="8.875" style="73" customWidth="1"/>
    <col min="15609" max="15609" width="4.875" style="73" customWidth="1"/>
    <col min="15610" max="15611" width="3.875" style="73" customWidth="1"/>
    <col min="15612" max="15612" width="1.375" style="73" customWidth="1"/>
    <col min="15613" max="15613" width="5" style="73" customWidth="1"/>
    <col min="15614" max="15614" width="2.75" style="73" customWidth="1"/>
    <col min="15615" max="15615" width="3" style="73" customWidth="1"/>
    <col min="15616" max="15616" width="4.875" style="73" customWidth="1"/>
    <col min="15617" max="15618" width="2.75" style="73" customWidth="1"/>
    <col min="15619" max="15624" width="5" style="73" customWidth="1"/>
    <col min="15625" max="15625" width="5.375" style="73" customWidth="1"/>
    <col min="15626" max="15626" width="5" style="73" customWidth="1"/>
    <col min="15627" max="15627" width="5.125" style="73" customWidth="1"/>
    <col min="15628" max="15628" width="5" style="73" customWidth="1"/>
    <col min="15629" max="15629" width="7" style="73" customWidth="1"/>
    <col min="15630" max="15630" width="4.875" style="73" bestFit="1" customWidth="1"/>
    <col min="15631" max="15631" width="6.25" style="73" bestFit="1" customWidth="1"/>
    <col min="15632" max="15632" width="4.875" style="73" bestFit="1" customWidth="1"/>
    <col min="15633" max="15633" width="5.75" style="73" customWidth="1"/>
    <col min="15634" max="15634" width="4.875" style="73" bestFit="1" customWidth="1"/>
    <col min="15635" max="15636" width="5" style="73" bestFit="1" customWidth="1"/>
    <col min="15637" max="15637" width="4.875" style="73" bestFit="1" customWidth="1"/>
    <col min="15638" max="15638" width="4.375" style="73" customWidth="1"/>
    <col min="15639" max="15864" width="8.875" style="73" customWidth="1"/>
    <col min="15865" max="15865" width="4.875" style="73" customWidth="1"/>
    <col min="15866" max="15867" width="3.875" style="73" customWidth="1"/>
    <col min="15868" max="15868" width="1.375" style="73" customWidth="1"/>
    <col min="15869" max="15869" width="5" style="73" customWidth="1"/>
    <col min="15870" max="15870" width="2.75" style="73" customWidth="1"/>
    <col min="15871" max="15871" width="3" style="73" customWidth="1"/>
    <col min="15872" max="15872" width="4.875" style="73" customWidth="1"/>
    <col min="15873" max="15874" width="2.75" style="73" customWidth="1"/>
    <col min="15875" max="15880" width="5" style="73" customWidth="1"/>
    <col min="15881" max="15881" width="5.375" style="73" customWidth="1"/>
    <col min="15882" max="15882" width="5" style="73" customWidth="1"/>
    <col min="15883" max="15883" width="5.125" style="73" customWidth="1"/>
    <col min="15884" max="15884" width="5" style="73" customWidth="1"/>
    <col min="15885" max="15885" width="7" style="73" customWidth="1"/>
    <col min="15886" max="15886" width="4.875" style="73" bestFit="1" customWidth="1"/>
    <col min="15887" max="15887" width="6.25" style="73" bestFit="1" customWidth="1"/>
    <col min="15888" max="15888" width="4.875" style="73" bestFit="1" customWidth="1"/>
    <col min="15889" max="15889" width="5.75" style="73" customWidth="1"/>
    <col min="15890" max="15890" width="4.875" style="73" bestFit="1" customWidth="1"/>
    <col min="15891" max="15892" width="5" style="73" bestFit="1" customWidth="1"/>
    <col min="15893" max="15893" width="4.875" style="73" bestFit="1" customWidth="1"/>
    <col min="15894" max="15894" width="4.375" style="73" customWidth="1"/>
    <col min="15895" max="16120" width="8.875" style="73" customWidth="1"/>
    <col min="16121" max="16121" width="4.875" style="73" customWidth="1"/>
    <col min="16122" max="16123" width="3.875" style="73" customWidth="1"/>
    <col min="16124" max="16124" width="1.375" style="73" customWidth="1"/>
    <col min="16125" max="16125" width="5" style="73" customWidth="1"/>
    <col min="16126" max="16126" width="2.75" style="73" customWidth="1"/>
    <col min="16127" max="16127" width="3" style="73" customWidth="1"/>
    <col min="16128" max="16128" width="4.875" style="73" customWidth="1"/>
    <col min="16129" max="16130" width="2.75" style="73" customWidth="1"/>
    <col min="16131" max="16136" width="5" style="73" customWidth="1"/>
    <col min="16137" max="16137" width="5.375" style="73" customWidth="1"/>
    <col min="16138" max="16138" width="5" style="73" customWidth="1"/>
    <col min="16139" max="16139" width="5.125" style="73" customWidth="1"/>
    <col min="16140" max="16140" width="5" style="73" customWidth="1"/>
    <col min="16141" max="16141" width="7" style="73" customWidth="1"/>
    <col min="16142" max="16142" width="4.875" style="73" bestFit="1" customWidth="1"/>
    <col min="16143" max="16143" width="6.25" style="73" bestFit="1" customWidth="1"/>
    <col min="16144" max="16144" width="4.875" style="73" bestFit="1" customWidth="1"/>
    <col min="16145" max="16145" width="5.75" style="73" customWidth="1"/>
    <col min="16146" max="16146" width="4.875" style="73" bestFit="1" customWidth="1"/>
    <col min="16147" max="16148" width="5" style="73" bestFit="1" customWidth="1"/>
    <col min="16149" max="16149" width="4.875" style="73" bestFit="1" customWidth="1"/>
    <col min="16150" max="16150" width="4.375" style="73" customWidth="1"/>
    <col min="16151" max="16376" width="8.875" style="73" customWidth="1"/>
    <col min="16377" max="16384" width="9" style="73" customWidth="1"/>
  </cols>
  <sheetData>
    <row r="1" spans="1:29" s="76" customFormat="1" ht="18" customHeight="1" x14ac:dyDescent="0.25">
      <c r="A1" s="77" t="s">
        <v>27</v>
      </c>
      <c r="B1" s="77"/>
      <c r="C1" s="77"/>
      <c r="D1" s="77"/>
      <c r="E1" s="77"/>
      <c r="F1" s="77"/>
      <c r="G1" s="84"/>
      <c r="H1" s="87"/>
      <c r="K1" s="95"/>
    </row>
    <row r="2" spans="1:29" ht="18" customHeight="1" x14ac:dyDescent="0.25">
      <c r="A2" s="78"/>
      <c r="B2" s="78"/>
      <c r="C2" s="78"/>
      <c r="D2" s="78"/>
      <c r="E2" s="78"/>
      <c r="F2" s="78"/>
      <c r="G2" s="85"/>
      <c r="H2" s="88"/>
      <c r="I2" s="89" t="s">
        <v>3</v>
      </c>
    </row>
    <row r="3" spans="1:29" ht="24" customHeight="1" x14ac:dyDescent="0.25">
      <c r="A3" s="128" t="s">
        <v>51</v>
      </c>
      <c r="B3" s="129"/>
      <c r="C3" s="83" t="s">
        <v>49</v>
      </c>
      <c r="D3" s="83">
        <v>2</v>
      </c>
      <c r="E3" s="83">
        <v>3</v>
      </c>
      <c r="F3" s="86">
        <v>4</v>
      </c>
      <c r="G3" s="143">
        <v>5</v>
      </c>
      <c r="H3" s="130" t="s">
        <v>20</v>
      </c>
      <c r="I3" s="131"/>
      <c r="J3" s="90"/>
      <c r="K3" s="96"/>
      <c r="L3" s="100"/>
      <c r="M3" s="100"/>
      <c r="N3" s="100"/>
    </row>
    <row r="4" spans="1:29" ht="19.5" customHeight="1" x14ac:dyDescent="0.25">
      <c r="A4" s="132" t="s">
        <v>41</v>
      </c>
      <c r="B4" s="79" t="s">
        <v>33</v>
      </c>
      <c r="C4" s="81">
        <v>4492</v>
      </c>
      <c r="D4" s="81">
        <v>3470</v>
      </c>
      <c r="E4" s="81">
        <v>3825</v>
      </c>
      <c r="F4" s="81">
        <v>4234</v>
      </c>
      <c r="G4" s="144">
        <v>4059</v>
      </c>
      <c r="H4" s="145" t="str">
        <f>IF(F4-E4&lt;0,"△","")</f>
        <v/>
      </c>
      <c r="I4" s="146">
        <f>IF(G4-F4&lt;0,-1*(G4-F4),G4-F4)</f>
        <v>175</v>
      </c>
      <c r="J4" s="90"/>
      <c r="K4" s="96"/>
      <c r="L4" s="100"/>
      <c r="M4" s="100"/>
      <c r="N4" s="100"/>
      <c r="O4" s="90"/>
      <c r="P4" s="90"/>
      <c r="Q4" s="90"/>
      <c r="R4" s="90"/>
      <c r="S4" s="90"/>
      <c r="T4" s="94"/>
    </row>
    <row r="5" spans="1:29" ht="19.5" customHeight="1" x14ac:dyDescent="0.25">
      <c r="A5" s="133"/>
      <c r="B5" s="80" t="s">
        <v>34</v>
      </c>
      <c r="C5" s="82">
        <v>842</v>
      </c>
      <c r="D5" s="82">
        <v>719</v>
      </c>
      <c r="E5" s="82">
        <v>735</v>
      </c>
      <c r="F5" s="82">
        <v>737</v>
      </c>
      <c r="G5" s="147">
        <v>681</v>
      </c>
      <c r="H5" s="148" t="str">
        <f>IF(F5-E5&lt;0,"△","")</f>
        <v/>
      </c>
      <c r="I5" s="149">
        <f>IF(G5-F5&lt;0,-1*(G5-F5),G5-F5)</f>
        <v>56</v>
      </c>
      <c r="J5" s="90"/>
      <c r="K5" s="96"/>
      <c r="L5" s="101"/>
      <c r="M5" s="101"/>
      <c r="N5" s="101"/>
      <c r="O5" s="100"/>
      <c r="P5" s="100"/>
      <c r="Q5" s="101"/>
      <c r="R5" s="101"/>
      <c r="S5" s="101"/>
      <c r="T5" s="101"/>
      <c r="U5" s="101"/>
      <c r="V5" s="101"/>
      <c r="X5" s="101"/>
      <c r="Y5" s="101"/>
      <c r="Z5" s="101"/>
      <c r="AA5" s="101"/>
      <c r="AB5" s="104"/>
      <c r="AC5" s="104"/>
    </row>
    <row r="6" spans="1:29" ht="19.5" customHeight="1" x14ac:dyDescent="0.25">
      <c r="A6" s="132" t="s">
        <v>35</v>
      </c>
      <c r="B6" s="79" t="s">
        <v>33</v>
      </c>
      <c r="C6" s="81">
        <v>150</v>
      </c>
      <c r="D6" s="81">
        <v>80</v>
      </c>
      <c r="E6" s="81">
        <v>66</v>
      </c>
      <c r="F6" s="81">
        <v>133</v>
      </c>
      <c r="G6" s="144">
        <v>73</v>
      </c>
      <c r="H6" s="150" t="str">
        <f>IF(G6-F6&lt;0,"△","")</f>
        <v>△</v>
      </c>
      <c r="I6" s="151">
        <f t="shared" ref="I6:I27" si="0">IF(G6-F6&lt;0,-1*(G6-F6),G6-F6)</f>
        <v>60</v>
      </c>
      <c r="J6" s="90"/>
      <c r="K6" s="96"/>
      <c r="L6" s="101"/>
      <c r="M6" s="101"/>
      <c r="N6" s="101"/>
      <c r="O6" s="90"/>
      <c r="P6" s="90"/>
      <c r="Q6" s="90"/>
      <c r="R6" s="90"/>
      <c r="S6" s="90"/>
      <c r="T6" s="94"/>
    </row>
    <row r="7" spans="1:29" ht="19.5" customHeight="1" x14ac:dyDescent="0.25">
      <c r="A7" s="133"/>
      <c r="B7" s="80" t="s">
        <v>34</v>
      </c>
      <c r="C7" s="81">
        <v>11</v>
      </c>
      <c r="D7" s="81">
        <v>17</v>
      </c>
      <c r="E7" s="81">
        <v>13</v>
      </c>
      <c r="F7" s="81">
        <v>20</v>
      </c>
      <c r="G7" s="144">
        <v>11</v>
      </c>
      <c r="H7" s="150" t="str">
        <f t="shared" ref="H7:H27" si="1">IF(G7-F7&lt;0,"△","")</f>
        <v>△</v>
      </c>
      <c r="I7" s="151">
        <f t="shared" si="0"/>
        <v>9</v>
      </c>
      <c r="J7" s="90"/>
      <c r="K7" s="97"/>
      <c r="L7" s="101"/>
      <c r="M7" s="101"/>
      <c r="N7" s="101"/>
      <c r="O7" s="102"/>
      <c r="P7" s="102"/>
      <c r="Q7" s="102"/>
      <c r="R7" s="102"/>
      <c r="S7" s="102"/>
      <c r="T7" s="92"/>
    </row>
    <row r="8" spans="1:29" ht="19.5" customHeight="1" x14ac:dyDescent="0.25">
      <c r="A8" s="132" t="s">
        <v>37</v>
      </c>
      <c r="B8" s="79" t="s">
        <v>33</v>
      </c>
      <c r="C8" s="81">
        <v>20</v>
      </c>
      <c r="D8" s="81">
        <v>14</v>
      </c>
      <c r="E8" s="81">
        <v>6</v>
      </c>
      <c r="F8" s="81">
        <v>6</v>
      </c>
      <c r="G8" s="144">
        <v>2</v>
      </c>
      <c r="H8" s="150" t="str">
        <f t="shared" si="1"/>
        <v>△</v>
      </c>
      <c r="I8" s="151">
        <f t="shared" si="0"/>
        <v>4</v>
      </c>
      <c r="J8" s="91"/>
      <c r="K8" s="98"/>
      <c r="L8" s="101"/>
      <c r="M8" s="101"/>
      <c r="N8" s="101"/>
      <c r="O8" s="103"/>
      <c r="P8" s="103"/>
      <c r="Q8" s="103"/>
      <c r="R8" s="103"/>
      <c r="S8" s="103"/>
      <c r="T8" s="103"/>
    </row>
    <row r="9" spans="1:29" ht="19.5" customHeight="1" x14ac:dyDescent="0.25">
      <c r="A9" s="133"/>
      <c r="B9" s="80" t="s">
        <v>34</v>
      </c>
      <c r="C9" s="81">
        <v>2</v>
      </c>
      <c r="D9" s="81">
        <v>5</v>
      </c>
      <c r="E9" s="81">
        <v>0</v>
      </c>
      <c r="F9" s="81">
        <v>1</v>
      </c>
      <c r="G9" s="144">
        <v>3</v>
      </c>
      <c r="H9" s="150" t="str">
        <f t="shared" si="1"/>
        <v/>
      </c>
      <c r="I9" s="151">
        <f t="shared" si="0"/>
        <v>2</v>
      </c>
      <c r="J9" s="92"/>
      <c r="K9" s="98"/>
      <c r="L9" s="101"/>
      <c r="M9" s="101"/>
      <c r="N9" s="101"/>
      <c r="O9" s="103"/>
      <c r="P9" s="103"/>
      <c r="Q9" s="103"/>
      <c r="R9" s="103"/>
      <c r="S9" s="103"/>
      <c r="T9" s="103"/>
    </row>
    <row r="10" spans="1:29" ht="19.5" customHeight="1" x14ac:dyDescent="0.25">
      <c r="A10" s="132" t="s">
        <v>38</v>
      </c>
      <c r="B10" s="79" t="s">
        <v>33</v>
      </c>
      <c r="C10" s="81">
        <v>690</v>
      </c>
      <c r="D10" s="81">
        <v>695</v>
      </c>
      <c r="E10" s="81">
        <v>781</v>
      </c>
      <c r="F10" s="81">
        <v>728</v>
      </c>
      <c r="G10" s="144">
        <v>541</v>
      </c>
      <c r="H10" s="150" t="str">
        <f t="shared" si="1"/>
        <v>△</v>
      </c>
      <c r="I10" s="151">
        <f t="shared" si="0"/>
        <v>187</v>
      </c>
      <c r="J10" s="93"/>
      <c r="K10" s="98"/>
      <c r="L10" s="101"/>
      <c r="M10" s="101"/>
      <c r="N10" s="101"/>
      <c r="O10" s="103"/>
      <c r="P10" s="103"/>
      <c r="Q10" s="103"/>
      <c r="R10" s="103"/>
      <c r="S10" s="103"/>
      <c r="T10" s="103"/>
    </row>
    <row r="11" spans="1:29" ht="19.5" customHeight="1" x14ac:dyDescent="0.25">
      <c r="A11" s="133"/>
      <c r="B11" s="80" t="s">
        <v>34</v>
      </c>
      <c r="C11" s="81">
        <v>62</v>
      </c>
      <c r="D11" s="81">
        <v>69</v>
      </c>
      <c r="E11" s="81">
        <v>68</v>
      </c>
      <c r="F11" s="81">
        <v>70</v>
      </c>
      <c r="G11" s="144">
        <v>53</v>
      </c>
      <c r="H11" s="150" t="str">
        <f t="shared" si="1"/>
        <v>△</v>
      </c>
      <c r="I11" s="151">
        <f t="shared" si="0"/>
        <v>17</v>
      </c>
      <c r="J11" s="93"/>
      <c r="L11" s="101"/>
      <c r="M11" s="101"/>
      <c r="N11" s="101"/>
      <c r="O11" s="94"/>
      <c r="P11" s="94"/>
      <c r="Q11" s="94"/>
      <c r="R11" s="94"/>
      <c r="S11" s="94"/>
    </row>
    <row r="12" spans="1:29" ht="19.5" customHeight="1" x14ac:dyDescent="0.25">
      <c r="A12" s="132" t="s">
        <v>39</v>
      </c>
      <c r="B12" s="79" t="s">
        <v>33</v>
      </c>
      <c r="C12" s="81">
        <v>842</v>
      </c>
      <c r="D12" s="81">
        <v>590</v>
      </c>
      <c r="E12" s="81">
        <v>735</v>
      </c>
      <c r="F12" s="81">
        <v>862</v>
      </c>
      <c r="G12" s="144">
        <v>755</v>
      </c>
      <c r="H12" s="150" t="str">
        <f t="shared" si="1"/>
        <v>△</v>
      </c>
      <c r="I12" s="151">
        <f t="shared" si="0"/>
        <v>107</v>
      </c>
      <c r="J12" s="93"/>
      <c r="L12" s="101"/>
      <c r="M12" s="101"/>
      <c r="N12" s="101"/>
      <c r="O12" s="94"/>
      <c r="P12" s="94"/>
      <c r="Q12" s="94"/>
      <c r="R12" s="94"/>
      <c r="S12" s="94"/>
    </row>
    <row r="13" spans="1:29" ht="19.5" customHeight="1" x14ac:dyDescent="0.25">
      <c r="A13" s="133"/>
      <c r="B13" s="80" t="s">
        <v>34</v>
      </c>
      <c r="C13" s="81">
        <v>238</v>
      </c>
      <c r="D13" s="81">
        <v>168</v>
      </c>
      <c r="E13" s="81">
        <v>204</v>
      </c>
      <c r="F13" s="81">
        <v>231</v>
      </c>
      <c r="G13" s="144">
        <v>178</v>
      </c>
      <c r="H13" s="150" t="str">
        <f t="shared" si="1"/>
        <v>△</v>
      </c>
      <c r="I13" s="151">
        <f t="shared" si="0"/>
        <v>53</v>
      </c>
      <c r="J13" s="93"/>
      <c r="L13" s="101"/>
      <c r="M13" s="101"/>
      <c r="N13" s="101"/>
      <c r="O13" s="94"/>
      <c r="P13" s="94"/>
      <c r="Q13" s="94"/>
      <c r="R13" s="94"/>
      <c r="S13" s="94"/>
    </row>
    <row r="14" spans="1:29" ht="19.5" customHeight="1" x14ac:dyDescent="0.25">
      <c r="A14" s="132" t="s">
        <v>40</v>
      </c>
      <c r="B14" s="79" t="s">
        <v>33</v>
      </c>
      <c r="C14" s="81">
        <v>345</v>
      </c>
      <c r="D14" s="81">
        <v>204</v>
      </c>
      <c r="E14" s="81">
        <v>271</v>
      </c>
      <c r="F14" s="81">
        <v>235</v>
      </c>
      <c r="G14" s="144">
        <v>258</v>
      </c>
      <c r="H14" s="150" t="str">
        <f t="shared" si="1"/>
        <v/>
      </c>
      <c r="I14" s="151">
        <f t="shared" si="0"/>
        <v>23</v>
      </c>
      <c r="J14" s="93"/>
      <c r="L14" s="101"/>
      <c r="M14" s="101"/>
      <c r="N14" s="101"/>
      <c r="O14" s="94"/>
      <c r="P14" s="94"/>
      <c r="Q14" s="94"/>
      <c r="R14" s="94"/>
      <c r="S14" s="94"/>
    </row>
    <row r="15" spans="1:29" ht="19.5" customHeight="1" x14ac:dyDescent="0.25">
      <c r="A15" s="133"/>
      <c r="B15" s="80" t="s">
        <v>34</v>
      </c>
      <c r="C15" s="81">
        <v>85</v>
      </c>
      <c r="D15" s="81">
        <v>72</v>
      </c>
      <c r="E15" s="81">
        <v>55</v>
      </c>
      <c r="F15" s="81">
        <v>43</v>
      </c>
      <c r="G15" s="144">
        <v>60</v>
      </c>
      <c r="H15" s="150" t="str">
        <f t="shared" si="1"/>
        <v/>
      </c>
      <c r="I15" s="151">
        <f t="shared" si="0"/>
        <v>17</v>
      </c>
      <c r="J15" s="94"/>
      <c r="L15" s="101"/>
      <c r="M15" s="101"/>
      <c r="N15" s="101"/>
      <c r="O15" s="94"/>
      <c r="P15" s="94"/>
      <c r="Q15" s="94"/>
      <c r="R15" s="94"/>
      <c r="S15" s="94"/>
    </row>
    <row r="16" spans="1:29" ht="19.5" customHeight="1" x14ac:dyDescent="0.25">
      <c r="A16" s="132" t="s">
        <v>4</v>
      </c>
      <c r="B16" s="79" t="s">
        <v>33</v>
      </c>
      <c r="C16" s="81">
        <v>21</v>
      </c>
      <c r="D16" s="81">
        <v>23</v>
      </c>
      <c r="E16" s="81">
        <v>13</v>
      </c>
      <c r="F16" s="81">
        <v>21</v>
      </c>
      <c r="G16" s="144">
        <v>18</v>
      </c>
      <c r="H16" s="150" t="str">
        <f t="shared" si="1"/>
        <v>△</v>
      </c>
      <c r="I16" s="151">
        <f t="shared" si="0"/>
        <v>3</v>
      </c>
      <c r="J16" s="94"/>
      <c r="L16" s="101"/>
      <c r="M16" s="101"/>
      <c r="N16" s="101"/>
      <c r="O16" s="94"/>
      <c r="P16" s="94"/>
      <c r="Q16" s="94"/>
      <c r="R16" s="94"/>
      <c r="S16" s="94"/>
    </row>
    <row r="17" spans="1:20" ht="19.5" customHeight="1" x14ac:dyDescent="0.25">
      <c r="A17" s="133"/>
      <c r="B17" s="80" t="s">
        <v>34</v>
      </c>
      <c r="C17" s="81">
        <v>3</v>
      </c>
      <c r="D17" s="81">
        <v>7</v>
      </c>
      <c r="E17" s="81">
        <v>7</v>
      </c>
      <c r="F17" s="81">
        <v>9</v>
      </c>
      <c r="G17" s="144">
        <v>16</v>
      </c>
      <c r="H17" s="150" t="str">
        <f t="shared" si="1"/>
        <v/>
      </c>
      <c r="I17" s="151">
        <f t="shared" si="0"/>
        <v>7</v>
      </c>
      <c r="J17" s="94"/>
      <c r="K17" s="96"/>
      <c r="L17" s="101"/>
      <c r="M17" s="101"/>
      <c r="N17" s="101"/>
      <c r="O17" s="90"/>
      <c r="P17" s="90"/>
      <c r="Q17" s="90"/>
      <c r="R17" s="90"/>
      <c r="S17" s="90"/>
      <c r="T17" s="94"/>
    </row>
    <row r="18" spans="1:20" ht="19.5" customHeight="1" x14ac:dyDescent="0.25">
      <c r="A18" s="132" t="s">
        <v>42</v>
      </c>
      <c r="B18" s="79" t="s">
        <v>33</v>
      </c>
      <c r="C18" s="81">
        <v>208</v>
      </c>
      <c r="D18" s="81">
        <v>170</v>
      </c>
      <c r="E18" s="81">
        <v>173</v>
      </c>
      <c r="F18" s="81">
        <v>134</v>
      </c>
      <c r="G18" s="144">
        <v>121</v>
      </c>
      <c r="H18" s="150" t="str">
        <f t="shared" si="1"/>
        <v>△</v>
      </c>
      <c r="I18" s="151">
        <f t="shared" si="0"/>
        <v>13</v>
      </c>
      <c r="J18" s="94"/>
      <c r="K18" s="99"/>
      <c r="L18" s="101"/>
      <c r="M18" s="101"/>
      <c r="N18" s="101"/>
      <c r="O18" s="92"/>
      <c r="P18" s="92"/>
      <c r="Q18" s="92"/>
      <c r="R18" s="92"/>
      <c r="S18" s="92"/>
      <c r="T18" s="92"/>
    </row>
    <row r="19" spans="1:20" ht="19.5" customHeight="1" x14ac:dyDescent="0.25">
      <c r="A19" s="133"/>
      <c r="B19" s="80" t="s">
        <v>34</v>
      </c>
      <c r="C19" s="81">
        <v>71</v>
      </c>
      <c r="D19" s="81">
        <v>52</v>
      </c>
      <c r="E19" s="81">
        <v>47</v>
      </c>
      <c r="F19" s="81">
        <v>42</v>
      </c>
      <c r="G19" s="144">
        <v>48</v>
      </c>
      <c r="H19" s="150" t="str">
        <f t="shared" si="1"/>
        <v/>
      </c>
      <c r="I19" s="151">
        <f t="shared" si="0"/>
        <v>6</v>
      </c>
      <c r="J19" s="94"/>
      <c r="K19" s="98"/>
      <c r="L19" s="101"/>
      <c r="M19" s="101"/>
      <c r="N19" s="101"/>
      <c r="O19" s="103"/>
      <c r="P19" s="103"/>
      <c r="Q19" s="103"/>
      <c r="R19" s="103"/>
      <c r="S19" s="103"/>
      <c r="T19" s="103"/>
    </row>
    <row r="20" spans="1:20" ht="19.5" customHeight="1" x14ac:dyDescent="0.25">
      <c r="A20" s="132" t="s">
        <v>44</v>
      </c>
      <c r="B20" s="79" t="s">
        <v>33</v>
      </c>
      <c r="C20" s="81">
        <v>9</v>
      </c>
      <c r="D20" s="81">
        <v>4</v>
      </c>
      <c r="E20" s="81">
        <v>4</v>
      </c>
      <c r="F20" s="81">
        <v>17</v>
      </c>
      <c r="G20" s="144">
        <v>12</v>
      </c>
      <c r="H20" s="150" t="str">
        <f t="shared" si="1"/>
        <v>△</v>
      </c>
      <c r="I20" s="151">
        <f t="shared" si="0"/>
        <v>5</v>
      </c>
      <c r="J20" s="94"/>
      <c r="K20" s="98"/>
      <c r="L20" s="101"/>
      <c r="M20" s="101"/>
      <c r="N20" s="101"/>
      <c r="O20" s="103"/>
      <c r="P20" s="103"/>
      <c r="Q20" s="103"/>
      <c r="R20" s="103"/>
      <c r="S20" s="103"/>
      <c r="T20" s="103"/>
    </row>
    <row r="21" spans="1:20" ht="19.5" customHeight="1" x14ac:dyDescent="0.25">
      <c r="A21" s="133"/>
      <c r="B21" s="80" t="s">
        <v>34</v>
      </c>
      <c r="C21" s="81">
        <v>2</v>
      </c>
      <c r="D21" s="81">
        <v>0</v>
      </c>
      <c r="E21" s="81">
        <v>0</v>
      </c>
      <c r="F21" s="81">
        <v>0</v>
      </c>
      <c r="G21" s="144">
        <v>1</v>
      </c>
      <c r="H21" s="150" t="str">
        <f t="shared" si="1"/>
        <v/>
      </c>
      <c r="I21" s="151">
        <f t="shared" si="0"/>
        <v>1</v>
      </c>
      <c r="J21" s="94"/>
      <c r="L21" s="101"/>
      <c r="M21" s="101"/>
      <c r="N21" s="101"/>
      <c r="O21" s="94"/>
      <c r="P21" s="94"/>
      <c r="Q21" s="94"/>
      <c r="R21" s="94"/>
    </row>
    <row r="22" spans="1:20" ht="19.5" customHeight="1" x14ac:dyDescent="0.25">
      <c r="A22" s="132" t="s">
        <v>45</v>
      </c>
      <c r="B22" s="79" t="s">
        <v>33</v>
      </c>
      <c r="C22" s="81">
        <v>510</v>
      </c>
      <c r="D22" s="81">
        <v>393</v>
      </c>
      <c r="E22" s="81">
        <v>369</v>
      </c>
      <c r="F22" s="81">
        <v>374</v>
      </c>
      <c r="G22" s="144">
        <v>421</v>
      </c>
      <c r="H22" s="150" t="str">
        <f t="shared" si="1"/>
        <v/>
      </c>
      <c r="I22" s="151">
        <f t="shared" si="0"/>
        <v>47</v>
      </c>
      <c r="J22" s="94"/>
      <c r="L22" s="101"/>
      <c r="M22" s="101"/>
      <c r="N22" s="101"/>
      <c r="O22" s="94"/>
      <c r="P22" s="94"/>
      <c r="Q22" s="94"/>
      <c r="R22" s="94"/>
      <c r="S22" s="94"/>
    </row>
    <row r="23" spans="1:20" ht="19.5" customHeight="1" x14ac:dyDescent="0.25">
      <c r="A23" s="133"/>
      <c r="B23" s="80" t="s">
        <v>34</v>
      </c>
      <c r="C23" s="81">
        <v>146</v>
      </c>
      <c r="D23" s="81">
        <v>141</v>
      </c>
      <c r="E23" s="81">
        <v>129</v>
      </c>
      <c r="F23" s="81">
        <v>120</v>
      </c>
      <c r="G23" s="144">
        <v>124</v>
      </c>
      <c r="H23" s="150" t="str">
        <f t="shared" si="1"/>
        <v/>
      </c>
      <c r="I23" s="151">
        <f t="shared" si="0"/>
        <v>4</v>
      </c>
      <c r="J23" s="94"/>
      <c r="L23" s="101"/>
      <c r="M23" s="101"/>
      <c r="N23" s="101"/>
      <c r="O23" s="94"/>
      <c r="P23" s="94"/>
      <c r="Q23" s="94"/>
      <c r="R23" s="94"/>
      <c r="S23" s="94"/>
    </row>
    <row r="24" spans="1:20" ht="19.5" customHeight="1" x14ac:dyDescent="0.25">
      <c r="A24" s="132" t="s">
        <v>32</v>
      </c>
      <c r="B24" s="79" t="s">
        <v>33</v>
      </c>
      <c r="C24" s="81">
        <v>36</v>
      </c>
      <c r="D24" s="81">
        <v>12</v>
      </c>
      <c r="E24" s="81">
        <v>7</v>
      </c>
      <c r="F24" s="81">
        <v>21</v>
      </c>
      <c r="G24" s="144">
        <v>13</v>
      </c>
      <c r="H24" s="150" t="str">
        <f t="shared" si="1"/>
        <v>△</v>
      </c>
      <c r="I24" s="151">
        <f t="shared" si="0"/>
        <v>8</v>
      </c>
      <c r="J24" s="94"/>
      <c r="L24" s="101"/>
      <c r="M24" s="101"/>
      <c r="N24" s="101"/>
      <c r="O24" s="94"/>
      <c r="P24" s="94"/>
      <c r="Q24" s="94"/>
      <c r="R24" s="94"/>
      <c r="S24" s="94"/>
    </row>
    <row r="25" spans="1:20" ht="19.5" customHeight="1" x14ac:dyDescent="0.25">
      <c r="A25" s="133"/>
      <c r="B25" s="80" t="s">
        <v>34</v>
      </c>
      <c r="C25" s="81">
        <v>26</v>
      </c>
      <c r="D25" s="81">
        <v>9</v>
      </c>
      <c r="E25" s="81">
        <v>12</v>
      </c>
      <c r="F25" s="81">
        <v>10</v>
      </c>
      <c r="G25" s="144">
        <v>12</v>
      </c>
      <c r="H25" s="150" t="str">
        <f t="shared" si="1"/>
        <v/>
      </c>
      <c r="I25" s="151">
        <f t="shared" si="0"/>
        <v>2</v>
      </c>
      <c r="J25" s="94"/>
      <c r="L25" s="101"/>
      <c r="M25" s="101"/>
      <c r="N25" s="101"/>
      <c r="O25" s="94"/>
      <c r="P25" s="94"/>
      <c r="Q25" s="94"/>
      <c r="R25" s="94"/>
      <c r="S25" s="94"/>
    </row>
    <row r="26" spans="1:20" ht="19.5" customHeight="1" x14ac:dyDescent="0.25">
      <c r="A26" s="132" t="s">
        <v>48</v>
      </c>
      <c r="B26" s="79" t="s">
        <v>33</v>
      </c>
      <c r="C26" s="81">
        <v>1661</v>
      </c>
      <c r="D26" s="81">
        <v>1285</v>
      </c>
      <c r="E26" s="81">
        <v>1400</v>
      </c>
      <c r="F26" s="81">
        <v>1703</v>
      </c>
      <c r="G26" s="144">
        <v>1845</v>
      </c>
      <c r="H26" s="150" t="str">
        <f t="shared" si="1"/>
        <v/>
      </c>
      <c r="I26" s="151">
        <f>IF(G26-F26&lt;0,-1*(G26-F26),G26-F26)</f>
        <v>142</v>
      </c>
      <c r="J26" s="94"/>
      <c r="L26" s="101"/>
      <c r="M26" s="101"/>
      <c r="N26" s="101"/>
      <c r="O26" s="94"/>
      <c r="P26" s="94"/>
      <c r="Q26" s="94"/>
      <c r="R26" s="94"/>
      <c r="S26" s="94"/>
    </row>
    <row r="27" spans="1:20" ht="19.5" customHeight="1" x14ac:dyDescent="0.25">
      <c r="A27" s="133"/>
      <c r="B27" s="80" t="s">
        <v>34</v>
      </c>
      <c r="C27" s="82">
        <v>196</v>
      </c>
      <c r="D27" s="82">
        <v>179</v>
      </c>
      <c r="E27" s="82">
        <v>200</v>
      </c>
      <c r="F27" s="82">
        <v>191</v>
      </c>
      <c r="G27" s="147">
        <v>175</v>
      </c>
      <c r="H27" s="148" t="str">
        <f t="shared" si="1"/>
        <v>△</v>
      </c>
      <c r="I27" s="151">
        <f t="shared" si="0"/>
        <v>16</v>
      </c>
      <c r="J27" s="94"/>
      <c r="L27" s="101"/>
      <c r="M27" s="101"/>
      <c r="N27" s="101"/>
      <c r="O27" s="94"/>
      <c r="P27" s="94"/>
      <c r="Q27" s="94"/>
      <c r="R27" s="94"/>
      <c r="S27" s="94"/>
    </row>
    <row r="28" spans="1:20" ht="21" customHeight="1" x14ac:dyDescent="0.25">
      <c r="I28" s="157" t="s">
        <v>72</v>
      </c>
    </row>
  </sheetData>
  <mergeCells count="14">
    <mergeCell ref="A20:A21"/>
    <mergeCell ref="A22:A23"/>
    <mergeCell ref="A24:A25"/>
    <mergeCell ref="A26:A27"/>
    <mergeCell ref="A10:A11"/>
    <mergeCell ref="A12:A13"/>
    <mergeCell ref="A14:A15"/>
    <mergeCell ref="A16:A17"/>
    <mergeCell ref="A18:A19"/>
    <mergeCell ref="A3:B3"/>
    <mergeCell ref="H3:I3"/>
    <mergeCell ref="A4:A5"/>
    <mergeCell ref="A6:A7"/>
    <mergeCell ref="A8:A9"/>
  </mergeCells>
  <phoneticPr fontId="2"/>
  <pageMargins left="0.70866141732283472" right="0.59055118110236227" top="0.78740157480314965" bottom="0.78740157480314965"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
  <sheetViews>
    <sheetView showGridLines="0" workbookViewId="0">
      <selection activeCell="O9" sqref="O9"/>
    </sheetView>
  </sheetViews>
  <sheetFormatPr defaultRowHeight="13.5" x14ac:dyDescent="0.25"/>
  <cols>
    <col min="1" max="3" width="4.75" style="105" customWidth="1"/>
    <col min="4" max="7" width="18.75" style="105" customWidth="1"/>
    <col min="8" max="249" width="9" style="105" customWidth="1"/>
    <col min="250" max="250" width="5" style="105" customWidth="1"/>
    <col min="251" max="251" width="3.25" style="105" customWidth="1"/>
    <col min="252" max="252" width="4.375" style="105" customWidth="1"/>
    <col min="253" max="253" width="1.375" style="105" customWidth="1"/>
    <col min="254" max="254" width="11.875" style="105" customWidth="1"/>
    <col min="255" max="255" width="4.375" style="105" customWidth="1"/>
    <col min="256" max="256" width="11.875" style="105" customWidth="1"/>
    <col min="257" max="257" width="4.375" style="105" customWidth="1"/>
    <col min="258" max="259" width="6.25" style="105" customWidth="1"/>
    <col min="260" max="260" width="4.375" style="105" customWidth="1"/>
    <col min="261" max="262" width="6.25" style="105" customWidth="1"/>
    <col min="263" max="263" width="4.375" style="105" customWidth="1"/>
    <col min="264" max="505" width="9" style="105" customWidth="1"/>
    <col min="506" max="506" width="5" style="105" customWidth="1"/>
    <col min="507" max="507" width="3.25" style="105" customWidth="1"/>
    <col min="508" max="508" width="4.375" style="105" customWidth="1"/>
    <col min="509" max="509" width="1.375" style="105" customWidth="1"/>
    <col min="510" max="510" width="11.875" style="105" customWidth="1"/>
    <col min="511" max="511" width="4.375" style="105" customWidth="1"/>
    <col min="512" max="512" width="11.875" style="105" customWidth="1"/>
    <col min="513" max="513" width="4.375" style="105" customWidth="1"/>
    <col min="514" max="515" width="6.25" style="105" customWidth="1"/>
    <col min="516" max="516" width="4.375" style="105" customWidth="1"/>
    <col min="517" max="518" width="6.25" style="105" customWidth="1"/>
    <col min="519" max="519" width="4.375" style="105" customWidth="1"/>
    <col min="520" max="761" width="9" style="105" customWidth="1"/>
    <col min="762" max="762" width="5" style="105" customWidth="1"/>
    <col min="763" max="763" width="3.25" style="105" customWidth="1"/>
    <col min="764" max="764" width="4.375" style="105" customWidth="1"/>
    <col min="765" max="765" width="1.375" style="105" customWidth="1"/>
    <col min="766" max="766" width="11.875" style="105" customWidth="1"/>
    <col min="767" max="767" width="4.375" style="105" customWidth="1"/>
    <col min="768" max="768" width="11.875" style="105" customWidth="1"/>
    <col min="769" max="769" width="4.375" style="105" customWidth="1"/>
    <col min="770" max="771" width="6.25" style="105" customWidth="1"/>
    <col min="772" max="772" width="4.375" style="105" customWidth="1"/>
    <col min="773" max="774" width="6.25" style="105" customWidth="1"/>
    <col min="775" max="775" width="4.375" style="105" customWidth="1"/>
    <col min="776" max="1017" width="9" style="105" customWidth="1"/>
    <col min="1018" max="1018" width="5" style="105" customWidth="1"/>
    <col min="1019" max="1019" width="3.25" style="105" customWidth="1"/>
    <col min="1020" max="1020" width="4.375" style="105" customWidth="1"/>
    <col min="1021" max="1021" width="1.375" style="105" customWidth="1"/>
    <col min="1022" max="1022" width="11.875" style="105" customWidth="1"/>
    <col min="1023" max="1023" width="4.375" style="105" customWidth="1"/>
    <col min="1024" max="1024" width="11.875" style="105" customWidth="1"/>
    <col min="1025" max="1025" width="4.375" style="105" customWidth="1"/>
    <col min="1026" max="1027" width="6.25" style="105" customWidth="1"/>
    <col min="1028" max="1028" width="4.375" style="105" customWidth="1"/>
    <col min="1029" max="1030" width="6.25" style="105" customWidth="1"/>
    <col min="1031" max="1031" width="4.375" style="105" customWidth="1"/>
    <col min="1032" max="1273" width="9" style="105" customWidth="1"/>
    <col min="1274" max="1274" width="5" style="105" customWidth="1"/>
    <col min="1275" max="1275" width="3.25" style="105" customWidth="1"/>
    <col min="1276" max="1276" width="4.375" style="105" customWidth="1"/>
    <col min="1277" max="1277" width="1.375" style="105" customWidth="1"/>
    <col min="1278" max="1278" width="11.875" style="105" customWidth="1"/>
    <col min="1279" max="1279" width="4.375" style="105" customWidth="1"/>
    <col min="1280" max="1280" width="11.875" style="105" customWidth="1"/>
    <col min="1281" max="1281" width="4.375" style="105" customWidth="1"/>
    <col min="1282" max="1283" width="6.25" style="105" customWidth="1"/>
    <col min="1284" max="1284" width="4.375" style="105" customWidth="1"/>
    <col min="1285" max="1286" width="6.25" style="105" customWidth="1"/>
    <col min="1287" max="1287" width="4.375" style="105" customWidth="1"/>
    <col min="1288" max="1529" width="9" style="105" customWidth="1"/>
    <col min="1530" max="1530" width="5" style="105" customWidth="1"/>
    <col min="1531" max="1531" width="3.25" style="105" customWidth="1"/>
    <col min="1532" max="1532" width="4.375" style="105" customWidth="1"/>
    <col min="1533" max="1533" width="1.375" style="105" customWidth="1"/>
    <col min="1534" max="1534" width="11.875" style="105" customWidth="1"/>
    <col min="1535" max="1535" width="4.375" style="105" customWidth="1"/>
    <col min="1536" max="1536" width="11.875" style="105" customWidth="1"/>
    <col min="1537" max="1537" width="4.375" style="105" customWidth="1"/>
    <col min="1538" max="1539" width="6.25" style="105" customWidth="1"/>
    <col min="1540" max="1540" width="4.375" style="105" customWidth="1"/>
    <col min="1541" max="1542" width="6.25" style="105" customWidth="1"/>
    <col min="1543" max="1543" width="4.375" style="105" customWidth="1"/>
    <col min="1544" max="1785" width="9" style="105" customWidth="1"/>
    <col min="1786" max="1786" width="5" style="105" customWidth="1"/>
    <col min="1787" max="1787" width="3.25" style="105" customWidth="1"/>
    <col min="1788" max="1788" width="4.375" style="105" customWidth="1"/>
    <col min="1789" max="1789" width="1.375" style="105" customWidth="1"/>
    <col min="1790" max="1790" width="11.875" style="105" customWidth="1"/>
    <col min="1791" max="1791" width="4.375" style="105" customWidth="1"/>
    <col min="1792" max="1792" width="11.875" style="105" customWidth="1"/>
    <col min="1793" max="1793" width="4.375" style="105" customWidth="1"/>
    <col min="1794" max="1795" width="6.25" style="105" customWidth="1"/>
    <col min="1796" max="1796" width="4.375" style="105" customWidth="1"/>
    <col min="1797" max="1798" width="6.25" style="105" customWidth="1"/>
    <col min="1799" max="1799" width="4.375" style="105" customWidth="1"/>
    <col min="1800" max="2041" width="9" style="105" customWidth="1"/>
    <col min="2042" max="2042" width="5" style="105" customWidth="1"/>
    <col min="2043" max="2043" width="3.25" style="105" customWidth="1"/>
    <col min="2044" max="2044" width="4.375" style="105" customWidth="1"/>
    <col min="2045" max="2045" width="1.375" style="105" customWidth="1"/>
    <col min="2046" max="2046" width="11.875" style="105" customWidth="1"/>
    <col min="2047" max="2047" width="4.375" style="105" customWidth="1"/>
    <col min="2048" max="2048" width="11.875" style="105" customWidth="1"/>
    <col min="2049" max="2049" width="4.375" style="105" customWidth="1"/>
    <col min="2050" max="2051" width="6.25" style="105" customWidth="1"/>
    <col min="2052" max="2052" width="4.375" style="105" customWidth="1"/>
    <col min="2053" max="2054" width="6.25" style="105" customWidth="1"/>
    <col min="2055" max="2055" width="4.375" style="105" customWidth="1"/>
    <col min="2056" max="2297" width="9" style="105" customWidth="1"/>
    <col min="2298" max="2298" width="5" style="105" customWidth="1"/>
    <col min="2299" max="2299" width="3.25" style="105" customWidth="1"/>
    <col min="2300" max="2300" width="4.375" style="105" customWidth="1"/>
    <col min="2301" max="2301" width="1.375" style="105" customWidth="1"/>
    <col min="2302" max="2302" width="11.875" style="105" customWidth="1"/>
    <col min="2303" max="2303" width="4.375" style="105" customWidth="1"/>
    <col min="2304" max="2304" width="11.875" style="105" customWidth="1"/>
    <col min="2305" max="2305" width="4.375" style="105" customWidth="1"/>
    <col min="2306" max="2307" width="6.25" style="105" customWidth="1"/>
    <col min="2308" max="2308" width="4.375" style="105" customWidth="1"/>
    <col min="2309" max="2310" width="6.25" style="105" customWidth="1"/>
    <col min="2311" max="2311" width="4.375" style="105" customWidth="1"/>
    <col min="2312" max="2553" width="9" style="105" customWidth="1"/>
    <col min="2554" max="2554" width="5" style="105" customWidth="1"/>
    <col min="2555" max="2555" width="3.25" style="105" customWidth="1"/>
    <col min="2556" max="2556" width="4.375" style="105" customWidth="1"/>
    <col min="2557" max="2557" width="1.375" style="105" customWidth="1"/>
    <col min="2558" max="2558" width="11.875" style="105" customWidth="1"/>
    <col min="2559" max="2559" width="4.375" style="105" customWidth="1"/>
    <col min="2560" max="2560" width="11.875" style="105" customWidth="1"/>
    <col min="2561" max="2561" width="4.375" style="105" customWidth="1"/>
    <col min="2562" max="2563" width="6.25" style="105" customWidth="1"/>
    <col min="2564" max="2564" width="4.375" style="105" customWidth="1"/>
    <col min="2565" max="2566" width="6.25" style="105" customWidth="1"/>
    <col min="2567" max="2567" width="4.375" style="105" customWidth="1"/>
    <col min="2568" max="2809" width="9" style="105" customWidth="1"/>
    <col min="2810" max="2810" width="5" style="105" customWidth="1"/>
    <col min="2811" max="2811" width="3.25" style="105" customWidth="1"/>
    <col min="2812" max="2812" width="4.375" style="105" customWidth="1"/>
    <col min="2813" max="2813" width="1.375" style="105" customWidth="1"/>
    <col min="2814" max="2814" width="11.875" style="105" customWidth="1"/>
    <col min="2815" max="2815" width="4.375" style="105" customWidth="1"/>
    <col min="2816" max="2816" width="11.875" style="105" customWidth="1"/>
    <col min="2817" max="2817" width="4.375" style="105" customWidth="1"/>
    <col min="2818" max="2819" width="6.25" style="105" customWidth="1"/>
    <col min="2820" max="2820" width="4.375" style="105" customWidth="1"/>
    <col min="2821" max="2822" width="6.25" style="105" customWidth="1"/>
    <col min="2823" max="2823" width="4.375" style="105" customWidth="1"/>
    <col min="2824" max="3065" width="9" style="105" customWidth="1"/>
    <col min="3066" max="3066" width="5" style="105" customWidth="1"/>
    <col min="3067" max="3067" width="3.25" style="105" customWidth="1"/>
    <col min="3068" max="3068" width="4.375" style="105" customWidth="1"/>
    <col min="3069" max="3069" width="1.375" style="105" customWidth="1"/>
    <col min="3070" max="3070" width="11.875" style="105" customWidth="1"/>
    <col min="3071" max="3071" width="4.375" style="105" customWidth="1"/>
    <col min="3072" max="3072" width="11.875" style="105" customWidth="1"/>
    <col min="3073" max="3073" width="4.375" style="105" customWidth="1"/>
    <col min="3074" max="3075" width="6.25" style="105" customWidth="1"/>
    <col min="3076" max="3076" width="4.375" style="105" customWidth="1"/>
    <col min="3077" max="3078" width="6.25" style="105" customWidth="1"/>
    <col min="3079" max="3079" width="4.375" style="105" customWidth="1"/>
    <col min="3080" max="3321" width="9" style="105" customWidth="1"/>
    <col min="3322" max="3322" width="5" style="105" customWidth="1"/>
    <col min="3323" max="3323" width="3.25" style="105" customWidth="1"/>
    <col min="3324" max="3324" width="4.375" style="105" customWidth="1"/>
    <col min="3325" max="3325" width="1.375" style="105" customWidth="1"/>
    <col min="3326" max="3326" width="11.875" style="105" customWidth="1"/>
    <col min="3327" max="3327" width="4.375" style="105" customWidth="1"/>
    <col min="3328" max="3328" width="11.875" style="105" customWidth="1"/>
    <col min="3329" max="3329" width="4.375" style="105" customWidth="1"/>
    <col min="3330" max="3331" width="6.25" style="105" customWidth="1"/>
    <col min="3332" max="3332" width="4.375" style="105" customWidth="1"/>
    <col min="3333" max="3334" width="6.25" style="105" customWidth="1"/>
    <col min="3335" max="3335" width="4.375" style="105" customWidth="1"/>
    <col min="3336" max="3577" width="9" style="105" customWidth="1"/>
    <col min="3578" max="3578" width="5" style="105" customWidth="1"/>
    <col min="3579" max="3579" width="3.25" style="105" customWidth="1"/>
    <col min="3580" max="3580" width="4.375" style="105" customWidth="1"/>
    <col min="3581" max="3581" width="1.375" style="105" customWidth="1"/>
    <col min="3582" max="3582" width="11.875" style="105" customWidth="1"/>
    <col min="3583" max="3583" width="4.375" style="105" customWidth="1"/>
    <col min="3584" max="3584" width="11.875" style="105" customWidth="1"/>
    <col min="3585" max="3585" width="4.375" style="105" customWidth="1"/>
    <col min="3586" max="3587" width="6.25" style="105" customWidth="1"/>
    <col min="3588" max="3588" width="4.375" style="105" customWidth="1"/>
    <col min="3589" max="3590" width="6.25" style="105" customWidth="1"/>
    <col min="3591" max="3591" width="4.375" style="105" customWidth="1"/>
    <col min="3592" max="3833" width="9" style="105" customWidth="1"/>
    <col min="3834" max="3834" width="5" style="105" customWidth="1"/>
    <col min="3835" max="3835" width="3.25" style="105" customWidth="1"/>
    <col min="3836" max="3836" width="4.375" style="105" customWidth="1"/>
    <col min="3837" max="3837" width="1.375" style="105" customWidth="1"/>
    <col min="3838" max="3838" width="11.875" style="105" customWidth="1"/>
    <col min="3839" max="3839" width="4.375" style="105" customWidth="1"/>
    <col min="3840" max="3840" width="11.875" style="105" customWidth="1"/>
    <col min="3841" max="3841" width="4.375" style="105" customWidth="1"/>
    <col min="3842" max="3843" width="6.25" style="105" customWidth="1"/>
    <col min="3844" max="3844" width="4.375" style="105" customWidth="1"/>
    <col min="3845" max="3846" width="6.25" style="105" customWidth="1"/>
    <col min="3847" max="3847" width="4.375" style="105" customWidth="1"/>
    <col min="3848" max="4089" width="9" style="105" customWidth="1"/>
    <col min="4090" max="4090" width="5" style="105" customWidth="1"/>
    <col min="4091" max="4091" width="3.25" style="105" customWidth="1"/>
    <col min="4092" max="4092" width="4.375" style="105" customWidth="1"/>
    <col min="4093" max="4093" width="1.375" style="105" customWidth="1"/>
    <col min="4094" max="4094" width="11.875" style="105" customWidth="1"/>
    <col min="4095" max="4095" width="4.375" style="105" customWidth="1"/>
    <col min="4096" max="4096" width="11.875" style="105" customWidth="1"/>
    <col min="4097" max="4097" width="4.375" style="105" customWidth="1"/>
    <col min="4098" max="4099" width="6.25" style="105" customWidth="1"/>
    <col min="4100" max="4100" width="4.375" style="105" customWidth="1"/>
    <col min="4101" max="4102" width="6.25" style="105" customWidth="1"/>
    <col min="4103" max="4103" width="4.375" style="105" customWidth="1"/>
    <col min="4104" max="4345" width="9" style="105" customWidth="1"/>
    <col min="4346" max="4346" width="5" style="105" customWidth="1"/>
    <col min="4347" max="4347" width="3.25" style="105" customWidth="1"/>
    <col min="4348" max="4348" width="4.375" style="105" customWidth="1"/>
    <col min="4349" max="4349" width="1.375" style="105" customWidth="1"/>
    <col min="4350" max="4350" width="11.875" style="105" customWidth="1"/>
    <col min="4351" max="4351" width="4.375" style="105" customWidth="1"/>
    <col min="4352" max="4352" width="11.875" style="105" customWidth="1"/>
    <col min="4353" max="4353" width="4.375" style="105" customWidth="1"/>
    <col min="4354" max="4355" width="6.25" style="105" customWidth="1"/>
    <col min="4356" max="4356" width="4.375" style="105" customWidth="1"/>
    <col min="4357" max="4358" width="6.25" style="105" customWidth="1"/>
    <col min="4359" max="4359" width="4.375" style="105" customWidth="1"/>
    <col min="4360" max="4601" width="9" style="105" customWidth="1"/>
    <col min="4602" max="4602" width="5" style="105" customWidth="1"/>
    <col min="4603" max="4603" width="3.25" style="105" customWidth="1"/>
    <col min="4604" max="4604" width="4.375" style="105" customWidth="1"/>
    <col min="4605" max="4605" width="1.375" style="105" customWidth="1"/>
    <col min="4606" max="4606" width="11.875" style="105" customWidth="1"/>
    <col min="4607" max="4607" width="4.375" style="105" customWidth="1"/>
    <col min="4608" max="4608" width="11.875" style="105" customWidth="1"/>
    <col min="4609" max="4609" width="4.375" style="105" customWidth="1"/>
    <col min="4610" max="4611" width="6.25" style="105" customWidth="1"/>
    <col min="4612" max="4612" width="4.375" style="105" customWidth="1"/>
    <col min="4613" max="4614" width="6.25" style="105" customWidth="1"/>
    <col min="4615" max="4615" width="4.375" style="105" customWidth="1"/>
    <col min="4616" max="4857" width="9" style="105" customWidth="1"/>
    <col min="4858" max="4858" width="5" style="105" customWidth="1"/>
    <col min="4859" max="4859" width="3.25" style="105" customWidth="1"/>
    <col min="4860" max="4860" width="4.375" style="105" customWidth="1"/>
    <col min="4861" max="4861" width="1.375" style="105" customWidth="1"/>
    <col min="4862" max="4862" width="11.875" style="105" customWidth="1"/>
    <col min="4863" max="4863" width="4.375" style="105" customWidth="1"/>
    <col min="4864" max="4864" width="11.875" style="105" customWidth="1"/>
    <col min="4865" max="4865" width="4.375" style="105" customWidth="1"/>
    <col min="4866" max="4867" width="6.25" style="105" customWidth="1"/>
    <col min="4868" max="4868" width="4.375" style="105" customWidth="1"/>
    <col min="4869" max="4870" width="6.25" style="105" customWidth="1"/>
    <col min="4871" max="4871" width="4.375" style="105" customWidth="1"/>
    <col min="4872" max="5113" width="9" style="105" customWidth="1"/>
    <col min="5114" max="5114" width="5" style="105" customWidth="1"/>
    <col min="5115" max="5115" width="3.25" style="105" customWidth="1"/>
    <col min="5116" max="5116" width="4.375" style="105" customWidth="1"/>
    <col min="5117" max="5117" width="1.375" style="105" customWidth="1"/>
    <col min="5118" max="5118" width="11.875" style="105" customWidth="1"/>
    <col min="5119" max="5119" width="4.375" style="105" customWidth="1"/>
    <col min="5120" max="5120" width="11.875" style="105" customWidth="1"/>
    <col min="5121" max="5121" width="4.375" style="105" customWidth="1"/>
    <col min="5122" max="5123" width="6.25" style="105" customWidth="1"/>
    <col min="5124" max="5124" width="4.375" style="105" customWidth="1"/>
    <col min="5125" max="5126" width="6.25" style="105" customWidth="1"/>
    <col min="5127" max="5127" width="4.375" style="105" customWidth="1"/>
    <col min="5128" max="5369" width="9" style="105" customWidth="1"/>
    <col min="5370" max="5370" width="5" style="105" customWidth="1"/>
    <col min="5371" max="5371" width="3.25" style="105" customWidth="1"/>
    <col min="5372" max="5372" width="4.375" style="105" customWidth="1"/>
    <col min="5373" max="5373" width="1.375" style="105" customWidth="1"/>
    <col min="5374" max="5374" width="11.875" style="105" customWidth="1"/>
    <col min="5375" max="5375" width="4.375" style="105" customWidth="1"/>
    <col min="5376" max="5376" width="11.875" style="105" customWidth="1"/>
    <col min="5377" max="5377" width="4.375" style="105" customWidth="1"/>
    <col min="5378" max="5379" width="6.25" style="105" customWidth="1"/>
    <col min="5380" max="5380" width="4.375" style="105" customWidth="1"/>
    <col min="5381" max="5382" width="6.25" style="105" customWidth="1"/>
    <col min="5383" max="5383" width="4.375" style="105" customWidth="1"/>
    <col min="5384" max="5625" width="9" style="105" customWidth="1"/>
    <col min="5626" max="5626" width="5" style="105" customWidth="1"/>
    <col min="5627" max="5627" width="3.25" style="105" customWidth="1"/>
    <col min="5628" max="5628" width="4.375" style="105" customWidth="1"/>
    <col min="5629" max="5629" width="1.375" style="105" customWidth="1"/>
    <col min="5630" max="5630" width="11.875" style="105" customWidth="1"/>
    <col min="5631" max="5631" width="4.375" style="105" customWidth="1"/>
    <col min="5632" max="5632" width="11.875" style="105" customWidth="1"/>
    <col min="5633" max="5633" width="4.375" style="105" customWidth="1"/>
    <col min="5634" max="5635" width="6.25" style="105" customWidth="1"/>
    <col min="5636" max="5636" width="4.375" style="105" customWidth="1"/>
    <col min="5637" max="5638" width="6.25" style="105" customWidth="1"/>
    <col min="5639" max="5639" width="4.375" style="105" customWidth="1"/>
    <col min="5640" max="5881" width="9" style="105" customWidth="1"/>
    <col min="5882" max="5882" width="5" style="105" customWidth="1"/>
    <col min="5883" max="5883" width="3.25" style="105" customWidth="1"/>
    <col min="5884" max="5884" width="4.375" style="105" customWidth="1"/>
    <col min="5885" max="5885" width="1.375" style="105" customWidth="1"/>
    <col min="5886" max="5886" width="11.875" style="105" customWidth="1"/>
    <col min="5887" max="5887" width="4.375" style="105" customWidth="1"/>
    <col min="5888" max="5888" width="11.875" style="105" customWidth="1"/>
    <col min="5889" max="5889" width="4.375" style="105" customWidth="1"/>
    <col min="5890" max="5891" width="6.25" style="105" customWidth="1"/>
    <col min="5892" max="5892" width="4.375" style="105" customWidth="1"/>
    <col min="5893" max="5894" width="6.25" style="105" customWidth="1"/>
    <col min="5895" max="5895" width="4.375" style="105" customWidth="1"/>
    <col min="5896" max="6137" width="9" style="105" customWidth="1"/>
    <col min="6138" max="6138" width="5" style="105" customWidth="1"/>
    <col min="6139" max="6139" width="3.25" style="105" customWidth="1"/>
    <col min="6140" max="6140" width="4.375" style="105" customWidth="1"/>
    <col min="6141" max="6141" width="1.375" style="105" customWidth="1"/>
    <col min="6142" max="6142" width="11.875" style="105" customWidth="1"/>
    <col min="6143" max="6143" width="4.375" style="105" customWidth="1"/>
    <col min="6144" max="6144" width="11.875" style="105" customWidth="1"/>
    <col min="6145" max="6145" width="4.375" style="105" customWidth="1"/>
    <col min="6146" max="6147" width="6.25" style="105" customWidth="1"/>
    <col min="6148" max="6148" width="4.375" style="105" customWidth="1"/>
    <col min="6149" max="6150" width="6.25" style="105" customWidth="1"/>
    <col min="6151" max="6151" width="4.375" style="105" customWidth="1"/>
    <col min="6152" max="6393" width="9" style="105" customWidth="1"/>
    <col min="6394" max="6394" width="5" style="105" customWidth="1"/>
    <col min="6395" max="6395" width="3.25" style="105" customWidth="1"/>
    <col min="6396" max="6396" width="4.375" style="105" customWidth="1"/>
    <col min="6397" max="6397" width="1.375" style="105" customWidth="1"/>
    <col min="6398" max="6398" width="11.875" style="105" customWidth="1"/>
    <col min="6399" max="6399" width="4.375" style="105" customWidth="1"/>
    <col min="6400" max="6400" width="11.875" style="105" customWidth="1"/>
    <col min="6401" max="6401" width="4.375" style="105" customWidth="1"/>
    <col min="6402" max="6403" width="6.25" style="105" customWidth="1"/>
    <col min="6404" max="6404" width="4.375" style="105" customWidth="1"/>
    <col min="6405" max="6406" width="6.25" style="105" customWidth="1"/>
    <col min="6407" max="6407" width="4.375" style="105" customWidth="1"/>
    <col min="6408" max="6649" width="9" style="105" customWidth="1"/>
    <col min="6650" max="6650" width="5" style="105" customWidth="1"/>
    <col min="6651" max="6651" width="3.25" style="105" customWidth="1"/>
    <col min="6652" max="6652" width="4.375" style="105" customWidth="1"/>
    <col min="6653" max="6653" width="1.375" style="105" customWidth="1"/>
    <col min="6654" max="6654" width="11.875" style="105" customWidth="1"/>
    <col min="6655" max="6655" width="4.375" style="105" customWidth="1"/>
    <col min="6656" max="6656" width="11.875" style="105" customWidth="1"/>
    <col min="6657" max="6657" width="4.375" style="105" customWidth="1"/>
    <col min="6658" max="6659" width="6.25" style="105" customWidth="1"/>
    <col min="6660" max="6660" width="4.375" style="105" customWidth="1"/>
    <col min="6661" max="6662" width="6.25" style="105" customWidth="1"/>
    <col min="6663" max="6663" width="4.375" style="105" customWidth="1"/>
    <col min="6664" max="6905" width="9" style="105" customWidth="1"/>
    <col min="6906" max="6906" width="5" style="105" customWidth="1"/>
    <col min="6907" max="6907" width="3.25" style="105" customWidth="1"/>
    <col min="6908" max="6908" width="4.375" style="105" customWidth="1"/>
    <col min="6909" max="6909" width="1.375" style="105" customWidth="1"/>
    <col min="6910" max="6910" width="11.875" style="105" customWidth="1"/>
    <col min="6911" max="6911" width="4.375" style="105" customWidth="1"/>
    <col min="6912" max="6912" width="11.875" style="105" customWidth="1"/>
    <col min="6913" max="6913" width="4.375" style="105" customWidth="1"/>
    <col min="6914" max="6915" width="6.25" style="105" customWidth="1"/>
    <col min="6916" max="6916" width="4.375" style="105" customWidth="1"/>
    <col min="6917" max="6918" width="6.25" style="105" customWidth="1"/>
    <col min="6919" max="6919" width="4.375" style="105" customWidth="1"/>
    <col min="6920" max="7161" width="9" style="105" customWidth="1"/>
    <col min="7162" max="7162" width="5" style="105" customWidth="1"/>
    <col min="7163" max="7163" width="3.25" style="105" customWidth="1"/>
    <col min="7164" max="7164" width="4.375" style="105" customWidth="1"/>
    <col min="7165" max="7165" width="1.375" style="105" customWidth="1"/>
    <col min="7166" max="7166" width="11.875" style="105" customWidth="1"/>
    <col min="7167" max="7167" width="4.375" style="105" customWidth="1"/>
    <col min="7168" max="7168" width="11.875" style="105" customWidth="1"/>
    <col min="7169" max="7169" width="4.375" style="105" customWidth="1"/>
    <col min="7170" max="7171" width="6.25" style="105" customWidth="1"/>
    <col min="7172" max="7172" width="4.375" style="105" customWidth="1"/>
    <col min="7173" max="7174" width="6.25" style="105" customWidth="1"/>
    <col min="7175" max="7175" width="4.375" style="105" customWidth="1"/>
    <col min="7176" max="7417" width="9" style="105" customWidth="1"/>
    <col min="7418" max="7418" width="5" style="105" customWidth="1"/>
    <col min="7419" max="7419" width="3.25" style="105" customWidth="1"/>
    <col min="7420" max="7420" width="4.375" style="105" customWidth="1"/>
    <col min="7421" max="7421" width="1.375" style="105" customWidth="1"/>
    <col min="7422" max="7422" width="11.875" style="105" customWidth="1"/>
    <col min="7423" max="7423" width="4.375" style="105" customWidth="1"/>
    <col min="7424" max="7424" width="11.875" style="105" customWidth="1"/>
    <col min="7425" max="7425" width="4.375" style="105" customWidth="1"/>
    <col min="7426" max="7427" width="6.25" style="105" customWidth="1"/>
    <col min="7428" max="7428" width="4.375" style="105" customWidth="1"/>
    <col min="7429" max="7430" width="6.25" style="105" customWidth="1"/>
    <col min="7431" max="7431" width="4.375" style="105" customWidth="1"/>
    <col min="7432" max="7673" width="9" style="105" customWidth="1"/>
    <col min="7674" max="7674" width="5" style="105" customWidth="1"/>
    <col min="7675" max="7675" width="3.25" style="105" customWidth="1"/>
    <col min="7676" max="7676" width="4.375" style="105" customWidth="1"/>
    <col min="7677" max="7677" width="1.375" style="105" customWidth="1"/>
    <col min="7678" max="7678" width="11.875" style="105" customWidth="1"/>
    <col min="7679" max="7679" width="4.375" style="105" customWidth="1"/>
    <col min="7680" max="7680" width="11.875" style="105" customWidth="1"/>
    <col min="7681" max="7681" width="4.375" style="105" customWidth="1"/>
    <col min="7682" max="7683" width="6.25" style="105" customWidth="1"/>
    <col min="7684" max="7684" width="4.375" style="105" customWidth="1"/>
    <col min="7685" max="7686" width="6.25" style="105" customWidth="1"/>
    <col min="7687" max="7687" width="4.375" style="105" customWidth="1"/>
    <col min="7688" max="7929" width="9" style="105" customWidth="1"/>
    <col min="7930" max="7930" width="5" style="105" customWidth="1"/>
    <col min="7931" max="7931" width="3.25" style="105" customWidth="1"/>
    <col min="7932" max="7932" width="4.375" style="105" customWidth="1"/>
    <col min="7933" max="7933" width="1.375" style="105" customWidth="1"/>
    <col min="7934" max="7934" width="11.875" style="105" customWidth="1"/>
    <col min="7935" max="7935" width="4.375" style="105" customWidth="1"/>
    <col min="7936" max="7936" width="11.875" style="105" customWidth="1"/>
    <col min="7937" max="7937" width="4.375" style="105" customWidth="1"/>
    <col min="7938" max="7939" width="6.25" style="105" customWidth="1"/>
    <col min="7940" max="7940" width="4.375" style="105" customWidth="1"/>
    <col min="7941" max="7942" width="6.25" style="105" customWidth="1"/>
    <col min="7943" max="7943" width="4.375" style="105" customWidth="1"/>
    <col min="7944" max="8185" width="9" style="105" customWidth="1"/>
    <col min="8186" max="8186" width="5" style="105" customWidth="1"/>
    <col min="8187" max="8187" width="3.25" style="105" customWidth="1"/>
    <col min="8188" max="8188" width="4.375" style="105" customWidth="1"/>
    <col min="8189" max="8189" width="1.375" style="105" customWidth="1"/>
    <col min="8190" max="8190" width="11.875" style="105" customWidth="1"/>
    <col min="8191" max="8191" width="4.375" style="105" customWidth="1"/>
    <col min="8192" max="8192" width="11.875" style="105" customWidth="1"/>
    <col min="8193" max="8193" width="4.375" style="105" customWidth="1"/>
    <col min="8194" max="8195" width="6.25" style="105" customWidth="1"/>
    <col min="8196" max="8196" width="4.375" style="105" customWidth="1"/>
    <col min="8197" max="8198" width="6.25" style="105" customWidth="1"/>
    <col min="8199" max="8199" width="4.375" style="105" customWidth="1"/>
    <col min="8200" max="8441" width="9" style="105" customWidth="1"/>
    <col min="8442" max="8442" width="5" style="105" customWidth="1"/>
    <col min="8443" max="8443" width="3.25" style="105" customWidth="1"/>
    <col min="8444" max="8444" width="4.375" style="105" customWidth="1"/>
    <col min="8445" max="8445" width="1.375" style="105" customWidth="1"/>
    <col min="8446" max="8446" width="11.875" style="105" customWidth="1"/>
    <col min="8447" max="8447" width="4.375" style="105" customWidth="1"/>
    <col min="8448" max="8448" width="11.875" style="105" customWidth="1"/>
    <col min="8449" max="8449" width="4.375" style="105" customWidth="1"/>
    <col min="8450" max="8451" width="6.25" style="105" customWidth="1"/>
    <col min="8452" max="8452" width="4.375" style="105" customWidth="1"/>
    <col min="8453" max="8454" width="6.25" style="105" customWidth="1"/>
    <col min="8455" max="8455" width="4.375" style="105" customWidth="1"/>
    <col min="8456" max="8697" width="9" style="105" customWidth="1"/>
    <col min="8698" max="8698" width="5" style="105" customWidth="1"/>
    <col min="8699" max="8699" width="3.25" style="105" customWidth="1"/>
    <col min="8700" max="8700" width="4.375" style="105" customWidth="1"/>
    <col min="8701" max="8701" width="1.375" style="105" customWidth="1"/>
    <col min="8702" max="8702" width="11.875" style="105" customWidth="1"/>
    <col min="8703" max="8703" width="4.375" style="105" customWidth="1"/>
    <col min="8704" max="8704" width="11.875" style="105" customWidth="1"/>
    <col min="8705" max="8705" width="4.375" style="105" customWidth="1"/>
    <col min="8706" max="8707" width="6.25" style="105" customWidth="1"/>
    <col min="8708" max="8708" width="4.375" style="105" customWidth="1"/>
    <col min="8709" max="8710" width="6.25" style="105" customWidth="1"/>
    <col min="8711" max="8711" width="4.375" style="105" customWidth="1"/>
    <col min="8712" max="8953" width="9" style="105" customWidth="1"/>
    <col min="8954" max="8954" width="5" style="105" customWidth="1"/>
    <col min="8955" max="8955" width="3.25" style="105" customWidth="1"/>
    <col min="8956" max="8956" width="4.375" style="105" customWidth="1"/>
    <col min="8957" max="8957" width="1.375" style="105" customWidth="1"/>
    <col min="8958" max="8958" width="11.875" style="105" customWidth="1"/>
    <col min="8959" max="8959" width="4.375" style="105" customWidth="1"/>
    <col min="8960" max="8960" width="11.875" style="105" customWidth="1"/>
    <col min="8961" max="8961" width="4.375" style="105" customWidth="1"/>
    <col min="8962" max="8963" width="6.25" style="105" customWidth="1"/>
    <col min="8964" max="8964" width="4.375" style="105" customWidth="1"/>
    <col min="8965" max="8966" width="6.25" style="105" customWidth="1"/>
    <col min="8967" max="8967" width="4.375" style="105" customWidth="1"/>
    <col min="8968" max="9209" width="9" style="105" customWidth="1"/>
    <col min="9210" max="9210" width="5" style="105" customWidth="1"/>
    <col min="9211" max="9211" width="3.25" style="105" customWidth="1"/>
    <col min="9212" max="9212" width="4.375" style="105" customWidth="1"/>
    <col min="9213" max="9213" width="1.375" style="105" customWidth="1"/>
    <col min="9214" max="9214" width="11.875" style="105" customWidth="1"/>
    <col min="9215" max="9215" width="4.375" style="105" customWidth="1"/>
    <col min="9216" max="9216" width="11.875" style="105" customWidth="1"/>
    <col min="9217" max="9217" width="4.375" style="105" customWidth="1"/>
    <col min="9218" max="9219" width="6.25" style="105" customWidth="1"/>
    <col min="9220" max="9220" width="4.375" style="105" customWidth="1"/>
    <col min="9221" max="9222" width="6.25" style="105" customWidth="1"/>
    <col min="9223" max="9223" width="4.375" style="105" customWidth="1"/>
    <col min="9224" max="9465" width="9" style="105" customWidth="1"/>
    <col min="9466" max="9466" width="5" style="105" customWidth="1"/>
    <col min="9467" max="9467" width="3.25" style="105" customWidth="1"/>
    <col min="9468" max="9468" width="4.375" style="105" customWidth="1"/>
    <col min="9469" max="9469" width="1.375" style="105" customWidth="1"/>
    <col min="9470" max="9470" width="11.875" style="105" customWidth="1"/>
    <col min="9471" max="9471" width="4.375" style="105" customWidth="1"/>
    <col min="9472" max="9472" width="11.875" style="105" customWidth="1"/>
    <col min="9473" max="9473" width="4.375" style="105" customWidth="1"/>
    <col min="9474" max="9475" width="6.25" style="105" customWidth="1"/>
    <col min="9476" max="9476" width="4.375" style="105" customWidth="1"/>
    <col min="9477" max="9478" width="6.25" style="105" customWidth="1"/>
    <col min="9479" max="9479" width="4.375" style="105" customWidth="1"/>
    <col min="9480" max="9721" width="9" style="105" customWidth="1"/>
    <col min="9722" max="9722" width="5" style="105" customWidth="1"/>
    <col min="9723" max="9723" width="3.25" style="105" customWidth="1"/>
    <col min="9724" max="9724" width="4.375" style="105" customWidth="1"/>
    <col min="9725" max="9725" width="1.375" style="105" customWidth="1"/>
    <col min="9726" max="9726" width="11.875" style="105" customWidth="1"/>
    <col min="9727" max="9727" width="4.375" style="105" customWidth="1"/>
    <col min="9728" max="9728" width="11.875" style="105" customWidth="1"/>
    <col min="9729" max="9729" width="4.375" style="105" customWidth="1"/>
    <col min="9730" max="9731" width="6.25" style="105" customWidth="1"/>
    <col min="9732" max="9732" width="4.375" style="105" customWidth="1"/>
    <col min="9733" max="9734" width="6.25" style="105" customWidth="1"/>
    <col min="9735" max="9735" width="4.375" style="105" customWidth="1"/>
    <col min="9736" max="9977" width="9" style="105" customWidth="1"/>
    <col min="9978" max="9978" width="5" style="105" customWidth="1"/>
    <col min="9979" max="9979" width="3.25" style="105" customWidth="1"/>
    <col min="9980" max="9980" width="4.375" style="105" customWidth="1"/>
    <col min="9981" max="9981" width="1.375" style="105" customWidth="1"/>
    <col min="9982" max="9982" width="11.875" style="105" customWidth="1"/>
    <col min="9983" max="9983" width="4.375" style="105" customWidth="1"/>
    <col min="9984" max="9984" width="11.875" style="105" customWidth="1"/>
    <col min="9985" max="9985" width="4.375" style="105" customWidth="1"/>
    <col min="9986" max="9987" width="6.25" style="105" customWidth="1"/>
    <col min="9988" max="9988" width="4.375" style="105" customWidth="1"/>
    <col min="9989" max="9990" width="6.25" style="105" customWidth="1"/>
    <col min="9991" max="9991" width="4.375" style="105" customWidth="1"/>
    <col min="9992" max="10233" width="9" style="105" customWidth="1"/>
    <col min="10234" max="10234" width="5" style="105" customWidth="1"/>
    <col min="10235" max="10235" width="3.25" style="105" customWidth="1"/>
    <col min="10236" max="10236" width="4.375" style="105" customWidth="1"/>
    <col min="10237" max="10237" width="1.375" style="105" customWidth="1"/>
    <col min="10238" max="10238" width="11.875" style="105" customWidth="1"/>
    <col min="10239" max="10239" width="4.375" style="105" customWidth="1"/>
    <col min="10240" max="10240" width="11.875" style="105" customWidth="1"/>
    <col min="10241" max="10241" width="4.375" style="105" customWidth="1"/>
    <col min="10242" max="10243" width="6.25" style="105" customWidth="1"/>
    <col min="10244" max="10244" width="4.375" style="105" customWidth="1"/>
    <col min="10245" max="10246" width="6.25" style="105" customWidth="1"/>
    <col min="10247" max="10247" width="4.375" style="105" customWidth="1"/>
    <col min="10248" max="10489" width="9" style="105" customWidth="1"/>
    <col min="10490" max="10490" width="5" style="105" customWidth="1"/>
    <col min="10491" max="10491" width="3.25" style="105" customWidth="1"/>
    <col min="10492" max="10492" width="4.375" style="105" customWidth="1"/>
    <col min="10493" max="10493" width="1.375" style="105" customWidth="1"/>
    <col min="10494" max="10494" width="11.875" style="105" customWidth="1"/>
    <col min="10495" max="10495" width="4.375" style="105" customWidth="1"/>
    <col min="10496" max="10496" width="11.875" style="105" customWidth="1"/>
    <col min="10497" max="10497" width="4.375" style="105" customWidth="1"/>
    <col min="10498" max="10499" width="6.25" style="105" customWidth="1"/>
    <col min="10500" max="10500" width="4.375" style="105" customWidth="1"/>
    <col min="10501" max="10502" width="6.25" style="105" customWidth="1"/>
    <col min="10503" max="10503" width="4.375" style="105" customWidth="1"/>
    <col min="10504" max="10745" width="9" style="105" customWidth="1"/>
    <col min="10746" max="10746" width="5" style="105" customWidth="1"/>
    <col min="10747" max="10747" width="3.25" style="105" customWidth="1"/>
    <col min="10748" max="10748" width="4.375" style="105" customWidth="1"/>
    <col min="10749" max="10749" width="1.375" style="105" customWidth="1"/>
    <col min="10750" max="10750" width="11.875" style="105" customWidth="1"/>
    <col min="10751" max="10751" width="4.375" style="105" customWidth="1"/>
    <col min="10752" max="10752" width="11.875" style="105" customWidth="1"/>
    <col min="10753" max="10753" width="4.375" style="105" customWidth="1"/>
    <col min="10754" max="10755" width="6.25" style="105" customWidth="1"/>
    <col min="10756" max="10756" width="4.375" style="105" customWidth="1"/>
    <col min="10757" max="10758" width="6.25" style="105" customWidth="1"/>
    <col min="10759" max="10759" width="4.375" style="105" customWidth="1"/>
    <col min="10760" max="11001" width="9" style="105" customWidth="1"/>
    <col min="11002" max="11002" width="5" style="105" customWidth="1"/>
    <col min="11003" max="11003" width="3.25" style="105" customWidth="1"/>
    <col min="11004" max="11004" width="4.375" style="105" customWidth="1"/>
    <col min="11005" max="11005" width="1.375" style="105" customWidth="1"/>
    <col min="11006" max="11006" width="11.875" style="105" customWidth="1"/>
    <col min="11007" max="11007" width="4.375" style="105" customWidth="1"/>
    <col min="11008" max="11008" width="11.875" style="105" customWidth="1"/>
    <col min="11009" max="11009" width="4.375" style="105" customWidth="1"/>
    <col min="11010" max="11011" width="6.25" style="105" customWidth="1"/>
    <col min="11012" max="11012" width="4.375" style="105" customWidth="1"/>
    <col min="11013" max="11014" width="6.25" style="105" customWidth="1"/>
    <col min="11015" max="11015" width="4.375" style="105" customWidth="1"/>
    <col min="11016" max="11257" width="9" style="105" customWidth="1"/>
    <col min="11258" max="11258" width="5" style="105" customWidth="1"/>
    <col min="11259" max="11259" width="3.25" style="105" customWidth="1"/>
    <col min="11260" max="11260" width="4.375" style="105" customWidth="1"/>
    <col min="11261" max="11261" width="1.375" style="105" customWidth="1"/>
    <col min="11262" max="11262" width="11.875" style="105" customWidth="1"/>
    <col min="11263" max="11263" width="4.375" style="105" customWidth="1"/>
    <col min="11264" max="11264" width="11.875" style="105" customWidth="1"/>
    <col min="11265" max="11265" width="4.375" style="105" customWidth="1"/>
    <col min="11266" max="11267" width="6.25" style="105" customWidth="1"/>
    <col min="11268" max="11268" width="4.375" style="105" customWidth="1"/>
    <col min="11269" max="11270" width="6.25" style="105" customWidth="1"/>
    <col min="11271" max="11271" width="4.375" style="105" customWidth="1"/>
    <col min="11272" max="11513" width="9" style="105" customWidth="1"/>
    <col min="11514" max="11514" width="5" style="105" customWidth="1"/>
    <col min="11515" max="11515" width="3.25" style="105" customWidth="1"/>
    <col min="11516" max="11516" width="4.375" style="105" customWidth="1"/>
    <col min="11517" max="11517" width="1.375" style="105" customWidth="1"/>
    <col min="11518" max="11518" width="11.875" style="105" customWidth="1"/>
    <col min="11519" max="11519" width="4.375" style="105" customWidth="1"/>
    <col min="11520" max="11520" width="11.875" style="105" customWidth="1"/>
    <col min="11521" max="11521" width="4.375" style="105" customWidth="1"/>
    <col min="11522" max="11523" width="6.25" style="105" customWidth="1"/>
    <col min="11524" max="11524" width="4.375" style="105" customWidth="1"/>
    <col min="11525" max="11526" width="6.25" style="105" customWidth="1"/>
    <col min="11527" max="11527" width="4.375" style="105" customWidth="1"/>
    <col min="11528" max="11769" width="9" style="105" customWidth="1"/>
    <col min="11770" max="11770" width="5" style="105" customWidth="1"/>
    <col min="11771" max="11771" width="3.25" style="105" customWidth="1"/>
    <col min="11772" max="11772" width="4.375" style="105" customWidth="1"/>
    <col min="11773" max="11773" width="1.375" style="105" customWidth="1"/>
    <col min="11774" max="11774" width="11.875" style="105" customWidth="1"/>
    <col min="11775" max="11775" width="4.375" style="105" customWidth="1"/>
    <col min="11776" max="11776" width="11.875" style="105" customWidth="1"/>
    <col min="11777" max="11777" width="4.375" style="105" customWidth="1"/>
    <col min="11778" max="11779" width="6.25" style="105" customWidth="1"/>
    <col min="11780" max="11780" width="4.375" style="105" customWidth="1"/>
    <col min="11781" max="11782" width="6.25" style="105" customWidth="1"/>
    <col min="11783" max="11783" width="4.375" style="105" customWidth="1"/>
    <col min="11784" max="12025" width="9" style="105" customWidth="1"/>
    <col min="12026" max="12026" width="5" style="105" customWidth="1"/>
    <col min="12027" max="12027" width="3.25" style="105" customWidth="1"/>
    <col min="12028" max="12028" width="4.375" style="105" customWidth="1"/>
    <col min="12029" max="12029" width="1.375" style="105" customWidth="1"/>
    <col min="12030" max="12030" width="11.875" style="105" customWidth="1"/>
    <col min="12031" max="12031" width="4.375" style="105" customWidth="1"/>
    <col min="12032" max="12032" width="11.875" style="105" customWidth="1"/>
    <col min="12033" max="12033" width="4.375" style="105" customWidth="1"/>
    <col min="12034" max="12035" width="6.25" style="105" customWidth="1"/>
    <col min="12036" max="12036" width="4.375" style="105" customWidth="1"/>
    <col min="12037" max="12038" width="6.25" style="105" customWidth="1"/>
    <col min="12039" max="12039" width="4.375" style="105" customWidth="1"/>
    <col min="12040" max="12281" width="9" style="105" customWidth="1"/>
    <col min="12282" max="12282" width="5" style="105" customWidth="1"/>
    <col min="12283" max="12283" width="3.25" style="105" customWidth="1"/>
    <col min="12284" max="12284" width="4.375" style="105" customWidth="1"/>
    <col min="12285" max="12285" width="1.375" style="105" customWidth="1"/>
    <col min="12286" max="12286" width="11.875" style="105" customWidth="1"/>
    <col min="12287" max="12287" width="4.375" style="105" customWidth="1"/>
    <col min="12288" max="12288" width="11.875" style="105" customWidth="1"/>
    <col min="12289" max="12289" width="4.375" style="105" customWidth="1"/>
    <col min="12290" max="12291" width="6.25" style="105" customWidth="1"/>
    <col min="12292" max="12292" width="4.375" style="105" customWidth="1"/>
    <col min="12293" max="12294" width="6.25" style="105" customWidth="1"/>
    <col min="12295" max="12295" width="4.375" style="105" customWidth="1"/>
    <col min="12296" max="12537" width="9" style="105" customWidth="1"/>
    <col min="12538" max="12538" width="5" style="105" customWidth="1"/>
    <col min="12539" max="12539" width="3.25" style="105" customWidth="1"/>
    <col min="12540" max="12540" width="4.375" style="105" customWidth="1"/>
    <col min="12541" max="12541" width="1.375" style="105" customWidth="1"/>
    <col min="12542" max="12542" width="11.875" style="105" customWidth="1"/>
    <col min="12543" max="12543" width="4.375" style="105" customWidth="1"/>
    <col min="12544" max="12544" width="11.875" style="105" customWidth="1"/>
    <col min="12545" max="12545" width="4.375" style="105" customWidth="1"/>
    <col min="12546" max="12547" width="6.25" style="105" customWidth="1"/>
    <col min="12548" max="12548" width="4.375" style="105" customWidth="1"/>
    <col min="12549" max="12550" width="6.25" style="105" customWidth="1"/>
    <col min="12551" max="12551" width="4.375" style="105" customWidth="1"/>
    <col min="12552" max="12793" width="9" style="105" customWidth="1"/>
    <col min="12794" max="12794" width="5" style="105" customWidth="1"/>
    <col min="12795" max="12795" width="3.25" style="105" customWidth="1"/>
    <col min="12796" max="12796" width="4.375" style="105" customWidth="1"/>
    <col min="12797" max="12797" width="1.375" style="105" customWidth="1"/>
    <col min="12798" max="12798" width="11.875" style="105" customWidth="1"/>
    <col min="12799" max="12799" width="4.375" style="105" customWidth="1"/>
    <col min="12800" max="12800" width="11.875" style="105" customWidth="1"/>
    <col min="12801" max="12801" width="4.375" style="105" customWidth="1"/>
    <col min="12802" max="12803" width="6.25" style="105" customWidth="1"/>
    <col min="12804" max="12804" width="4.375" style="105" customWidth="1"/>
    <col min="12805" max="12806" width="6.25" style="105" customWidth="1"/>
    <col min="12807" max="12807" width="4.375" style="105" customWidth="1"/>
    <col min="12808" max="13049" width="9" style="105" customWidth="1"/>
    <col min="13050" max="13050" width="5" style="105" customWidth="1"/>
    <col min="13051" max="13051" width="3.25" style="105" customWidth="1"/>
    <col min="13052" max="13052" width="4.375" style="105" customWidth="1"/>
    <col min="13053" max="13053" width="1.375" style="105" customWidth="1"/>
    <col min="13054" max="13054" width="11.875" style="105" customWidth="1"/>
    <col min="13055" max="13055" width="4.375" style="105" customWidth="1"/>
    <col min="13056" max="13056" width="11.875" style="105" customWidth="1"/>
    <col min="13057" max="13057" width="4.375" style="105" customWidth="1"/>
    <col min="13058" max="13059" width="6.25" style="105" customWidth="1"/>
    <col min="13060" max="13060" width="4.375" style="105" customWidth="1"/>
    <col min="13061" max="13062" width="6.25" style="105" customWidth="1"/>
    <col min="13063" max="13063" width="4.375" style="105" customWidth="1"/>
    <col min="13064" max="13305" width="9" style="105" customWidth="1"/>
    <col min="13306" max="13306" width="5" style="105" customWidth="1"/>
    <col min="13307" max="13307" width="3.25" style="105" customWidth="1"/>
    <col min="13308" max="13308" width="4.375" style="105" customWidth="1"/>
    <col min="13309" max="13309" width="1.375" style="105" customWidth="1"/>
    <col min="13310" max="13310" width="11.875" style="105" customWidth="1"/>
    <col min="13311" max="13311" width="4.375" style="105" customWidth="1"/>
    <col min="13312" max="13312" width="11.875" style="105" customWidth="1"/>
    <col min="13313" max="13313" width="4.375" style="105" customWidth="1"/>
    <col min="13314" max="13315" width="6.25" style="105" customWidth="1"/>
    <col min="13316" max="13316" width="4.375" style="105" customWidth="1"/>
    <col min="13317" max="13318" width="6.25" style="105" customWidth="1"/>
    <col min="13319" max="13319" width="4.375" style="105" customWidth="1"/>
    <col min="13320" max="13561" width="9" style="105" customWidth="1"/>
    <col min="13562" max="13562" width="5" style="105" customWidth="1"/>
    <col min="13563" max="13563" width="3.25" style="105" customWidth="1"/>
    <col min="13564" max="13564" width="4.375" style="105" customWidth="1"/>
    <col min="13565" max="13565" width="1.375" style="105" customWidth="1"/>
    <col min="13566" max="13566" width="11.875" style="105" customWidth="1"/>
    <col min="13567" max="13567" width="4.375" style="105" customWidth="1"/>
    <col min="13568" max="13568" width="11.875" style="105" customWidth="1"/>
    <col min="13569" max="13569" width="4.375" style="105" customWidth="1"/>
    <col min="13570" max="13571" width="6.25" style="105" customWidth="1"/>
    <col min="13572" max="13572" width="4.375" style="105" customWidth="1"/>
    <col min="13573" max="13574" width="6.25" style="105" customWidth="1"/>
    <col min="13575" max="13575" width="4.375" style="105" customWidth="1"/>
    <col min="13576" max="13817" width="9" style="105" customWidth="1"/>
    <col min="13818" max="13818" width="5" style="105" customWidth="1"/>
    <col min="13819" max="13819" width="3.25" style="105" customWidth="1"/>
    <col min="13820" max="13820" width="4.375" style="105" customWidth="1"/>
    <col min="13821" max="13821" width="1.375" style="105" customWidth="1"/>
    <col min="13822" max="13822" width="11.875" style="105" customWidth="1"/>
    <col min="13823" max="13823" width="4.375" style="105" customWidth="1"/>
    <col min="13824" max="13824" width="11.875" style="105" customWidth="1"/>
    <col min="13825" max="13825" width="4.375" style="105" customWidth="1"/>
    <col min="13826" max="13827" width="6.25" style="105" customWidth="1"/>
    <col min="13828" max="13828" width="4.375" style="105" customWidth="1"/>
    <col min="13829" max="13830" width="6.25" style="105" customWidth="1"/>
    <col min="13831" max="13831" width="4.375" style="105" customWidth="1"/>
    <col min="13832" max="14073" width="9" style="105" customWidth="1"/>
    <col min="14074" max="14074" width="5" style="105" customWidth="1"/>
    <col min="14075" max="14075" width="3.25" style="105" customWidth="1"/>
    <col min="14076" max="14076" width="4.375" style="105" customWidth="1"/>
    <col min="14077" max="14077" width="1.375" style="105" customWidth="1"/>
    <col min="14078" max="14078" width="11.875" style="105" customWidth="1"/>
    <col min="14079" max="14079" width="4.375" style="105" customWidth="1"/>
    <col min="14080" max="14080" width="11.875" style="105" customWidth="1"/>
    <col min="14081" max="14081" width="4.375" style="105" customWidth="1"/>
    <col min="14082" max="14083" width="6.25" style="105" customWidth="1"/>
    <col min="14084" max="14084" width="4.375" style="105" customWidth="1"/>
    <col min="14085" max="14086" width="6.25" style="105" customWidth="1"/>
    <col min="14087" max="14087" width="4.375" style="105" customWidth="1"/>
    <col min="14088" max="14329" width="9" style="105" customWidth="1"/>
    <col min="14330" max="14330" width="5" style="105" customWidth="1"/>
    <col min="14331" max="14331" width="3.25" style="105" customWidth="1"/>
    <col min="14332" max="14332" width="4.375" style="105" customWidth="1"/>
    <col min="14333" max="14333" width="1.375" style="105" customWidth="1"/>
    <col min="14334" max="14334" width="11.875" style="105" customWidth="1"/>
    <col min="14335" max="14335" width="4.375" style="105" customWidth="1"/>
    <col min="14336" max="14336" width="11.875" style="105" customWidth="1"/>
    <col min="14337" max="14337" width="4.375" style="105" customWidth="1"/>
    <col min="14338" max="14339" width="6.25" style="105" customWidth="1"/>
    <col min="14340" max="14340" width="4.375" style="105" customWidth="1"/>
    <col min="14341" max="14342" width="6.25" style="105" customWidth="1"/>
    <col min="14343" max="14343" width="4.375" style="105" customWidth="1"/>
    <col min="14344" max="14585" width="9" style="105" customWidth="1"/>
    <col min="14586" max="14586" width="5" style="105" customWidth="1"/>
    <col min="14587" max="14587" width="3.25" style="105" customWidth="1"/>
    <col min="14588" max="14588" width="4.375" style="105" customWidth="1"/>
    <col min="14589" max="14589" width="1.375" style="105" customWidth="1"/>
    <col min="14590" max="14590" width="11.875" style="105" customWidth="1"/>
    <col min="14591" max="14591" width="4.375" style="105" customWidth="1"/>
    <col min="14592" max="14592" width="11.875" style="105" customWidth="1"/>
    <col min="14593" max="14593" width="4.375" style="105" customWidth="1"/>
    <col min="14594" max="14595" width="6.25" style="105" customWidth="1"/>
    <col min="14596" max="14596" width="4.375" style="105" customWidth="1"/>
    <col min="14597" max="14598" width="6.25" style="105" customWidth="1"/>
    <col min="14599" max="14599" width="4.375" style="105" customWidth="1"/>
    <col min="14600" max="14841" width="9" style="105" customWidth="1"/>
    <col min="14842" max="14842" width="5" style="105" customWidth="1"/>
    <col min="14843" max="14843" width="3.25" style="105" customWidth="1"/>
    <col min="14844" max="14844" width="4.375" style="105" customWidth="1"/>
    <col min="14845" max="14845" width="1.375" style="105" customWidth="1"/>
    <col min="14846" max="14846" width="11.875" style="105" customWidth="1"/>
    <col min="14847" max="14847" width="4.375" style="105" customWidth="1"/>
    <col min="14848" max="14848" width="11.875" style="105" customWidth="1"/>
    <col min="14849" max="14849" width="4.375" style="105" customWidth="1"/>
    <col min="14850" max="14851" width="6.25" style="105" customWidth="1"/>
    <col min="14852" max="14852" width="4.375" style="105" customWidth="1"/>
    <col min="14853" max="14854" width="6.25" style="105" customWidth="1"/>
    <col min="14855" max="14855" width="4.375" style="105" customWidth="1"/>
    <col min="14856" max="15097" width="9" style="105" customWidth="1"/>
    <col min="15098" max="15098" width="5" style="105" customWidth="1"/>
    <col min="15099" max="15099" width="3.25" style="105" customWidth="1"/>
    <col min="15100" max="15100" width="4.375" style="105" customWidth="1"/>
    <col min="15101" max="15101" width="1.375" style="105" customWidth="1"/>
    <col min="15102" max="15102" width="11.875" style="105" customWidth="1"/>
    <col min="15103" max="15103" width="4.375" style="105" customWidth="1"/>
    <col min="15104" max="15104" width="11.875" style="105" customWidth="1"/>
    <col min="15105" max="15105" width="4.375" style="105" customWidth="1"/>
    <col min="15106" max="15107" width="6.25" style="105" customWidth="1"/>
    <col min="15108" max="15108" width="4.375" style="105" customWidth="1"/>
    <col min="15109" max="15110" width="6.25" style="105" customWidth="1"/>
    <col min="15111" max="15111" width="4.375" style="105" customWidth="1"/>
    <col min="15112" max="15353" width="9" style="105" customWidth="1"/>
    <col min="15354" max="15354" width="5" style="105" customWidth="1"/>
    <col min="15355" max="15355" width="3.25" style="105" customWidth="1"/>
    <col min="15356" max="15356" width="4.375" style="105" customWidth="1"/>
    <col min="15357" max="15357" width="1.375" style="105" customWidth="1"/>
    <col min="15358" max="15358" width="11.875" style="105" customWidth="1"/>
    <col min="15359" max="15359" width="4.375" style="105" customWidth="1"/>
    <col min="15360" max="15360" width="11.875" style="105" customWidth="1"/>
    <col min="15361" max="15361" width="4.375" style="105" customWidth="1"/>
    <col min="15362" max="15363" width="6.25" style="105" customWidth="1"/>
    <col min="15364" max="15364" width="4.375" style="105" customWidth="1"/>
    <col min="15365" max="15366" width="6.25" style="105" customWidth="1"/>
    <col min="15367" max="15367" width="4.375" style="105" customWidth="1"/>
    <col min="15368" max="15609" width="9" style="105" customWidth="1"/>
    <col min="15610" max="15610" width="5" style="105" customWidth="1"/>
    <col min="15611" max="15611" width="3.25" style="105" customWidth="1"/>
    <col min="15612" max="15612" width="4.375" style="105" customWidth="1"/>
    <col min="15613" max="15613" width="1.375" style="105" customWidth="1"/>
    <col min="15614" max="15614" width="11.875" style="105" customWidth="1"/>
    <col min="15615" max="15615" width="4.375" style="105" customWidth="1"/>
    <col min="15616" max="15616" width="11.875" style="105" customWidth="1"/>
    <col min="15617" max="15617" width="4.375" style="105" customWidth="1"/>
    <col min="15618" max="15619" width="6.25" style="105" customWidth="1"/>
    <col min="15620" max="15620" width="4.375" style="105" customWidth="1"/>
    <col min="15621" max="15622" width="6.25" style="105" customWidth="1"/>
    <col min="15623" max="15623" width="4.375" style="105" customWidth="1"/>
    <col min="15624" max="15865" width="9" style="105" customWidth="1"/>
    <col min="15866" max="15866" width="5" style="105" customWidth="1"/>
    <col min="15867" max="15867" width="3.25" style="105" customWidth="1"/>
    <col min="15868" max="15868" width="4.375" style="105" customWidth="1"/>
    <col min="15869" max="15869" width="1.375" style="105" customWidth="1"/>
    <col min="15870" max="15870" width="11.875" style="105" customWidth="1"/>
    <col min="15871" max="15871" width="4.375" style="105" customWidth="1"/>
    <col min="15872" max="15872" width="11.875" style="105" customWidth="1"/>
    <col min="15873" max="15873" width="4.375" style="105" customWidth="1"/>
    <col min="15874" max="15875" width="6.25" style="105" customWidth="1"/>
    <col min="15876" max="15876" width="4.375" style="105" customWidth="1"/>
    <col min="15877" max="15878" width="6.25" style="105" customWidth="1"/>
    <col min="15879" max="15879" width="4.375" style="105" customWidth="1"/>
    <col min="15880" max="16121" width="9" style="105" customWidth="1"/>
    <col min="16122" max="16122" width="5" style="105" customWidth="1"/>
    <col min="16123" max="16123" width="3.25" style="105" customWidth="1"/>
    <col min="16124" max="16124" width="4.375" style="105" customWidth="1"/>
    <col min="16125" max="16125" width="1.375" style="105" customWidth="1"/>
    <col min="16126" max="16126" width="11.875" style="105" customWidth="1"/>
    <col min="16127" max="16127" width="4.375" style="105" customWidth="1"/>
    <col min="16128" max="16128" width="11.875" style="105" customWidth="1"/>
    <col min="16129" max="16129" width="4.375" style="105" customWidth="1"/>
    <col min="16130" max="16131" width="6.25" style="105" customWidth="1"/>
    <col min="16132" max="16132" width="4.375" style="105" customWidth="1"/>
    <col min="16133" max="16134" width="6.25" style="105" customWidth="1"/>
    <col min="16135" max="16135" width="4.375" style="105" customWidth="1"/>
    <col min="16136" max="16384" width="9" style="105" customWidth="1"/>
  </cols>
  <sheetData>
    <row r="1" spans="1:8" s="106" customFormat="1" ht="18" customHeight="1" x14ac:dyDescent="0.25">
      <c r="A1" s="108" t="s">
        <v>5</v>
      </c>
      <c r="B1" s="108"/>
      <c r="C1" s="22"/>
      <c r="D1" s="111"/>
    </row>
    <row r="2" spans="1:8" ht="18" customHeight="1" x14ac:dyDescent="0.25">
      <c r="A2" s="109"/>
      <c r="B2" s="109"/>
      <c r="C2" s="110"/>
      <c r="D2" s="109"/>
      <c r="G2" s="52" t="s">
        <v>56</v>
      </c>
    </row>
    <row r="3" spans="1:8" ht="27" customHeight="1" x14ac:dyDescent="0.25">
      <c r="A3" s="134" t="s">
        <v>9</v>
      </c>
      <c r="B3" s="135"/>
      <c r="C3" s="136"/>
      <c r="D3" s="122" t="s">
        <v>55</v>
      </c>
      <c r="E3" s="122"/>
      <c r="F3" s="122"/>
      <c r="G3" s="122"/>
    </row>
    <row r="4" spans="1:8" ht="27" customHeight="1" x14ac:dyDescent="0.25">
      <c r="A4" s="137"/>
      <c r="B4" s="138"/>
      <c r="C4" s="139"/>
      <c r="D4" s="112" t="s">
        <v>18</v>
      </c>
      <c r="E4" s="116" t="s">
        <v>10</v>
      </c>
      <c r="F4" s="54" t="s">
        <v>11</v>
      </c>
      <c r="G4" s="117" t="s">
        <v>19</v>
      </c>
    </row>
    <row r="5" spans="1:8" s="160" customFormat="1" ht="27" customHeight="1" x14ac:dyDescent="0.25">
      <c r="A5" s="25" t="s">
        <v>14</v>
      </c>
      <c r="B5" s="25" t="s">
        <v>24</v>
      </c>
      <c r="C5" s="32" t="s">
        <v>21</v>
      </c>
      <c r="D5" s="161">
        <v>1448</v>
      </c>
      <c r="E5" s="161">
        <v>18554</v>
      </c>
      <c r="F5" s="161">
        <v>981</v>
      </c>
      <c r="G5" s="161">
        <v>469832</v>
      </c>
    </row>
    <row r="6" spans="1:8" s="160" customFormat="1" ht="27" customHeight="1" x14ac:dyDescent="0.25">
      <c r="A6" s="25"/>
      <c r="B6" s="25">
        <v>2</v>
      </c>
      <c r="C6" s="32"/>
      <c r="D6" s="113">
        <v>1454</v>
      </c>
      <c r="E6" s="113">
        <v>20482</v>
      </c>
      <c r="F6" s="113">
        <v>1055</v>
      </c>
      <c r="G6" s="113">
        <v>638599</v>
      </c>
    </row>
    <row r="7" spans="1:8" s="160" customFormat="1" ht="27" customHeight="1" x14ac:dyDescent="0.25">
      <c r="A7" s="25"/>
      <c r="B7" s="25">
        <v>3</v>
      </c>
      <c r="C7" s="32"/>
      <c r="D7" s="113">
        <v>1459</v>
      </c>
      <c r="E7" s="113">
        <v>20626</v>
      </c>
      <c r="F7" s="113">
        <v>855</v>
      </c>
      <c r="G7" s="113">
        <v>458086</v>
      </c>
    </row>
    <row r="8" spans="1:8" s="160" customFormat="1" ht="27" customHeight="1" x14ac:dyDescent="0.25">
      <c r="A8" s="30"/>
      <c r="B8" s="30">
        <v>4</v>
      </c>
      <c r="C8" s="32"/>
      <c r="D8" s="114">
        <v>1453</v>
      </c>
      <c r="E8" s="114">
        <v>20473</v>
      </c>
      <c r="F8" s="159">
        <v>903</v>
      </c>
      <c r="G8" s="114">
        <v>426349</v>
      </c>
    </row>
    <row r="9" spans="1:8" ht="27" customHeight="1" x14ac:dyDescent="0.25">
      <c r="B9" s="158">
        <v>5</v>
      </c>
      <c r="D9" s="162">
        <v>1448</v>
      </c>
      <c r="E9" s="163">
        <v>20473</v>
      </c>
      <c r="F9" s="163">
        <v>888</v>
      </c>
      <c r="G9" s="163">
        <v>427754</v>
      </c>
      <c r="H9" s="164"/>
    </row>
    <row r="10" spans="1:8" s="107" customFormat="1" ht="27" customHeight="1" x14ac:dyDescent="0.25">
      <c r="A10" s="124" t="s">
        <v>58</v>
      </c>
      <c r="B10" s="124"/>
      <c r="C10" s="125"/>
      <c r="D10" s="115">
        <f>D8-D7</f>
        <v>-6</v>
      </c>
      <c r="E10" s="115">
        <f>E8-E7</f>
        <v>-153</v>
      </c>
      <c r="F10" s="165">
        <f>F8-F7</f>
        <v>48</v>
      </c>
      <c r="G10" s="115">
        <f>G8-G7</f>
        <v>-31737</v>
      </c>
    </row>
    <row r="11" spans="1:8" ht="18" customHeight="1" x14ac:dyDescent="0.25">
      <c r="G11" s="61" t="s">
        <v>72</v>
      </c>
    </row>
  </sheetData>
  <mergeCells count="3">
    <mergeCell ref="D3:G3"/>
    <mergeCell ref="A10:C10"/>
    <mergeCell ref="A3:C4"/>
  </mergeCells>
  <phoneticPr fontId="2"/>
  <pageMargins left="0.70866141732283472" right="0.59055118110236227"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300-000000000000}">
          <xm:sqref>D11:E65535 D65547:E131071 D131083:E196607 D196619:E262143 D262155:E327679 D327691:E393215 D393227:E458751 D458763:E524287 D524299:E589823 D589835:E655359 D655371:E720895 D720907:E786431 D786443:E851967 D851979:E917503 D917515:E983039 D983051:E1048576 WVO983051 WLS983051 WBW983051 VSA983051 VIE983051 UYI983051 UOM983051 UEQ983051 TUU983051 TKY983051 TBC983051 SRG983051 SHK983051 RXO983051 RNS983051 RDW983051 QUA983051 QKE983051 QAI983051 PQM983051 PGQ983051 OWU983051 OMY983051 ODC983051 NTG983051 NJK983051 MZO983051 MPS983051 MFW983051 LWA983051 LME983051 LCI983051 KSM983051 KIQ983051 JYU983051 JOY983051 JFC983051 IVG983051 ILK983051 IBO983051 HRS983051 HHW983051 GYA983051 GOE983051 GEI983051 FUM983051 FKQ983051 FAU983051 EQY983051 EHC983051 DXG983051 DNK983051 DDO983051 CTS983051 CJW983051 CAA983051 BQE983051 BGI983051 AWM983051 AMQ983051 ACU983051 SY983051 JC983051 WVO917515 WLS917515 WBW917515 VSA917515 VIE917515 UYI917515 UOM917515 UEQ917515 TUU917515 TKY917515 TBC917515 SRG917515 SHK917515 RXO917515 RNS917515 RDW917515 QUA917515 QKE917515 QAI917515 PQM917515 PGQ917515 OWU917515 OMY917515 ODC917515 NTG917515 NJK917515 MZO917515 MPS917515 MFW917515 LWA917515 LME917515 LCI917515 KSM917515 KIQ917515 JYU917515 JOY917515 JFC917515 IVG917515 ILK917515 IBO917515 HRS917515 HHW917515 GYA917515 GOE917515 GEI917515 FUM917515 FKQ917515 FAU917515 EQY917515 EHC917515 DXG917515 DNK917515 DDO917515 CTS917515 CJW917515 CAA917515 BQE917515 BGI917515 AWM917515 AMQ917515 ACU917515 SY917515 JC917515 WVO851979 WLS851979 WBW851979 VSA851979 VIE851979 UYI851979 UOM851979 UEQ851979 TUU851979 TKY851979 TBC851979 SRG851979 SHK851979 RXO851979 RNS851979 RDW851979 QUA851979 QKE851979 QAI851979 PQM851979 PGQ851979 OWU851979 OMY851979 ODC851979 NTG851979 NJK851979 MZO851979 MPS851979 MFW851979 LWA851979 LME851979 LCI851979 KSM851979 KIQ851979 JYU851979 JOY851979 JFC851979 IVG851979 ILK851979 IBO851979 HRS851979 HHW851979 GYA851979 GOE851979 GEI851979 FUM851979 FKQ851979 FAU851979 EQY851979 EHC851979 DXG851979 DNK851979 DDO851979 CTS851979 CJW851979 CAA851979 BQE851979 BGI851979 AWM851979 AMQ851979 ACU851979 SY851979 JC851979 WVO786443 WLS786443 WBW786443 VSA786443 VIE786443 UYI786443 UOM786443 UEQ786443 TUU786443 TKY786443 TBC786443 SRG786443 SHK786443 RXO786443 RNS786443 RDW786443 QUA786443 QKE786443 QAI786443 PQM786443 PGQ786443 OWU786443 OMY786443 ODC786443 NTG786443 NJK786443 MZO786443 MPS786443 MFW786443 LWA786443 LME786443 LCI786443 KSM786443 KIQ786443 JYU786443 JOY786443 JFC786443 IVG786443 ILK786443 IBO786443 HRS786443 HHW786443 GYA786443 GOE786443 GEI786443 FUM786443 FKQ786443 FAU786443 EQY786443 EHC786443 DXG786443 DNK786443 DDO786443 CTS786443 CJW786443 CAA786443 BQE786443 BGI786443 AWM786443 AMQ786443 ACU786443 SY786443 JC786443 WVO720907 WLS720907 WBW720907 VSA720907 VIE720907 UYI720907 UOM720907 UEQ720907 TUU720907 TKY720907 TBC720907 SRG720907 SHK720907 RXO720907 RNS720907 RDW720907 QUA720907 QKE720907 QAI720907 PQM720907 PGQ720907 OWU720907 OMY720907 ODC720907 NTG720907 NJK720907 MZO720907 MPS720907 MFW720907 LWA720907 LME720907 LCI720907 KSM720907 KIQ720907 JYU720907 JOY720907 JFC720907 IVG720907 ILK720907 IBO720907 HRS720907 HHW720907 GYA720907 GOE720907 GEI720907 FUM720907 FKQ720907 FAU720907 EQY720907 EHC720907 DXG720907 DNK720907 DDO720907 CTS720907 CJW720907 CAA720907 BQE720907 BGI720907 AWM720907 AMQ720907 ACU720907 SY720907 JC720907 WVO655371 WLS655371 WBW655371 VSA655371 VIE655371 UYI655371 UOM655371 UEQ655371 TUU655371 TKY655371 TBC655371 SRG655371 SHK655371 RXO655371 RNS655371 RDW655371 QUA655371 QKE655371 QAI655371 PQM655371 PGQ655371 OWU655371 OMY655371 ODC655371 NTG655371 NJK655371 MZO655371 MPS655371 MFW655371 LWA655371 LME655371 LCI655371 KSM655371 KIQ655371 JYU655371 JOY655371 JFC655371 IVG655371 ILK655371 IBO655371 HRS655371 HHW655371 GYA655371 GOE655371 GEI655371 FUM655371 FKQ655371 FAU655371 EQY655371 EHC655371 DXG655371 DNK655371 DDO655371 CTS655371 CJW655371 CAA655371 BQE655371 BGI655371 AWM655371 AMQ655371 ACU655371 SY655371 JC655371 WVO589835 WLS589835 WBW589835 VSA589835 VIE589835 UYI589835 UOM589835 UEQ589835 TUU589835 TKY589835 TBC589835 SRG589835 SHK589835 RXO589835 RNS589835 RDW589835 QUA589835 QKE589835 QAI589835 PQM589835 PGQ589835 OWU589835 OMY589835 ODC589835 NTG589835 NJK589835 MZO589835 MPS589835 MFW589835 LWA589835 LME589835 LCI589835 KSM589835 KIQ589835 JYU589835 JOY589835 JFC589835 IVG589835 ILK589835 IBO589835 HRS589835 HHW589835 GYA589835 GOE589835 GEI589835 FUM589835 FKQ589835 FAU589835 EQY589835 EHC589835 DXG589835 DNK589835 DDO589835 CTS589835 CJW589835 CAA589835 BQE589835 BGI589835 AWM589835 AMQ589835 ACU589835 SY589835 JC589835 WVO524299 WLS524299 WBW524299 VSA524299 VIE524299 UYI524299 UOM524299 UEQ524299 TUU524299 TKY524299 TBC524299 SRG524299 SHK524299 RXO524299 RNS524299 RDW524299 QUA524299 QKE524299 QAI524299 PQM524299 PGQ524299 OWU524299 OMY524299 ODC524299 NTG524299 NJK524299 MZO524299 MPS524299 MFW524299 LWA524299 LME524299 LCI524299 KSM524299 KIQ524299 JYU524299 JOY524299 JFC524299 IVG524299 ILK524299 IBO524299 HRS524299 HHW524299 GYA524299 GOE524299 GEI524299 FUM524299 FKQ524299 FAU524299 EQY524299 EHC524299 DXG524299 DNK524299 DDO524299 CTS524299 CJW524299 CAA524299 BQE524299 BGI524299 AWM524299 AMQ524299 ACU524299 SY524299 JC524299 WVO458763 WLS458763 WBW458763 VSA458763 VIE458763 UYI458763 UOM458763 UEQ458763 TUU458763 TKY458763 TBC458763 SRG458763 SHK458763 RXO458763 RNS458763 RDW458763 QUA458763 QKE458763 QAI458763 PQM458763 PGQ458763 OWU458763 OMY458763 ODC458763 NTG458763 NJK458763 MZO458763 MPS458763 MFW458763 LWA458763 LME458763 LCI458763 KSM458763 KIQ458763 JYU458763 JOY458763 JFC458763 IVG458763 ILK458763 IBO458763 HRS458763 HHW458763 GYA458763 GOE458763 GEI458763 FUM458763 FKQ458763 FAU458763 EQY458763 EHC458763 DXG458763 DNK458763 DDO458763 CTS458763 CJW458763 CAA458763 BQE458763 BGI458763 AWM458763 AMQ458763 ACU458763 SY458763 JC458763 WVO393227 WLS393227 WBW393227 VSA393227 VIE393227 UYI393227 UOM393227 UEQ393227 TUU393227 TKY393227 TBC393227 SRG393227 SHK393227 RXO393227 RNS393227 RDW393227 QUA393227 QKE393227 QAI393227 PQM393227 PGQ393227 OWU393227 OMY393227 ODC393227 NTG393227 NJK393227 MZO393227 MPS393227 MFW393227 LWA393227 LME393227 LCI393227 KSM393227 KIQ393227 JYU393227 JOY393227 JFC393227 IVG393227 ILK393227 IBO393227 HRS393227 HHW393227 GYA393227 GOE393227 GEI393227 FUM393227 FKQ393227 FAU393227 EQY393227 EHC393227 DXG393227 DNK393227 DDO393227 CTS393227 CJW393227 CAA393227 BQE393227 BGI393227 AWM393227 AMQ393227 ACU393227 SY393227 JC393227 WVO327691 WLS327691 WBW327691 VSA327691 VIE327691 UYI327691 UOM327691 UEQ327691 TUU327691 TKY327691 TBC327691 SRG327691 SHK327691 RXO327691 RNS327691 RDW327691 QUA327691 QKE327691 QAI327691 PQM327691 PGQ327691 OWU327691 OMY327691 ODC327691 NTG327691 NJK327691 MZO327691 MPS327691 MFW327691 LWA327691 LME327691 LCI327691 KSM327691 KIQ327691 JYU327691 JOY327691 JFC327691 IVG327691 ILK327691 IBO327691 HRS327691 HHW327691 GYA327691 GOE327691 GEI327691 FUM327691 FKQ327691 FAU327691 EQY327691 EHC327691 DXG327691 DNK327691 DDO327691 CTS327691 CJW327691 CAA327691 BQE327691 BGI327691 AWM327691 AMQ327691 ACU327691 SY327691 JC327691 WVO262155 WLS262155 WBW262155 VSA262155 VIE262155 UYI262155 UOM262155 UEQ262155 TUU262155 TKY262155 TBC262155 SRG262155 SHK262155 RXO262155 RNS262155 RDW262155 QUA262155 QKE262155 QAI262155 PQM262155 PGQ262155 OWU262155 OMY262155 ODC262155 NTG262155 NJK262155 MZO262155 MPS262155 MFW262155 LWA262155 LME262155 LCI262155 KSM262155 KIQ262155 JYU262155 JOY262155 JFC262155 IVG262155 ILK262155 IBO262155 HRS262155 HHW262155 GYA262155 GOE262155 GEI262155 FUM262155 FKQ262155 FAU262155 EQY262155 EHC262155 DXG262155 DNK262155 DDO262155 CTS262155 CJW262155 CAA262155 BQE262155 BGI262155 AWM262155 AMQ262155 ACU262155 SY262155 JC262155 WVO196619 WLS196619 WBW196619 VSA196619 VIE196619 UYI196619 UOM196619 UEQ196619 TUU196619 TKY196619 TBC196619 SRG196619 SHK196619 RXO196619 RNS196619 RDW196619 QUA196619 QKE196619 QAI196619 PQM196619 PGQ196619 OWU196619 OMY196619 ODC196619 NTG196619 NJK196619 MZO196619 MPS196619 MFW196619 LWA196619 LME196619 LCI196619 KSM196619 KIQ196619 JYU196619 JOY196619 JFC196619 IVG196619 ILK196619 IBO196619 HRS196619 HHW196619 GYA196619 GOE196619 GEI196619 FUM196619 FKQ196619 FAU196619 EQY196619 EHC196619 DXG196619 DNK196619 DDO196619 CTS196619 CJW196619 CAA196619 BQE196619 BGI196619 AWM196619 AMQ196619 ACU196619 SY196619 JC196619 WVO131083 WLS131083 WBW131083 VSA131083 VIE131083 UYI131083 UOM131083 UEQ131083 TUU131083 TKY131083 TBC131083 SRG131083 SHK131083 RXO131083 RNS131083 RDW131083 QUA131083 QKE131083 QAI131083 PQM131083 PGQ131083 OWU131083 OMY131083 ODC131083 NTG131083 NJK131083 MZO131083 MPS131083 MFW131083 LWA131083 LME131083 LCI131083 KSM131083 KIQ131083 JYU131083 JOY131083 JFC131083 IVG131083 ILK131083 IBO131083 HRS131083 HHW131083 GYA131083 GOE131083 GEI131083 FUM131083 FKQ131083 FAU131083 EQY131083 EHC131083 DXG131083 DNK131083 DDO131083 CTS131083 CJW131083 CAA131083 BQE131083 BGI131083 AWM131083 AMQ131083 ACU131083 SY131083 JC131083 WVO65547 WLS65547 WBW65547 VSA65547 VIE65547 UYI65547 UOM65547 UEQ65547 TUU65547 TKY65547 TBC65547 SRG65547 SHK65547 RXO65547 RNS65547 RDW65547 QUA65547 QKE65547 QAI65547 PQM65547 PGQ65547 OWU65547 OMY65547 ODC65547 NTG65547 NJK65547 MZO65547 MPS65547 MFW65547 LWA65547 LME65547 LCI65547 KSM65547 KIQ65547 JYU65547 JOY65547 JFC65547 IVG65547 ILK65547 IBO65547 HRS65547 HHW65547 GYA65547 GOE65547 GEI65547 FUM65547 FKQ65547 FAU65547 EQY65547 EHC65547 DXG65547 DNK65547 DDO65547 CTS65547 CJW65547 CAA65547 BQE65547 BGI65547 AWM65547 AMQ65547 ACU65547 SY65547 JC65547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G11 WVF983051:WVI1048576 WLJ983051:WLM1048576 WBN983051:WBQ1048576 VRR983051:VRU1048576 VHV983051:VHY1048576 UXZ983051:UYC1048576 UOD983051:UOG1048576 UEH983051:UEK1048576 TUL983051:TUO1048576 TKP983051:TKS1048576 TAT983051:TAW1048576 SQX983051:SRA1048576 SHB983051:SHE1048576 RXF983051:RXI1048576 RNJ983051:RNM1048576 RDN983051:RDQ1048576 QTR983051:QTU1048576 QJV983051:QJY1048576 PZZ983051:QAC1048576 PQD983051:PQG1048576 PGH983051:PGK1048576 OWL983051:OWO1048576 OMP983051:OMS1048576 OCT983051:OCW1048576 NSX983051:NTA1048576 NJB983051:NJE1048576 MZF983051:MZI1048576 MPJ983051:MPM1048576 MFN983051:MFQ1048576 LVR983051:LVU1048576 LLV983051:LLY1048576 LBZ983051:LCC1048576 KSD983051:KSG1048576 KIH983051:KIK1048576 JYL983051:JYO1048576 JOP983051:JOS1048576 JET983051:JEW1048576 IUX983051:IVA1048576 ILB983051:ILE1048576 IBF983051:IBI1048576 HRJ983051:HRM1048576 HHN983051:HHQ1048576 GXR983051:GXU1048576 GNV983051:GNY1048576 GDZ983051:GEC1048576 FUD983051:FUG1048576 FKH983051:FKK1048576 FAL983051:FAO1048576 EQP983051:EQS1048576 EGT983051:EGW1048576 DWX983051:DXA1048576 DNB983051:DNE1048576 DDF983051:DDI1048576 CTJ983051:CTM1048576 CJN983051:CJQ1048576 BZR983051:BZU1048576 BPV983051:BPY1048576 BFZ983051:BGC1048576 AWD983051:AWG1048576 AMH983051:AMK1048576 ACL983051:ACO1048576 SP983051:SS1048576 IT983051:IW1048576 WVF917515:WVI983039 WLJ917515:WLM983039 WBN917515:WBQ983039 VRR917515:VRU983039 VHV917515:VHY983039 UXZ917515:UYC983039 UOD917515:UOG983039 UEH917515:UEK983039 TUL917515:TUO983039 TKP917515:TKS983039 TAT917515:TAW983039 SQX917515:SRA983039 SHB917515:SHE983039 RXF917515:RXI983039 RNJ917515:RNM983039 RDN917515:RDQ983039 QTR917515:QTU983039 QJV917515:QJY983039 PZZ917515:QAC983039 PQD917515:PQG983039 PGH917515:PGK983039 OWL917515:OWO983039 OMP917515:OMS983039 OCT917515:OCW983039 NSX917515:NTA983039 NJB917515:NJE983039 MZF917515:MZI983039 MPJ917515:MPM983039 MFN917515:MFQ983039 LVR917515:LVU983039 LLV917515:LLY983039 LBZ917515:LCC983039 KSD917515:KSG983039 KIH917515:KIK983039 JYL917515:JYO983039 JOP917515:JOS983039 JET917515:JEW983039 IUX917515:IVA983039 ILB917515:ILE983039 IBF917515:IBI983039 HRJ917515:HRM983039 HHN917515:HHQ983039 GXR917515:GXU983039 GNV917515:GNY983039 GDZ917515:GEC983039 FUD917515:FUG983039 FKH917515:FKK983039 FAL917515:FAO983039 EQP917515:EQS983039 EGT917515:EGW983039 DWX917515:DXA983039 DNB917515:DNE983039 DDF917515:DDI983039 CTJ917515:CTM983039 CJN917515:CJQ983039 BZR917515:BZU983039 BPV917515:BPY983039 BFZ917515:BGC983039 AWD917515:AWG983039 AMH917515:AMK983039 ACL917515:ACO983039 SP917515:SS983039 IT917515:IW983039 WVF851979:WVI917503 WLJ851979:WLM917503 WBN851979:WBQ917503 VRR851979:VRU917503 VHV851979:VHY917503 UXZ851979:UYC917503 UOD851979:UOG917503 UEH851979:UEK917503 TUL851979:TUO917503 TKP851979:TKS917503 TAT851979:TAW917503 SQX851979:SRA917503 SHB851979:SHE917503 RXF851979:RXI917503 RNJ851979:RNM917503 RDN851979:RDQ917503 QTR851979:QTU917503 QJV851979:QJY917503 PZZ851979:QAC917503 PQD851979:PQG917503 PGH851979:PGK917503 OWL851979:OWO917503 OMP851979:OMS917503 OCT851979:OCW917503 NSX851979:NTA917503 NJB851979:NJE917503 MZF851979:MZI917503 MPJ851979:MPM917503 MFN851979:MFQ917503 LVR851979:LVU917503 LLV851979:LLY917503 LBZ851979:LCC917503 KSD851979:KSG917503 KIH851979:KIK917503 JYL851979:JYO917503 JOP851979:JOS917503 JET851979:JEW917503 IUX851979:IVA917503 ILB851979:ILE917503 IBF851979:IBI917503 HRJ851979:HRM917503 HHN851979:HHQ917503 GXR851979:GXU917503 GNV851979:GNY917503 GDZ851979:GEC917503 FUD851979:FUG917503 FKH851979:FKK917503 FAL851979:FAO917503 EQP851979:EQS917503 EGT851979:EGW917503 DWX851979:DXA917503 DNB851979:DNE917503 DDF851979:DDI917503 CTJ851979:CTM917503 CJN851979:CJQ917503 BZR851979:BZU917503 BPV851979:BPY917503 BFZ851979:BGC917503 AWD851979:AWG917503 AMH851979:AMK917503 ACL851979:ACO917503 SP851979:SS917503 IT851979:IW917503 WVF786443:WVI851967 WLJ786443:WLM851967 WBN786443:WBQ851967 VRR786443:VRU851967 VHV786443:VHY851967 UXZ786443:UYC851967 UOD786443:UOG851967 UEH786443:UEK851967 TUL786443:TUO851967 TKP786443:TKS851967 TAT786443:TAW851967 SQX786443:SRA851967 SHB786443:SHE851967 RXF786443:RXI851967 RNJ786443:RNM851967 RDN786443:RDQ851967 QTR786443:QTU851967 QJV786443:QJY851967 PZZ786443:QAC851967 PQD786443:PQG851967 PGH786443:PGK851967 OWL786443:OWO851967 OMP786443:OMS851967 OCT786443:OCW851967 NSX786443:NTA851967 NJB786443:NJE851967 MZF786443:MZI851967 MPJ786443:MPM851967 MFN786443:MFQ851967 LVR786443:LVU851967 LLV786443:LLY851967 LBZ786443:LCC851967 KSD786443:KSG851967 KIH786443:KIK851967 JYL786443:JYO851967 JOP786443:JOS851967 JET786443:JEW851967 IUX786443:IVA851967 ILB786443:ILE851967 IBF786443:IBI851967 HRJ786443:HRM851967 HHN786443:HHQ851967 GXR786443:GXU851967 GNV786443:GNY851967 GDZ786443:GEC851967 FUD786443:FUG851967 FKH786443:FKK851967 FAL786443:FAO851967 EQP786443:EQS851967 EGT786443:EGW851967 DWX786443:DXA851967 DNB786443:DNE851967 DDF786443:DDI851967 CTJ786443:CTM851967 CJN786443:CJQ851967 BZR786443:BZU851967 BPV786443:BPY851967 BFZ786443:BGC851967 AWD786443:AWG851967 AMH786443:AMK851967 ACL786443:ACO851967 SP786443:SS851967 IT786443:IW851967 WVF720907:WVI786431 WLJ720907:WLM786431 WBN720907:WBQ786431 VRR720907:VRU786431 VHV720907:VHY786431 UXZ720907:UYC786431 UOD720907:UOG786431 UEH720907:UEK786431 TUL720907:TUO786431 TKP720907:TKS786431 TAT720907:TAW786431 SQX720907:SRA786431 SHB720907:SHE786431 RXF720907:RXI786431 RNJ720907:RNM786431 RDN720907:RDQ786431 QTR720907:QTU786431 QJV720907:QJY786431 PZZ720907:QAC786431 PQD720907:PQG786431 PGH720907:PGK786431 OWL720907:OWO786431 OMP720907:OMS786431 OCT720907:OCW786431 NSX720907:NTA786431 NJB720907:NJE786431 MZF720907:MZI786431 MPJ720907:MPM786431 MFN720907:MFQ786431 LVR720907:LVU786431 LLV720907:LLY786431 LBZ720907:LCC786431 KSD720907:KSG786431 KIH720907:KIK786431 JYL720907:JYO786431 JOP720907:JOS786431 JET720907:JEW786431 IUX720907:IVA786431 ILB720907:ILE786431 IBF720907:IBI786431 HRJ720907:HRM786431 HHN720907:HHQ786431 GXR720907:GXU786431 GNV720907:GNY786431 GDZ720907:GEC786431 FUD720907:FUG786431 FKH720907:FKK786431 FAL720907:FAO786431 EQP720907:EQS786431 EGT720907:EGW786431 DWX720907:DXA786431 DNB720907:DNE786431 DDF720907:DDI786431 CTJ720907:CTM786431 CJN720907:CJQ786431 BZR720907:BZU786431 BPV720907:BPY786431 BFZ720907:BGC786431 AWD720907:AWG786431 AMH720907:AMK786431 ACL720907:ACO786431 SP720907:SS786431 IT720907:IW786431 WVF655371:WVI720895 WLJ655371:WLM720895 WBN655371:WBQ720895 VRR655371:VRU720895 VHV655371:VHY720895 UXZ655371:UYC720895 UOD655371:UOG720895 UEH655371:UEK720895 TUL655371:TUO720895 TKP655371:TKS720895 TAT655371:TAW720895 SQX655371:SRA720895 SHB655371:SHE720895 RXF655371:RXI720895 RNJ655371:RNM720895 RDN655371:RDQ720895 QTR655371:QTU720895 QJV655371:QJY720895 PZZ655371:QAC720895 PQD655371:PQG720895 PGH655371:PGK720895 OWL655371:OWO720895 OMP655371:OMS720895 OCT655371:OCW720895 NSX655371:NTA720895 NJB655371:NJE720895 MZF655371:MZI720895 MPJ655371:MPM720895 MFN655371:MFQ720895 LVR655371:LVU720895 LLV655371:LLY720895 LBZ655371:LCC720895 KSD655371:KSG720895 KIH655371:KIK720895 JYL655371:JYO720895 JOP655371:JOS720895 JET655371:JEW720895 IUX655371:IVA720895 ILB655371:ILE720895 IBF655371:IBI720895 HRJ655371:HRM720895 HHN655371:HHQ720895 GXR655371:GXU720895 GNV655371:GNY720895 GDZ655371:GEC720895 FUD655371:FUG720895 FKH655371:FKK720895 FAL655371:FAO720895 EQP655371:EQS720895 EGT655371:EGW720895 DWX655371:DXA720895 DNB655371:DNE720895 DDF655371:DDI720895 CTJ655371:CTM720895 CJN655371:CJQ720895 BZR655371:BZU720895 BPV655371:BPY720895 BFZ655371:BGC720895 AWD655371:AWG720895 AMH655371:AMK720895 ACL655371:ACO720895 SP655371:SS720895 IT655371:IW720895 WVF589835:WVI655359 WLJ589835:WLM655359 WBN589835:WBQ655359 VRR589835:VRU655359 VHV589835:VHY655359 UXZ589835:UYC655359 UOD589835:UOG655359 UEH589835:UEK655359 TUL589835:TUO655359 TKP589835:TKS655359 TAT589835:TAW655359 SQX589835:SRA655359 SHB589835:SHE655359 RXF589835:RXI655359 RNJ589835:RNM655359 RDN589835:RDQ655359 QTR589835:QTU655359 QJV589835:QJY655359 PZZ589835:QAC655359 PQD589835:PQG655359 PGH589835:PGK655359 OWL589835:OWO655359 OMP589835:OMS655359 OCT589835:OCW655359 NSX589835:NTA655359 NJB589835:NJE655359 MZF589835:MZI655359 MPJ589835:MPM655359 MFN589835:MFQ655359 LVR589835:LVU655359 LLV589835:LLY655359 LBZ589835:LCC655359 KSD589835:KSG655359 KIH589835:KIK655359 JYL589835:JYO655359 JOP589835:JOS655359 JET589835:JEW655359 IUX589835:IVA655359 ILB589835:ILE655359 IBF589835:IBI655359 HRJ589835:HRM655359 HHN589835:HHQ655359 GXR589835:GXU655359 GNV589835:GNY655359 GDZ589835:GEC655359 FUD589835:FUG655359 FKH589835:FKK655359 FAL589835:FAO655359 EQP589835:EQS655359 EGT589835:EGW655359 DWX589835:DXA655359 DNB589835:DNE655359 DDF589835:DDI655359 CTJ589835:CTM655359 CJN589835:CJQ655359 BZR589835:BZU655359 BPV589835:BPY655359 BFZ589835:BGC655359 AWD589835:AWG655359 AMH589835:AMK655359 ACL589835:ACO655359 SP589835:SS655359 IT589835:IW655359 WVF524299:WVI589823 WLJ524299:WLM589823 WBN524299:WBQ589823 VRR524299:VRU589823 VHV524299:VHY589823 UXZ524299:UYC589823 UOD524299:UOG589823 UEH524299:UEK589823 TUL524299:TUO589823 TKP524299:TKS589823 TAT524299:TAW589823 SQX524299:SRA589823 SHB524299:SHE589823 RXF524299:RXI589823 RNJ524299:RNM589823 RDN524299:RDQ589823 QTR524299:QTU589823 QJV524299:QJY589823 PZZ524299:QAC589823 PQD524299:PQG589823 PGH524299:PGK589823 OWL524299:OWO589823 OMP524299:OMS589823 OCT524299:OCW589823 NSX524299:NTA589823 NJB524299:NJE589823 MZF524299:MZI589823 MPJ524299:MPM589823 MFN524299:MFQ589823 LVR524299:LVU589823 LLV524299:LLY589823 LBZ524299:LCC589823 KSD524299:KSG589823 KIH524299:KIK589823 JYL524299:JYO589823 JOP524299:JOS589823 JET524299:JEW589823 IUX524299:IVA589823 ILB524299:ILE589823 IBF524299:IBI589823 HRJ524299:HRM589823 HHN524299:HHQ589823 GXR524299:GXU589823 GNV524299:GNY589823 GDZ524299:GEC589823 FUD524299:FUG589823 FKH524299:FKK589823 FAL524299:FAO589823 EQP524299:EQS589823 EGT524299:EGW589823 DWX524299:DXA589823 DNB524299:DNE589823 DDF524299:DDI589823 CTJ524299:CTM589823 CJN524299:CJQ589823 BZR524299:BZU589823 BPV524299:BPY589823 BFZ524299:BGC589823 AWD524299:AWG589823 AMH524299:AMK589823 ACL524299:ACO589823 SP524299:SS589823 IT524299:IW589823 WVF458763:WVI524287 WLJ458763:WLM524287 WBN458763:WBQ524287 VRR458763:VRU524287 VHV458763:VHY524287 UXZ458763:UYC524287 UOD458763:UOG524287 UEH458763:UEK524287 TUL458763:TUO524287 TKP458763:TKS524287 TAT458763:TAW524287 SQX458763:SRA524287 SHB458763:SHE524287 RXF458763:RXI524287 RNJ458763:RNM524287 RDN458763:RDQ524287 QTR458763:QTU524287 QJV458763:QJY524287 PZZ458763:QAC524287 PQD458763:PQG524287 PGH458763:PGK524287 OWL458763:OWO524287 OMP458763:OMS524287 OCT458763:OCW524287 NSX458763:NTA524287 NJB458763:NJE524287 MZF458763:MZI524287 MPJ458763:MPM524287 MFN458763:MFQ524287 LVR458763:LVU524287 LLV458763:LLY524287 LBZ458763:LCC524287 KSD458763:KSG524287 KIH458763:KIK524287 JYL458763:JYO524287 JOP458763:JOS524287 JET458763:JEW524287 IUX458763:IVA524287 ILB458763:ILE524287 IBF458763:IBI524287 HRJ458763:HRM524287 HHN458763:HHQ524287 GXR458763:GXU524287 GNV458763:GNY524287 GDZ458763:GEC524287 FUD458763:FUG524287 FKH458763:FKK524287 FAL458763:FAO524287 EQP458763:EQS524287 EGT458763:EGW524287 DWX458763:DXA524287 DNB458763:DNE524287 DDF458763:DDI524287 CTJ458763:CTM524287 CJN458763:CJQ524287 BZR458763:BZU524287 BPV458763:BPY524287 BFZ458763:BGC524287 AWD458763:AWG524287 AMH458763:AMK524287 ACL458763:ACO524287 SP458763:SS524287 IT458763:IW524287 WVF393227:WVI458751 WLJ393227:WLM458751 WBN393227:WBQ458751 VRR393227:VRU458751 VHV393227:VHY458751 UXZ393227:UYC458751 UOD393227:UOG458751 UEH393227:UEK458751 TUL393227:TUO458751 TKP393227:TKS458751 TAT393227:TAW458751 SQX393227:SRA458751 SHB393227:SHE458751 RXF393227:RXI458751 RNJ393227:RNM458751 RDN393227:RDQ458751 QTR393227:QTU458751 QJV393227:QJY458751 PZZ393227:QAC458751 PQD393227:PQG458751 PGH393227:PGK458751 OWL393227:OWO458751 OMP393227:OMS458751 OCT393227:OCW458751 NSX393227:NTA458751 NJB393227:NJE458751 MZF393227:MZI458751 MPJ393227:MPM458751 MFN393227:MFQ458751 LVR393227:LVU458751 LLV393227:LLY458751 LBZ393227:LCC458751 KSD393227:KSG458751 KIH393227:KIK458751 JYL393227:JYO458751 JOP393227:JOS458751 JET393227:JEW458751 IUX393227:IVA458751 ILB393227:ILE458751 IBF393227:IBI458751 HRJ393227:HRM458751 HHN393227:HHQ458751 GXR393227:GXU458751 GNV393227:GNY458751 GDZ393227:GEC458751 FUD393227:FUG458751 FKH393227:FKK458751 FAL393227:FAO458751 EQP393227:EQS458751 EGT393227:EGW458751 DWX393227:DXA458751 DNB393227:DNE458751 DDF393227:DDI458751 CTJ393227:CTM458751 CJN393227:CJQ458751 BZR393227:BZU458751 BPV393227:BPY458751 BFZ393227:BGC458751 AWD393227:AWG458751 AMH393227:AMK458751 ACL393227:ACO458751 SP393227:SS458751 IT393227:IW458751 WVF327691:WVI393215 WLJ327691:WLM393215 WBN327691:WBQ393215 VRR327691:VRU393215 VHV327691:VHY393215 UXZ327691:UYC393215 UOD327691:UOG393215 UEH327691:UEK393215 TUL327691:TUO393215 TKP327691:TKS393215 TAT327691:TAW393215 SQX327691:SRA393215 SHB327691:SHE393215 RXF327691:RXI393215 RNJ327691:RNM393215 RDN327691:RDQ393215 QTR327691:QTU393215 QJV327691:QJY393215 PZZ327691:QAC393215 PQD327691:PQG393215 PGH327691:PGK393215 OWL327691:OWO393215 OMP327691:OMS393215 OCT327691:OCW393215 NSX327691:NTA393215 NJB327691:NJE393215 MZF327691:MZI393215 MPJ327691:MPM393215 MFN327691:MFQ393215 LVR327691:LVU393215 LLV327691:LLY393215 LBZ327691:LCC393215 KSD327691:KSG393215 KIH327691:KIK393215 JYL327691:JYO393215 JOP327691:JOS393215 JET327691:JEW393215 IUX327691:IVA393215 ILB327691:ILE393215 IBF327691:IBI393215 HRJ327691:HRM393215 HHN327691:HHQ393215 GXR327691:GXU393215 GNV327691:GNY393215 GDZ327691:GEC393215 FUD327691:FUG393215 FKH327691:FKK393215 FAL327691:FAO393215 EQP327691:EQS393215 EGT327691:EGW393215 DWX327691:DXA393215 DNB327691:DNE393215 DDF327691:DDI393215 CTJ327691:CTM393215 CJN327691:CJQ393215 BZR327691:BZU393215 BPV327691:BPY393215 BFZ327691:BGC393215 AWD327691:AWG393215 AMH327691:AMK393215 ACL327691:ACO393215 SP327691:SS393215 IT327691:IW393215 WVF262155:WVI327679 WLJ262155:WLM327679 WBN262155:WBQ327679 VRR262155:VRU327679 VHV262155:VHY327679 UXZ262155:UYC327679 UOD262155:UOG327679 UEH262155:UEK327679 TUL262155:TUO327679 TKP262155:TKS327679 TAT262155:TAW327679 SQX262155:SRA327679 SHB262155:SHE327679 RXF262155:RXI327679 RNJ262155:RNM327679 RDN262155:RDQ327679 QTR262155:QTU327679 QJV262155:QJY327679 PZZ262155:QAC327679 PQD262155:PQG327679 PGH262155:PGK327679 OWL262155:OWO327679 OMP262155:OMS327679 OCT262155:OCW327679 NSX262155:NTA327679 NJB262155:NJE327679 MZF262155:MZI327679 MPJ262155:MPM327679 MFN262155:MFQ327679 LVR262155:LVU327679 LLV262155:LLY327679 LBZ262155:LCC327679 KSD262155:KSG327679 KIH262155:KIK327679 JYL262155:JYO327679 JOP262155:JOS327679 JET262155:JEW327679 IUX262155:IVA327679 ILB262155:ILE327679 IBF262155:IBI327679 HRJ262155:HRM327679 HHN262155:HHQ327679 GXR262155:GXU327679 GNV262155:GNY327679 GDZ262155:GEC327679 FUD262155:FUG327679 FKH262155:FKK327679 FAL262155:FAO327679 EQP262155:EQS327679 EGT262155:EGW327679 DWX262155:DXA327679 DNB262155:DNE327679 DDF262155:DDI327679 CTJ262155:CTM327679 CJN262155:CJQ327679 BZR262155:BZU327679 BPV262155:BPY327679 BFZ262155:BGC327679 AWD262155:AWG327679 AMH262155:AMK327679 ACL262155:ACO327679 SP262155:SS327679 IT262155:IW327679 WVF196619:WVI262143 WLJ196619:WLM262143 WBN196619:WBQ262143 VRR196619:VRU262143 VHV196619:VHY262143 UXZ196619:UYC262143 UOD196619:UOG262143 UEH196619:UEK262143 TUL196619:TUO262143 TKP196619:TKS262143 TAT196619:TAW262143 SQX196619:SRA262143 SHB196619:SHE262143 RXF196619:RXI262143 RNJ196619:RNM262143 RDN196619:RDQ262143 QTR196619:QTU262143 QJV196619:QJY262143 PZZ196619:QAC262143 PQD196619:PQG262143 PGH196619:PGK262143 OWL196619:OWO262143 OMP196619:OMS262143 OCT196619:OCW262143 NSX196619:NTA262143 NJB196619:NJE262143 MZF196619:MZI262143 MPJ196619:MPM262143 MFN196619:MFQ262143 LVR196619:LVU262143 LLV196619:LLY262143 LBZ196619:LCC262143 KSD196619:KSG262143 KIH196619:KIK262143 JYL196619:JYO262143 JOP196619:JOS262143 JET196619:JEW262143 IUX196619:IVA262143 ILB196619:ILE262143 IBF196619:IBI262143 HRJ196619:HRM262143 HHN196619:HHQ262143 GXR196619:GXU262143 GNV196619:GNY262143 GDZ196619:GEC262143 FUD196619:FUG262143 FKH196619:FKK262143 FAL196619:FAO262143 EQP196619:EQS262143 EGT196619:EGW262143 DWX196619:DXA262143 DNB196619:DNE262143 DDF196619:DDI262143 CTJ196619:CTM262143 CJN196619:CJQ262143 BZR196619:BZU262143 BPV196619:BPY262143 BFZ196619:BGC262143 AWD196619:AWG262143 AMH196619:AMK262143 ACL196619:ACO262143 SP196619:SS262143 IT196619:IW262143 WVF131083:WVI196607 WLJ131083:WLM196607 WBN131083:WBQ196607 VRR131083:VRU196607 VHV131083:VHY196607 UXZ131083:UYC196607 UOD131083:UOG196607 UEH131083:UEK196607 TUL131083:TUO196607 TKP131083:TKS196607 TAT131083:TAW196607 SQX131083:SRA196607 SHB131083:SHE196607 RXF131083:RXI196607 RNJ131083:RNM196607 RDN131083:RDQ196607 QTR131083:QTU196607 QJV131083:QJY196607 PZZ131083:QAC196607 PQD131083:PQG196607 PGH131083:PGK196607 OWL131083:OWO196607 OMP131083:OMS196607 OCT131083:OCW196607 NSX131083:NTA196607 NJB131083:NJE196607 MZF131083:MZI196607 MPJ131083:MPM196607 MFN131083:MFQ196607 LVR131083:LVU196607 LLV131083:LLY196607 LBZ131083:LCC196607 KSD131083:KSG196607 KIH131083:KIK196607 JYL131083:JYO196607 JOP131083:JOS196607 JET131083:JEW196607 IUX131083:IVA196607 ILB131083:ILE196607 IBF131083:IBI196607 HRJ131083:HRM196607 HHN131083:HHQ196607 GXR131083:GXU196607 GNV131083:GNY196607 GDZ131083:GEC196607 FUD131083:FUG196607 FKH131083:FKK196607 FAL131083:FAO196607 EQP131083:EQS196607 EGT131083:EGW196607 DWX131083:DXA196607 DNB131083:DNE196607 DDF131083:DDI196607 CTJ131083:CTM196607 CJN131083:CJQ196607 BZR131083:BZU196607 BPV131083:BPY196607 BFZ131083:BGC196607 AWD131083:AWG196607 AMH131083:AMK196607 ACL131083:ACO196607 SP131083:SS196607 IT131083:IW196607 WVF65547:WVI131071 WLJ65547:WLM131071 WBN65547:WBQ131071 VRR65547:VRU131071 VHV65547:VHY131071 UXZ65547:UYC131071 UOD65547:UOG131071 UEH65547:UEK131071 TUL65547:TUO131071 TKP65547:TKS131071 TAT65547:TAW131071 SQX65547:SRA131071 SHB65547:SHE131071 RXF65547:RXI131071 RNJ65547:RNM131071 RDN65547:RDQ131071 QTR65547:QTU131071 QJV65547:QJY131071 PZZ65547:QAC131071 PQD65547:PQG131071 PGH65547:PGK131071 OWL65547:OWO131071 OMP65547:OMS131071 OCT65547:OCW131071 NSX65547:NTA131071 NJB65547:NJE131071 MZF65547:MZI131071 MPJ65547:MPM131071 MFN65547:MFQ131071 LVR65547:LVU131071 LLV65547:LLY131071 LBZ65547:LCC131071 KSD65547:KSG131071 KIH65547:KIK131071 JYL65547:JYO131071 JOP65547:JOS131071 JET65547:JEW131071 IUX65547:IVA131071 ILB65547:ILE131071 IBF65547:IBI131071 HRJ65547:HRM131071 HHN65547:HHQ131071 GXR65547:GXU131071 GNV65547:GNY131071 GDZ65547:GEC131071 FUD65547:FUG131071 FKH65547:FKK131071 FAL65547:FAO131071 EQP65547:EQS131071 EGT65547:EGW131071 DWX65547:DXA131071 DNB65547:DNE131071 DDF65547:DDI131071 CTJ65547:CTM131071 CJN65547:CJQ131071 BZR65547:BZU131071 BPV65547:BPY131071 BFZ65547:BGC131071 AWD65547:AWG131071 AMH65547:AMK131071 ACL65547:ACO131071 SP65547:SS131071 IT65547:IW131071 WVF11:WVI65535 WLJ11:WLM65535 WBN11:WBQ65535 VRR11:VRU65535 VHV11:VHY65535 UXZ11:UYC65535 UOD11:UOG65535 UEH11:UEK65535 TUL11:TUO65535 TKP11:TKS65535 TAT11:TAW65535 SQX11:SRA65535 SHB11:SHE65535 RXF11:RXI65535 RNJ11:RNM65535 RDN11:RDQ65535 QTR11:QTU65535 QJV11:QJY65535 PZZ11:QAC65535 PQD11:PQG65535 PGH11:PGK65535 OWL11:OWO65535 OMP11:OMS65535 OCT11:OCW65535 NSX11:NTA65535 NJB11:NJE65535 MZF11:MZI65535 MPJ11:MPM65535 MFN11:MFQ65535 LVR11:LVU65535 LLV11:LLY65535 LBZ11:LCC65535 KSD11:KSG65535 KIH11:KIK65535 JYL11:JYO65535 JOP11:JOS65535 JET11:JEW65535 IUX11:IVA65535 ILB11:ILE65535 IBF11:IBI65535 HRJ11:HRM65535 HHN11:HHQ65535 GXR11:GXU65535 GNV11:GNY65535 GDZ11:GEC65535 FUD11:FUG65535 FKH11:FKK65535 FAL11:FAO65535 EQP11:EQS65535 EGT11:EGW65535 DWX11:DXA65535 DNB11:DNE65535 DDF11:DDI65535 CTJ11:CTM65535 CJN11:CJQ65535 BZR11:BZU65535 BPV11:BPY65535 BFZ11:BGC65535 AWD11:AWG65535 AMH11:AMK65535 ACL11:ACO65535 SP11:SS65535 IT11:IW65535 WVC983051:WVC1048576 WLG983051:WLG1048576 WBK983051:WBK1048576 VRO983051:VRO1048576 VHS983051:VHS1048576 UXW983051:UXW1048576 UOA983051:UOA1048576 UEE983051:UEE1048576 TUI983051:TUI1048576 TKM983051:TKM1048576 TAQ983051:TAQ1048576 SQU983051:SQU1048576 SGY983051:SGY1048576 RXC983051:RXC1048576 RNG983051:RNG1048576 RDK983051:RDK1048576 QTO983051:QTO1048576 QJS983051:QJS1048576 PZW983051:PZW1048576 PQA983051:PQA1048576 PGE983051:PGE1048576 OWI983051:OWI1048576 OMM983051:OMM1048576 OCQ983051:OCQ1048576 NSU983051:NSU1048576 NIY983051:NIY1048576 MZC983051:MZC1048576 MPG983051:MPG1048576 MFK983051:MFK1048576 LVO983051:LVO1048576 LLS983051:LLS1048576 LBW983051:LBW1048576 KSA983051:KSA1048576 KIE983051:KIE1048576 JYI983051:JYI1048576 JOM983051:JOM1048576 JEQ983051:JEQ1048576 IUU983051:IUU1048576 IKY983051:IKY1048576 IBC983051:IBC1048576 HRG983051:HRG1048576 HHK983051:HHK1048576 GXO983051:GXO1048576 GNS983051:GNS1048576 GDW983051:GDW1048576 FUA983051:FUA1048576 FKE983051:FKE1048576 FAI983051:FAI1048576 EQM983051:EQM1048576 EGQ983051:EGQ1048576 DWU983051:DWU1048576 DMY983051:DMY1048576 DDC983051:DDC1048576 CTG983051:CTG1048576 CJK983051:CJK1048576 BZO983051:BZO1048576 BPS983051:BPS1048576 BFW983051:BFW1048576 AWA983051:AWA1048576 AME983051:AME1048576 ACI983051:ACI1048576 SM983051:SM1048576 IQ983051:IQ1048576 B983051:B1048576 WVC917515:WVC983045 WLG917515:WLG983045 WBK917515:WBK983045 VRO917515:VRO983045 VHS917515:VHS983045 UXW917515:UXW983045 UOA917515:UOA983045 UEE917515:UEE983045 TUI917515:TUI983045 TKM917515:TKM983045 TAQ917515:TAQ983045 SQU917515:SQU983045 SGY917515:SGY983045 RXC917515:RXC983045 RNG917515:RNG983045 RDK917515:RDK983045 QTO917515:QTO983045 QJS917515:QJS983045 PZW917515:PZW983045 PQA917515:PQA983045 PGE917515:PGE983045 OWI917515:OWI983045 OMM917515:OMM983045 OCQ917515:OCQ983045 NSU917515:NSU983045 NIY917515:NIY983045 MZC917515:MZC983045 MPG917515:MPG983045 MFK917515:MFK983045 LVO917515:LVO983045 LLS917515:LLS983045 LBW917515:LBW983045 KSA917515:KSA983045 KIE917515:KIE983045 JYI917515:JYI983045 JOM917515:JOM983045 JEQ917515:JEQ983045 IUU917515:IUU983045 IKY917515:IKY983045 IBC917515:IBC983045 HRG917515:HRG983045 HHK917515:HHK983045 GXO917515:GXO983045 GNS917515:GNS983045 GDW917515:GDW983045 FUA917515:FUA983045 FKE917515:FKE983045 FAI917515:FAI983045 EQM917515:EQM983045 EGQ917515:EGQ983045 DWU917515:DWU983045 DMY917515:DMY983045 DDC917515:DDC983045 CTG917515:CTG983045 CJK917515:CJK983045 BZO917515:BZO983045 BPS917515:BPS983045 BFW917515:BFW983045 AWA917515:AWA983045 AME917515:AME983045 ACI917515:ACI983045 SM917515:SM983045 IQ917515:IQ983045 B917515:B983045 WVC851979:WVC917509 WLG851979:WLG917509 WBK851979:WBK917509 VRO851979:VRO917509 VHS851979:VHS917509 UXW851979:UXW917509 UOA851979:UOA917509 UEE851979:UEE917509 TUI851979:TUI917509 TKM851979:TKM917509 TAQ851979:TAQ917509 SQU851979:SQU917509 SGY851979:SGY917509 RXC851979:RXC917509 RNG851979:RNG917509 RDK851979:RDK917509 QTO851979:QTO917509 QJS851979:QJS917509 PZW851979:PZW917509 PQA851979:PQA917509 PGE851979:PGE917509 OWI851979:OWI917509 OMM851979:OMM917509 OCQ851979:OCQ917509 NSU851979:NSU917509 NIY851979:NIY917509 MZC851979:MZC917509 MPG851979:MPG917509 MFK851979:MFK917509 LVO851979:LVO917509 LLS851979:LLS917509 LBW851979:LBW917509 KSA851979:KSA917509 KIE851979:KIE917509 JYI851979:JYI917509 JOM851979:JOM917509 JEQ851979:JEQ917509 IUU851979:IUU917509 IKY851979:IKY917509 IBC851979:IBC917509 HRG851979:HRG917509 HHK851979:HHK917509 GXO851979:GXO917509 GNS851979:GNS917509 GDW851979:GDW917509 FUA851979:FUA917509 FKE851979:FKE917509 FAI851979:FAI917509 EQM851979:EQM917509 EGQ851979:EGQ917509 DWU851979:DWU917509 DMY851979:DMY917509 DDC851979:DDC917509 CTG851979:CTG917509 CJK851979:CJK917509 BZO851979:BZO917509 BPS851979:BPS917509 BFW851979:BFW917509 AWA851979:AWA917509 AME851979:AME917509 ACI851979:ACI917509 SM851979:SM917509 IQ851979:IQ917509 B851979:B917509 WVC786443:WVC851973 WLG786443:WLG851973 WBK786443:WBK851973 VRO786443:VRO851973 VHS786443:VHS851973 UXW786443:UXW851973 UOA786443:UOA851973 UEE786443:UEE851973 TUI786443:TUI851973 TKM786443:TKM851973 TAQ786443:TAQ851973 SQU786443:SQU851973 SGY786443:SGY851973 RXC786443:RXC851973 RNG786443:RNG851973 RDK786443:RDK851973 QTO786443:QTO851973 QJS786443:QJS851973 PZW786443:PZW851973 PQA786443:PQA851973 PGE786443:PGE851973 OWI786443:OWI851973 OMM786443:OMM851973 OCQ786443:OCQ851973 NSU786443:NSU851973 NIY786443:NIY851973 MZC786443:MZC851973 MPG786443:MPG851973 MFK786443:MFK851973 LVO786443:LVO851973 LLS786443:LLS851973 LBW786443:LBW851973 KSA786443:KSA851973 KIE786443:KIE851973 JYI786443:JYI851973 JOM786443:JOM851973 JEQ786443:JEQ851973 IUU786443:IUU851973 IKY786443:IKY851973 IBC786443:IBC851973 HRG786443:HRG851973 HHK786443:HHK851973 GXO786443:GXO851973 GNS786443:GNS851973 GDW786443:GDW851973 FUA786443:FUA851973 FKE786443:FKE851973 FAI786443:FAI851973 EQM786443:EQM851973 EGQ786443:EGQ851973 DWU786443:DWU851973 DMY786443:DMY851973 DDC786443:DDC851973 CTG786443:CTG851973 CJK786443:CJK851973 BZO786443:BZO851973 BPS786443:BPS851973 BFW786443:BFW851973 AWA786443:AWA851973 AME786443:AME851973 ACI786443:ACI851973 SM786443:SM851973 IQ786443:IQ851973 B786443:B851973 WVC720907:WVC786437 WLG720907:WLG786437 WBK720907:WBK786437 VRO720907:VRO786437 VHS720907:VHS786437 UXW720907:UXW786437 UOA720907:UOA786437 UEE720907:UEE786437 TUI720907:TUI786437 TKM720907:TKM786437 TAQ720907:TAQ786437 SQU720907:SQU786437 SGY720907:SGY786437 RXC720907:RXC786437 RNG720907:RNG786437 RDK720907:RDK786437 QTO720907:QTO786437 QJS720907:QJS786437 PZW720907:PZW786437 PQA720907:PQA786437 PGE720907:PGE786437 OWI720907:OWI786437 OMM720907:OMM786437 OCQ720907:OCQ786437 NSU720907:NSU786437 NIY720907:NIY786437 MZC720907:MZC786437 MPG720907:MPG786437 MFK720907:MFK786437 LVO720907:LVO786437 LLS720907:LLS786437 LBW720907:LBW786437 KSA720907:KSA786437 KIE720907:KIE786437 JYI720907:JYI786437 JOM720907:JOM786437 JEQ720907:JEQ786437 IUU720907:IUU786437 IKY720907:IKY786437 IBC720907:IBC786437 HRG720907:HRG786437 HHK720907:HHK786437 GXO720907:GXO786437 GNS720907:GNS786437 GDW720907:GDW786437 FUA720907:FUA786437 FKE720907:FKE786437 FAI720907:FAI786437 EQM720907:EQM786437 EGQ720907:EGQ786437 DWU720907:DWU786437 DMY720907:DMY786437 DDC720907:DDC786437 CTG720907:CTG786437 CJK720907:CJK786437 BZO720907:BZO786437 BPS720907:BPS786437 BFW720907:BFW786437 AWA720907:AWA786437 AME720907:AME786437 ACI720907:ACI786437 SM720907:SM786437 IQ720907:IQ786437 B720907:B786437 WVC655371:WVC720901 WLG655371:WLG720901 WBK655371:WBK720901 VRO655371:VRO720901 VHS655371:VHS720901 UXW655371:UXW720901 UOA655371:UOA720901 UEE655371:UEE720901 TUI655371:TUI720901 TKM655371:TKM720901 TAQ655371:TAQ720901 SQU655371:SQU720901 SGY655371:SGY720901 RXC655371:RXC720901 RNG655371:RNG720901 RDK655371:RDK720901 QTO655371:QTO720901 QJS655371:QJS720901 PZW655371:PZW720901 PQA655371:PQA720901 PGE655371:PGE720901 OWI655371:OWI720901 OMM655371:OMM720901 OCQ655371:OCQ720901 NSU655371:NSU720901 NIY655371:NIY720901 MZC655371:MZC720901 MPG655371:MPG720901 MFK655371:MFK720901 LVO655371:LVO720901 LLS655371:LLS720901 LBW655371:LBW720901 KSA655371:KSA720901 KIE655371:KIE720901 JYI655371:JYI720901 JOM655371:JOM720901 JEQ655371:JEQ720901 IUU655371:IUU720901 IKY655371:IKY720901 IBC655371:IBC720901 HRG655371:HRG720901 HHK655371:HHK720901 GXO655371:GXO720901 GNS655371:GNS720901 GDW655371:GDW720901 FUA655371:FUA720901 FKE655371:FKE720901 FAI655371:FAI720901 EQM655371:EQM720901 EGQ655371:EGQ720901 DWU655371:DWU720901 DMY655371:DMY720901 DDC655371:DDC720901 CTG655371:CTG720901 CJK655371:CJK720901 BZO655371:BZO720901 BPS655371:BPS720901 BFW655371:BFW720901 AWA655371:AWA720901 AME655371:AME720901 ACI655371:ACI720901 SM655371:SM720901 IQ655371:IQ720901 B655371:B720901 WVC589835:WVC655365 WLG589835:WLG655365 WBK589835:WBK655365 VRO589835:VRO655365 VHS589835:VHS655365 UXW589835:UXW655365 UOA589835:UOA655365 UEE589835:UEE655365 TUI589835:TUI655365 TKM589835:TKM655365 TAQ589835:TAQ655365 SQU589835:SQU655365 SGY589835:SGY655365 RXC589835:RXC655365 RNG589835:RNG655365 RDK589835:RDK655365 QTO589835:QTO655365 QJS589835:QJS655365 PZW589835:PZW655365 PQA589835:PQA655365 PGE589835:PGE655365 OWI589835:OWI655365 OMM589835:OMM655365 OCQ589835:OCQ655365 NSU589835:NSU655365 NIY589835:NIY655365 MZC589835:MZC655365 MPG589835:MPG655365 MFK589835:MFK655365 LVO589835:LVO655365 LLS589835:LLS655365 LBW589835:LBW655365 KSA589835:KSA655365 KIE589835:KIE655365 JYI589835:JYI655365 JOM589835:JOM655365 JEQ589835:JEQ655365 IUU589835:IUU655365 IKY589835:IKY655365 IBC589835:IBC655365 HRG589835:HRG655365 HHK589835:HHK655365 GXO589835:GXO655365 GNS589835:GNS655365 GDW589835:GDW655365 FUA589835:FUA655365 FKE589835:FKE655365 FAI589835:FAI655365 EQM589835:EQM655365 EGQ589835:EGQ655365 DWU589835:DWU655365 DMY589835:DMY655365 DDC589835:DDC655365 CTG589835:CTG655365 CJK589835:CJK655365 BZO589835:BZO655365 BPS589835:BPS655365 BFW589835:BFW655365 AWA589835:AWA655365 AME589835:AME655365 ACI589835:ACI655365 SM589835:SM655365 IQ589835:IQ655365 B589835:B655365 WVC524299:WVC589829 WLG524299:WLG589829 WBK524299:WBK589829 VRO524299:VRO589829 VHS524299:VHS589829 UXW524299:UXW589829 UOA524299:UOA589829 UEE524299:UEE589829 TUI524299:TUI589829 TKM524299:TKM589829 TAQ524299:TAQ589829 SQU524299:SQU589829 SGY524299:SGY589829 RXC524299:RXC589829 RNG524299:RNG589829 RDK524299:RDK589829 QTO524299:QTO589829 QJS524299:QJS589829 PZW524299:PZW589829 PQA524299:PQA589829 PGE524299:PGE589829 OWI524299:OWI589829 OMM524299:OMM589829 OCQ524299:OCQ589829 NSU524299:NSU589829 NIY524299:NIY589829 MZC524299:MZC589829 MPG524299:MPG589829 MFK524299:MFK589829 LVO524299:LVO589829 LLS524299:LLS589829 LBW524299:LBW589829 KSA524299:KSA589829 KIE524299:KIE589829 JYI524299:JYI589829 JOM524299:JOM589829 JEQ524299:JEQ589829 IUU524299:IUU589829 IKY524299:IKY589829 IBC524299:IBC589829 HRG524299:HRG589829 HHK524299:HHK589829 GXO524299:GXO589829 GNS524299:GNS589829 GDW524299:GDW589829 FUA524299:FUA589829 FKE524299:FKE589829 FAI524299:FAI589829 EQM524299:EQM589829 EGQ524299:EGQ589829 DWU524299:DWU589829 DMY524299:DMY589829 DDC524299:DDC589829 CTG524299:CTG589829 CJK524299:CJK589829 BZO524299:BZO589829 BPS524299:BPS589829 BFW524299:BFW589829 AWA524299:AWA589829 AME524299:AME589829 ACI524299:ACI589829 SM524299:SM589829 IQ524299:IQ589829 B524299:B589829 WVC458763:WVC524293 WLG458763:WLG524293 WBK458763:WBK524293 VRO458763:VRO524293 VHS458763:VHS524293 UXW458763:UXW524293 UOA458763:UOA524293 UEE458763:UEE524293 TUI458763:TUI524293 TKM458763:TKM524293 TAQ458763:TAQ524293 SQU458763:SQU524293 SGY458763:SGY524293 RXC458763:RXC524293 RNG458763:RNG524293 RDK458763:RDK524293 QTO458763:QTO524293 QJS458763:QJS524293 PZW458763:PZW524293 PQA458763:PQA524293 PGE458763:PGE524293 OWI458763:OWI524293 OMM458763:OMM524293 OCQ458763:OCQ524293 NSU458763:NSU524293 NIY458763:NIY524293 MZC458763:MZC524293 MPG458763:MPG524293 MFK458763:MFK524293 LVO458763:LVO524293 LLS458763:LLS524293 LBW458763:LBW524293 KSA458763:KSA524293 KIE458763:KIE524293 JYI458763:JYI524293 JOM458763:JOM524293 JEQ458763:JEQ524293 IUU458763:IUU524293 IKY458763:IKY524293 IBC458763:IBC524293 HRG458763:HRG524293 HHK458763:HHK524293 GXO458763:GXO524293 GNS458763:GNS524293 GDW458763:GDW524293 FUA458763:FUA524293 FKE458763:FKE524293 FAI458763:FAI524293 EQM458763:EQM524293 EGQ458763:EGQ524293 DWU458763:DWU524293 DMY458763:DMY524293 DDC458763:DDC524293 CTG458763:CTG524293 CJK458763:CJK524293 BZO458763:BZO524293 BPS458763:BPS524293 BFW458763:BFW524293 AWA458763:AWA524293 AME458763:AME524293 ACI458763:ACI524293 SM458763:SM524293 IQ458763:IQ524293 B458763:B524293 WVC393227:WVC458757 WLG393227:WLG458757 WBK393227:WBK458757 VRO393227:VRO458757 VHS393227:VHS458757 UXW393227:UXW458757 UOA393227:UOA458757 UEE393227:UEE458757 TUI393227:TUI458757 TKM393227:TKM458757 TAQ393227:TAQ458757 SQU393227:SQU458757 SGY393227:SGY458757 RXC393227:RXC458757 RNG393227:RNG458757 RDK393227:RDK458757 QTO393227:QTO458757 QJS393227:QJS458757 PZW393227:PZW458757 PQA393227:PQA458757 PGE393227:PGE458757 OWI393227:OWI458757 OMM393227:OMM458757 OCQ393227:OCQ458757 NSU393227:NSU458757 NIY393227:NIY458757 MZC393227:MZC458757 MPG393227:MPG458757 MFK393227:MFK458757 LVO393227:LVO458757 LLS393227:LLS458757 LBW393227:LBW458757 KSA393227:KSA458757 KIE393227:KIE458757 JYI393227:JYI458757 JOM393227:JOM458757 JEQ393227:JEQ458757 IUU393227:IUU458757 IKY393227:IKY458757 IBC393227:IBC458757 HRG393227:HRG458757 HHK393227:HHK458757 GXO393227:GXO458757 GNS393227:GNS458757 GDW393227:GDW458757 FUA393227:FUA458757 FKE393227:FKE458757 FAI393227:FAI458757 EQM393227:EQM458757 EGQ393227:EGQ458757 DWU393227:DWU458757 DMY393227:DMY458757 DDC393227:DDC458757 CTG393227:CTG458757 CJK393227:CJK458757 BZO393227:BZO458757 BPS393227:BPS458757 BFW393227:BFW458757 AWA393227:AWA458757 AME393227:AME458757 ACI393227:ACI458757 SM393227:SM458757 IQ393227:IQ458757 B393227:B458757 WVC327691:WVC393221 WLG327691:WLG393221 WBK327691:WBK393221 VRO327691:VRO393221 VHS327691:VHS393221 UXW327691:UXW393221 UOA327691:UOA393221 UEE327691:UEE393221 TUI327691:TUI393221 TKM327691:TKM393221 TAQ327691:TAQ393221 SQU327691:SQU393221 SGY327691:SGY393221 RXC327691:RXC393221 RNG327691:RNG393221 RDK327691:RDK393221 QTO327691:QTO393221 QJS327691:QJS393221 PZW327691:PZW393221 PQA327691:PQA393221 PGE327691:PGE393221 OWI327691:OWI393221 OMM327691:OMM393221 OCQ327691:OCQ393221 NSU327691:NSU393221 NIY327691:NIY393221 MZC327691:MZC393221 MPG327691:MPG393221 MFK327691:MFK393221 LVO327691:LVO393221 LLS327691:LLS393221 LBW327691:LBW393221 KSA327691:KSA393221 KIE327691:KIE393221 JYI327691:JYI393221 JOM327691:JOM393221 JEQ327691:JEQ393221 IUU327691:IUU393221 IKY327691:IKY393221 IBC327691:IBC393221 HRG327691:HRG393221 HHK327691:HHK393221 GXO327691:GXO393221 GNS327691:GNS393221 GDW327691:GDW393221 FUA327691:FUA393221 FKE327691:FKE393221 FAI327691:FAI393221 EQM327691:EQM393221 EGQ327691:EGQ393221 DWU327691:DWU393221 DMY327691:DMY393221 DDC327691:DDC393221 CTG327691:CTG393221 CJK327691:CJK393221 BZO327691:BZO393221 BPS327691:BPS393221 BFW327691:BFW393221 AWA327691:AWA393221 AME327691:AME393221 ACI327691:ACI393221 SM327691:SM393221 IQ327691:IQ393221 B327691:B393221 WVC262155:WVC327685 WLG262155:WLG327685 WBK262155:WBK327685 VRO262155:VRO327685 VHS262155:VHS327685 UXW262155:UXW327685 UOA262155:UOA327685 UEE262155:UEE327685 TUI262155:TUI327685 TKM262155:TKM327685 TAQ262155:TAQ327685 SQU262155:SQU327685 SGY262155:SGY327685 RXC262155:RXC327685 RNG262155:RNG327685 RDK262155:RDK327685 QTO262155:QTO327685 QJS262155:QJS327685 PZW262155:PZW327685 PQA262155:PQA327685 PGE262155:PGE327685 OWI262155:OWI327685 OMM262155:OMM327685 OCQ262155:OCQ327685 NSU262155:NSU327685 NIY262155:NIY327685 MZC262155:MZC327685 MPG262155:MPG327685 MFK262155:MFK327685 LVO262155:LVO327685 LLS262155:LLS327685 LBW262155:LBW327685 KSA262155:KSA327685 KIE262155:KIE327685 JYI262155:JYI327685 JOM262155:JOM327685 JEQ262155:JEQ327685 IUU262155:IUU327685 IKY262155:IKY327685 IBC262155:IBC327685 HRG262155:HRG327685 HHK262155:HHK327685 GXO262155:GXO327685 GNS262155:GNS327685 GDW262155:GDW327685 FUA262155:FUA327685 FKE262155:FKE327685 FAI262155:FAI327685 EQM262155:EQM327685 EGQ262155:EGQ327685 DWU262155:DWU327685 DMY262155:DMY327685 DDC262155:DDC327685 CTG262155:CTG327685 CJK262155:CJK327685 BZO262155:BZO327685 BPS262155:BPS327685 BFW262155:BFW327685 AWA262155:AWA327685 AME262155:AME327685 ACI262155:ACI327685 SM262155:SM327685 IQ262155:IQ327685 B262155:B327685 WVC196619:WVC262149 WLG196619:WLG262149 WBK196619:WBK262149 VRO196619:VRO262149 VHS196619:VHS262149 UXW196619:UXW262149 UOA196619:UOA262149 UEE196619:UEE262149 TUI196619:TUI262149 TKM196619:TKM262149 TAQ196619:TAQ262149 SQU196619:SQU262149 SGY196619:SGY262149 RXC196619:RXC262149 RNG196619:RNG262149 RDK196619:RDK262149 QTO196619:QTO262149 QJS196619:QJS262149 PZW196619:PZW262149 PQA196619:PQA262149 PGE196619:PGE262149 OWI196619:OWI262149 OMM196619:OMM262149 OCQ196619:OCQ262149 NSU196619:NSU262149 NIY196619:NIY262149 MZC196619:MZC262149 MPG196619:MPG262149 MFK196619:MFK262149 LVO196619:LVO262149 LLS196619:LLS262149 LBW196619:LBW262149 KSA196619:KSA262149 KIE196619:KIE262149 JYI196619:JYI262149 JOM196619:JOM262149 JEQ196619:JEQ262149 IUU196619:IUU262149 IKY196619:IKY262149 IBC196619:IBC262149 HRG196619:HRG262149 HHK196619:HHK262149 GXO196619:GXO262149 GNS196619:GNS262149 GDW196619:GDW262149 FUA196619:FUA262149 FKE196619:FKE262149 FAI196619:FAI262149 EQM196619:EQM262149 EGQ196619:EGQ262149 DWU196619:DWU262149 DMY196619:DMY262149 DDC196619:DDC262149 CTG196619:CTG262149 CJK196619:CJK262149 BZO196619:BZO262149 BPS196619:BPS262149 BFW196619:BFW262149 AWA196619:AWA262149 AME196619:AME262149 ACI196619:ACI262149 SM196619:SM262149 IQ196619:IQ262149 B196619:B262149 WVC131083:WVC196613 WLG131083:WLG196613 WBK131083:WBK196613 VRO131083:VRO196613 VHS131083:VHS196613 UXW131083:UXW196613 UOA131083:UOA196613 UEE131083:UEE196613 TUI131083:TUI196613 TKM131083:TKM196613 TAQ131083:TAQ196613 SQU131083:SQU196613 SGY131083:SGY196613 RXC131083:RXC196613 RNG131083:RNG196613 RDK131083:RDK196613 QTO131083:QTO196613 QJS131083:QJS196613 PZW131083:PZW196613 PQA131083:PQA196613 PGE131083:PGE196613 OWI131083:OWI196613 OMM131083:OMM196613 OCQ131083:OCQ196613 NSU131083:NSU196613 NIY131083:NIY196613 MZC131083:MZC196613 MPG131083:MPG196613 MFK131083:MFK196613 LVO131083:LVO196613 LLS131083:LLS196613 LBW131083:LBW196613 KSA131083:KSA196613 KIE131083:KIE196613 JYI131083:JYI196613 JOM131083:JOM196613 JEQ131083:JEQ196613 IUU131083:IUU196613 IKY131083:IKY196613 IBC131083:IBC196613 HRG131083:HRG196613 HHK131083:HHK196613 GXO131083:GXO196613 GNS131083:GNS196613 GDW131083:GDW196613 FUA131083:FUA196613 FKE131083:FKE196613 FAI131083:FAI196613 EQM131083:EQM196613 EGQ131083:EGQ196613 DWU131083:DWU196613 DMY131083:DMY196613 DDC131083:DDC196613 CTG131083:CTG196613 CJK131083:CJK196613 BZO131083:BZO196613 BPS131083:BPS196613 BFW131083:BFW196613 AWA131083:AWA196613 AME131083:AME196613 ACI131083:ACI196613 SM131083:SM196613 IQ131083:IQ196613 B131083:B196613 WVC65547:WVC131077 WLG65547:WLG131077 WBK65547:WBK131077 VRO65547:VRO131077 VHS65547:VHS131077 UXW65547:UXW131077 UOA65547:UOA131077 UEE65547:UEE131077 TUI65547:TUI131077 TKM65547:TKM131077 TAQ65547:TAQ131077 SQU65547:SQU131077 SGY65547:SGY131077 RXC65547:RXC131077 RNG65547:RNG131077 RDK65547:RDK131077 QTO65547:QTO131077 QJS65547:QJS131077 PZW65547:PZW131077 PQA65547:PQA131077 PGE65547:PGE131077 OWI65547:OWI131077 OMM65547:OMM131077 OCQ65547:OCQ131077 NSU65547:NSU131077 NIY65547:NIY131077 MZC65547:MZC131077 MPG65547:MPG131077 MFK65547:MFK131077 LVO65547:LVO131077 LLS65547:LLS131077 LBW65547:LBW131077 KSA65547:KSA131077 KIE65547:KIE131077 JYI65547:JYI131077 JOM65547:JOM131077 JEQ65547:JEQ131077 IUU65547:IUU131077 IKY65547:IKY131077 IBC65547:IBC131077 HRG65547:HRG131077 HHK65547:HHK131077 GXO65547:GXO131077 GNS65547:GNS131077 GDW65547:GDW131077 FUA65547:FUA131077 FKE65547:FKE131077 FAI65547:FAI131077 EQM65547:EQM131077 EGQ65547:EGQ131077 DWU65547:DWU131077 DMY65547:DMY131077 DDC65547:DDC131077 CTG65547:CTG131077 CJK65547:CJK131077 BZO65547:BZO131077 BPS65547:BPS131077 BFW65547:BFW131077 AWA65547:AWA131077 AME65547:AME131077 ACI65547:ACI131077 SM65547:SM131077 IQ65547:IQ131077 B65547:B131077 WVC11:WVC65541 WLG11:WLG65541 WBK11:WBK65541 VRO11:VRO65541 VHS11:VHS65541 UXW11:UXW65541 UOA11:UOA65541 UEE11:UEE65541 TUI11:TUI65541 TKM11:TKM65541 TAQ11:TAQ65541 SQU11:SQU65541 SGY11:SGY65541 RXC11:RXC65541 RNG11:RNG65541 RDK11:RDK65541 QTO11:QTO65541 QJS11:QJS65541 PZW11:PZW65541 PQA11:PQA65541 PGE11:PGE65541 OWI11:OWI65541 OMM11:OMM65541 OCQ11:OCQ65541 NSU11:NSU65541 NIY11:NIY65541 MZC11:MZC65541 MPG11:MPG65541 MFK11:MFK65541 LVO11:LVO65541 LLS11:LLS65541 LBW11:LBW65541 KSA11:KSA65541 KIE11:KIE65541 JYI11:JYI65541 JOM11:JOM65541 JEQ11:JEQ65541 IUU11:IUU65541 IKY11:IKY65541 IBC11:IBC65541 HRG11:HRG65541 HHK11:HHK65541 GXO11:GXO65541 GNS11:GNS65541 GDW11:GDW65541 FUA11:FUA65541 FKE11:FKE65541 FAI11:FAI65541 EQM11:EQM65541 EGQ11:EGQ65541 DWU11:DWU65541 DMY11:DMY65541 DDC11:DDC65541 CTG11:CTG65541 CJK11:CJK65541 BZO11:BZO65541 BPS11:BPS65541 BFW11:BFW65541 AWA11:AWA65541 AME11:AME65541 ACI11:ACI65541 SM11:SM65541 IQ11:IQ65541 B11:B65541 WVJ983043:WVJ983045 WLN983043:WLN983045 WBR983043:WBR983045 VRV983043:VRV983045 VHZ983043:VHZ983045 UYD983043:UYD983045 UOH983043:UOH983045 UEL983043:UEL983045 TUP983043:TUP983045 TKT983043:TKT983045 TAX983043:TAX983045 SRB983043:SRB983045 SHF983043:SHF983045 RXJ983043:RXJ983045 RNN983043:RNN983045 RDR983043:RDR983045 QTV983043:QTV983045 QJZ983043:QJZ983045 QAD983043:QAD983045 PQH983043:PQH983045 PGL983043:PGL983045 OWP983043:OWP983045 OMT983043:OMT983045 OCX983043:OCX983045 NTB983043:NTB983045 NJF983043:NJF983045 MZJ983043:MZJ983045 MPN983043:MPN983045 MFR983043:MFR983045 LVV983043:LVV983045 LLZ983043:LLZ983045 LCD983043:LCD983045 KSH983043:KSH983045 KIL983043:KIL983045 JYP983043:JYP983045 JOT983043:JOT983045 JEX983043:JEX983045 IVB983043:IVB983045 ILF983043:ILF983045 IBJ983043:IBJ983045 HRN983043:HRN983045 HHR983043:HHR983045 GXV983043:GXV983045 GNZ983043:GNZ983045 GED983043:GED983045 FUH983043:FUH983045 FKL983043:FKL983045 FAP983043:FAP983045 EQT983043:EQT983045 EGX983043:EGX983045 DXB983043:DXB983045 DNF983043:DNF983045 DDJ983043:DDJ983045 CTN983043:CTN983045 CJR983043:CJR983045 BZV983043:BZV983045 BPZ983043:BPZ983045 BGD983043:BGD983045 AWH983043:AWH983045 AML983043:AML983045 ACP983043:ACP983045 ST983043:ST983045 IX983043:IX983045 E983043:F983045 WVJ917507:WVJ917509 WLN917507:WLN917509 WBR917507:WBR917509 VRV917507:VRV917509 VHZ917507:VHZ917509 UYD917507:UYD917509 UOH917507:UOH917509 UEL917507:UEL917509 TUP917507:TUP917509 TKT917507:TKT917509 TAX917507:TAX917509 SRB917507:SRB917509 SHF917507:SHF917509 RXJ917507:RXJ917509 RNN917507:RNN917509 RDR917507:RDR917509 QTV917507:QTV917509 QJZ917507:QJZ917509 QAD917507:QAD917509 PQH917507:PQH917509 PGL917507:PGL917509 OWP917507:OWP917509 OMT917507:OMT917509 OCX917507:OCX917509 NTB917507:NTB917509 NJF917507:NJF917509 MZJ917507:MZJ917509 MPN917507:MPN917509 MFR917507:MFR917509 LVV917507:LVV917509 LLZ917507:LLZ917509 LCD917507:LCD917509 KSH917507:KSH917509 KIL917507:KIL917509 JYP917507:JYP917509 JOT917507:JOT917509 JEX917507:JEX917509 IVB917507:IVB917509 ILF917507:ILF917509 IBJ917507:IBJ917509 HRN917507:HRN917509 HHR917507:HHR917509 GXV917507:GXV917509 GNZ917507:GNZ917509 GED917507:GED917509 FUH917507:FUH917509 FKL917507:FKL917509 FAP917507:FAP917509 EQT917507:EQT917509 EGX917507:EGX917509 DXB917507:DXB917509 DNF917507:DNF917509 DDJ917507:DDJ917509 CTN917507:CTN917509 CJR917507:CJR917509 BZV917507:BZV917509 BPZ917507:BPZ917509 BGD917507:BGD917509 AWH917507:AWH917509 AML917507:AML917509 ACP917507:ACP917509 ST917507:ST917509 IX917507:IX917509 E917507:F917509 WVJ851971:WVJ851973 WLN851971:WLN851973 WBR851971:WBR851973 VRV851971:VRV851973 VHZ851971:VHZ851973 UYD851971:UYD851973 UOH851971:UOH851973 UEL851971:UEL851973 TUP851971:TUP851973 TKT851971:TKT851973 TAX851971:TAX851973 SRB851971:SRB851973 SHF851971:SHF851973 RXJ851971:RXJ851973 RNN851971:RNN851973 RDR851971:RDR851973 QTV851971:QTV851973 QJZ851971:QJZ851973 QAD851971:QAD851973 PQH851971:PQH851973 PGL851971:PGL851973 OWP851971:OWP851973 OMT851971:OMT851973 OCX851971:OCX851973 NTB851971:NTB851973 NJF851971:NJF851973 MZJ851971:MZJ851973 MPN851971:MPN851973 MFR851971:MFR851973 LVV851971:LVV851973 LLZ851971:LLZ851973 LCD851971:LCD851973 KSH851971:KSH851973 KIL851971:KIL851973 JYP851971:JYP851973 JOT851971:JOT851973 JEX851971:JEX851973 IVB851971:IVB851973 ILF851971:ILF851973 IBJ851971:IBJ851973 HRN851971:HRN851973 HHR851971:HHR851973 GXV851971:GXV851973 GNZ851971:GNZ851973 GED851971:GED851973 FUH851971:FUH851973 FKL851971:FKL851973 FAP851971:FAP851973 EQT851971:EQT851973 EGX851971:EGX851973 DXB851971:DXB851973 DNF851971:DNF851973 DDJ851971:DDJ851973 CTN851971:CTN851973 CJR851971:CJR851973 BZV851971:BZV851973 BPZ851971:BPZ851973 BGD851971:BGD851973 AWH851971:AWH851973 AML851971:AML851973 ACP851971:ACP851973 ST851971:ST851973 IX851971:IX851973 E851971:F851973 WVJ786435:WVJ786437 WLN786435:WLN786437 WBR786435:WBR786437 VRV786435:VRV786437 VHZ786435:VHZ786437 UYD786435:UYD786437 UOH786435:UOH786437 UEL786435:UEL786437 TUP786435:TUP786437 TKT786435:TKT786437 TAX786435:TAX786437 SRB786435:SRB786437 SHF786435:SHF786437 RXJ786435:RXJ786437 RNN786435:RNN786437 RDR786435:RDR786437 QTV786435:QTV786437 QJZ786435:QJZ786437 QAD786435:QAD786437 PQH786435:PQH786437 PGL786435:PGL786437 OWP786435:OWP786437 OMT786435:OMT786437 OCX786435:OCX786437 NTB786435:NTB786437 NJF786435:NJF786437 MZJ786435:MZJ786437 MPN786435:MPN786437 MFR786435:MFR786437 LVV786435:LVV786437 LLZ786435:LLZ786437 LCD786435:LCD786437 KSH786435:KSH786437 KIL786435:KIL786437 JYP786435:JYP786437 JOT786435:JOT786437 JEX786435:JEX786437 IVB786435:IVB786437 ILF786435:ILF786437 IBJ786435:IBJ786437 HRN786435:HRN786437 HHR786435:HHR786437 GXV786435:GXV786437 GNZ786435:GNZ786437 GED786435:GED786437 FUH786435:FUH786437 FKL786435:FKL786437 FAP786435:FAP786437 EQT786435:EQT786437 EGX786435:EGX786437 DXB786435:DXB786437 DNF786435:DNF786437 DDJ786435:DDJ786437 CTN786435:CTN786437 CJR786435:CJR786437 BZV786435:BZV786437 BPZ786435:BPZ786437 BGD786435:BGD786437 AWH786435:AWH786437 AML786435:AML786437 ACP786435:ACP786437 ST786435:ST786437 IX786435:IX786437 E786435:F786437 WVJ720899:WVJ720901 WLN720899:WLN720901 WBR720899:WBR720901 VRV720899:VRV720901 VHZ720899:VHZ720901 UYD720899:UYD720901 UOH720899:UOH720901 UEL720899:UEL720901 TUP720899:TUP720901 TKT720899:TKT720901 TAX720899:TAX720901 SRB720899:SRB720901 SHF720899:SHF720901 RXJ720899:RXJ720901 RNN720899:RNN720901 RDR720899:RDR720901 QTV720899:QTV720901 QJZ720899:QJZ720901 QAD720899:QAD720901 PQH720899:PQH720901 PGL720899:PGL720901 OWP720899:OWP720901 OMT720899:OMT720901 OCX720899:OCX720901 NTB720899:NTB720901 NJF720899:NJF720901 MZJ720899:MZJ720901 MPN720899:MPN720901 MFR720899:MFR720901 LVV720899:LVV720901 LLZ720899:LLZ720901 LCD720899:LCD720901 KSH720899:KSH720901 KIL720899:KIL720901 JYP720899:JYP720901 JOT720899:JOT720901 JEX720899:JEX720901 IVB720899:IVB720901 ILF720899:ILF720901 IBJ720899:IBJ720901 HRN720899:HRN720901 HHR720899:HHR720901 GXV720899:GXV720901 GNZ720899:GNZ720901 GED720899:GED720901 FUH720899:FUH720901 FKL720899:FKL720901 FAP720899:FAP720901 EQT720899:EQT720901 EGX720899:EGX720901 DXB720899:DXB720901 DNF720899:DNF720901 DDJ720899:DDJ720901 CTN720899:CTN720901 CJR720899:CJR720901 BZV720899:BZV720901 BPZ720899:BPZ720901 BGD720899:BGD720901 AWH720899:AWH720901 AML720899:AML720901 ACP720899:ACP720901 ST720899:ST720901 IX720899:IX720901 E720899:F720901 WVJ655363:WVJ655365 WLN655363:WLN655365 WBR655363:WBR655365 VRV655363:VRV655365 VHZ655363:VHZ655365 UYD655363:UYD655365 UOH655363:UOH655365 UEL655363:UEL655365 TUP655363:TUP655365 TKT655363:TKT655365 TAX655363:TAX655365 SRB655363:SRB655365 SHF655363:SHF655365 RXJ655363:RXJ655365 RNN655363:RNN655365 RDR655363:RDR655365 QTV655363:QTV655365 QJZ655363:QJZ655365 QAD655363:QAD655365 PQH655363:PQH655365 PGL655363:PGL655365 OWP655363:OWP655365 OMT655363:OMT655365 OCX655363:OCX655365 NTB655363:NTB655365 NJF655363:NJF655365 MZJ655363:MZJ655365 MPN655363:MPN655365 MFR655363:MFR655365 LVV655363:LVV655365 LLZ655363:LLZ655365 LCD655363:LCD655365 KSH655363:KSH655365 KIL655363:KIL655365 JYP655363:JYP655365 JOT655363:JOT655365 JEX655363:JEX655365 IVB655363:IVB655365 ILF655363:ILF655365 IBJ655363:IBJ655365 HRN655363:HRN655365 HHR655363:HHR655365 GXV655363:GXV655365 GNZ655363:GNZ655365 GED655363:GED655365 FUH655363:FUH655365 FKL655363:FKL655365 FAP655363:FAP655365 EQT655363:EQT655365 EGX655363:EGX655365 DXB655363:DXB655365 DNF655363:DNF655365 DDJ655363:DDJ655365 CTN655363:CTN655365 CJR655363:CJR655365 BZV655363:BZV655365 BPZ655363:BPZ655365 BGD655363:BGD655365 AWH655363:AWH655365 AML655363:AML655365 ACP655363:ACP655365 ST655363:ST655365 IX655363:IX655365 E655363:F655365 WVJ589827:WVJ589829 WLN589827:WLN589829 WBR589827:WBR589829 VRV589827:VRV589829 VHZ589827:VHZ589829 UYD589827:UYD589829 UOH589827:UOH589829 UEL589827:UEL589829 TUP589827:TUP589829 TKT589827:TKT589829 TAX589827:TAX589829 SRB589827:SRB589829 SHF589827:SHF589829 RXJ589827:RXJ589829 RNN589827:RNN589829 RDR589827:RDR589829 QTV589827:QTV589829 QJZ589827:QJZ589829 QAD589827:QAD589829 PQH589827:PQH589829 PGL589827:PGL589829 OWP589827:OWP589829 OMT589827:OMT589829 OCX589827:OCX589829 NTB589827:NTB589829 NJF589827:NJF589829 MZJ589827:MZJ589829 MPN589827:MPN589829 MFR589827:MFR589829 LVV589827:LVV589829 LLZ589827:LLZ589829 LCD589827:LCD589829 KSH589827:KSH589829 KIL589827:KIL589829 JYP589827:JYP589829 JOT589827:JOT589829 JEX589827:JEX589829 IVB589827:IVB589829 ILF589827:ILF589829 IBJ589827:IBJ589829 HRN589827:HRN589829 HHR589827:HHR589829 GXV589827:GXV589829 GNZ589827:GNZ589829 GED589827:GED589829 FUH589827:FUH589829 FKL589827:FKL589829 FAP589827:FAP589829 EQT589827:EQT589829 EGX589827:EGX589829 DXB589827:DXB589829 DNF589827:DNF589829 DDJ589827:DDJ589829 CTN589827:CTN589829 CJR589827:CJR589829 BZV589827:BZV589829 BPZ589827:BPZ589829 BGD589827:BGD589829 AWH589827:AWH589829 AML589827:AML589829 ACP589827:ACP589829 ST589827:ST589829 IX589827:IX589829 E589827:F589829 WVJ524291:WVJ524293 WLN524291:WLN524293 WBR524291:WBR524293 VRV524291:VRV524293 VHZ524291:VHZ524293 UYD524291:UYD524293 UOH524291:UOH524293 UEL524291:UEL524293 TUP524291:TUP524293 TKT524291:TKT524293 TAX524291:TAX524293 SRB524291:SRB524293 SHF524291:SHF524293 RXJ524291:RXJ524293 RNN524291:RNN524293 RDR524291:RDR524293 QTV524291:QTV524293 QJZ524291:QJZ524293 QAD524291:QAD524293 PQH524291:PQH524293 PGL524291:PGL524293 OWP524291:OWP524293 OMT524291:OMT524293 OCX524291:OCX524293 NTB524291:NTB524293 NJF524291:NJF524293 MZJ524291:MZJ524293 MPN524291:MPN524293 MFR524291:MFR524293 LVV524291:LVV524293 LLZ524291:LLZ524293 LCD524291:LCD524293 KSH524291:KSH524293 KIL524291:KIL524293 JYP524291:JYP524293 JOT524291:JOT524293 JEX524291:JEX524293 IVB524291:IVB524293 ILF524291:ILF524293 IBJ524291:IBJ524293 HRN524291:HRN524293 HHR524291:HHR524293 GXV524291:GXV524293 GNZ524291:GNZ524293 GED524291:GED524293 FUH524291:FUH524293 FKL524291:FKL524293 FAP524291:FAP524293 EQT524291:EQT524293 EGX524291:EGX524293 DXB524291:DXB524293 DNF524291:DNF524293 DDJ524291:DDJ524293 CTN524291:CTN524293 CJR524291:CJR524293 BZV524291:BZV524293 BPZ524291:BPZ524293 BGD524291:BGD524293 AWH524291:AWH524293 AML524291:AML524293 ACP524291:ACP524293 ST524291:ST524293 IX524291:IX524293 E524291:F524293 WVJ458755:WVJ458757 WLN458755:WLN458757 WBR458755:WBR458757 VRV458755:VRV458757 VHZ458755:VHZ458757 UYD458755:UYD458757 UOH458755:UOH458757 UEL458755:UEL458757 TUP458755:TUP458757 TKT458755:TKT458757 TAX458755:TAX458757 SRB458755:SRB458757 SHF458755:SHF458757 RXJ458755:RXJ458757 RNN458755:RNN458757 RDR458755:RDR458757 QTV458755:QTV458757 QJZ458755:QJZ458757 QAD458755:QAD458757 PQH458755:PQH458757 PGL458755:PGL458757 OWP458755:OWP458757 OMT458755:OMT458757 OCX458755:OCX458757 NTB458755:NTB458757 NJF458755:NJF458757 MZJ458755:MZJ458757 MPN458755:MPN458757 MFR458755:MFR458757 LVV458755:LVV458757 LLZ458755:LLZ458757 LCD458755:LCD458757 KSH458755:KSH458757 KIL458755:KIL458757 JYP458755:JYP458757 JOT458755:JOT458757 JEX458755:JEX458757 IVB458755:IVB458757 ILF458755:ILF458757 IBJ458755:IBJ458757 HRN458755:HRN458757 HHR458755:HHR458757 GXV458755:GXV458757 GNZ458755:GNZ458757 GED458755:GED458757 FUH458755:FUH458757 FKL458755:FKL458757 FAP458755:FAP458757 EQT458755:EQT458757 EGX458755:EGX458757 DXB458755:DXB458757 DNF458755:DNF458757 DDJ458755:DDJ458757 CTN458755:CTN458757 CJR458755:CJR458757 BZV458755:BZV458757 BPZ458755:BPZ458757 BGD458755:BGD458757 AWH458755:AWH458757 AML458755:AML458757 ACP458755:ACP458757 ST458755:ST458757 IX458755:IX458757 E458755:F458757 WVJ393219:WVJ393221 WLN393219:WLN393221 WBR393219:WBR393221 VRV393219:VRV393221 VHZ393219:VHZ393221 UYD393219:UYD393221 UOH393219:UOH393221 UEL393219:UEL393221 TUP393219:TUP393221 TKT393219:TKT393221 TAX393219:TAX393221 SRB393219:SRB393221 SHF393219:SHF393221 RXJ393219:RXJ393221 RNN393219:RNN393221 RDR393219:RDR393221 QTV393219:QTV393221 QJZ393219:QJZ393221 QAD393219:QAD393221 PQH393219:PQH393221 PGL393219:PGL393221 OWP393219:OWP393221 OMT393219:OMT393221 OCX393219:OCX393221 NTB393219:NTB393221 NJF393219:NJF393221 MZJ393219:MZJ393221 MPN393219:MPN393221 MFR393219:MFR393221 LVV393219:LVV393221 LLZ393219:LLZ393221 LCD393219:LCD393221 KSH393219:KSH393221 KIL393219:KIL393221 JYP393219:JYP393221 JOT393219:JOT393221 JEX393219:JEX393221 IVB393219:IVB393221 ILF393219:ILF393221 IBJ393219:IBJ393221 HRN393219:HRN393221 HHR393219:HHR393221 GXV393219:GXV393221 GNZ393219:GNZ393221 GED393219:GED393221 FUH393219:FUH393221 FKL393219:FKL393221 FAP393219:FAP393221 EQT393219:EQT393221 EGX393219:EGX393221 DXB393219:DXB393221 DNF393219:DNF393221 DDJ393219:DDJ393221 CTN393219:CTN393221 CJR393219:CJR393221 BZV393219:BZV393221 BPZ393219:BPZ393221 BGD393219:BGD393221 AWH393219:AWH393221 AML393219:AML393221 ACP393219:ACP393221 ST393219:ST393221 IX393219:IX393221 E393219:F393221 WVJ327683:WVJ327685 WLN327683:WLN327685 WBR327683:WBR327685 VRV327683:VRV327685 VHZ327683:VHZ327685 UYD327683:UYD327685 UOH327683:UOH327685 UEL327683:UEL327685 TUP327683:TUP327685 TKT327683:TKT327685 TAX327683:TAX327685 SRB327683:SRB327685 SHF327683:SHF327685 RXJ327683:RXJ327685 RNN327683:RNN327685 RDR327683:RDR327685 QTV327683:QTV327685 QJZ327683:QJZ327685 QAD327683:QAD327685 PQH327683:PQH327685 PGL327683:PGL327685 OWP327683:OWP327685 OMT327683:OMT327685 OCX327683:OCX327685 NTB327683:NTB327685 NJF327683:NJF327685 MZJ327683:MZJ327685 MPN327683:MPN327685 MFR327683:MFR327685 LVV327683:LVV327685 LLZ327683:LLZ327685 LCD327683:LCD327685 KSH327683:KSH327685 KIL327683:KIL327685 JYP327683:JYP327685 JOT327683:JOT327685 JEX327683:JEX327685 IVB327683:IVB327685 ILF327683:ILF327685 IBJ327683:IBJ327685 HRN327683:HRN327685 HHR327683:HHR327685 GXV327683:GXV327685 GNZ327683:GNZ327685 GED327683:GED327685 FUH327683:FUH327685 FKL327683:FKL327685 FAP327683:FAP327685 EQT327683:EQT327685 EGX327683:EGX327685 DXB327683:DXB327685 DNF327683:DNF327685 DDJ327683:DDJ327685 CTN327683:CTN327685 CJR327683:CJR327685 BZV327683:BZV327685 BPZ327683:BPZ327685 BGD327683:BGD327685 AWH327683:AWH327685 AML327683:AML327685 ACP327683:ACP327685 ST327683:ST327685 IX327683:IX327685 E327683:F327685 WVJ262147:WVJ262149 WLN262147:WLN262149 WBR262147:WBR262149 VRV262147:VRV262149 VHZ262147:VHZ262149 UYD262147:UYD262149 UOH262147:UOH262149 UEL262147:UEL262149 TUP262147:TUP262149 TKT262147:TKT262149 TAX262147:TAX262149 SRB262147:SRB262149 SHF262147:SHF262149 RXJ262147:RXJ262149 RNN262147:RNN262149 RDR262147:RDR262149 QTV262147:QTV262149 QJZ262147:QJZ262149 QAD262147:QAD262149 PQH262147:PQH262149 PGL262147:PGL262149 OWP262147:OWP262149 OMT262147:OMT262149 OCX262147:OCX262149 NTB262147:NTB262149 NJF262147:NJF262149 MZJ262147:MZJ262149 MPN262147:MPN262149 MFR262147:MFR262149 LVV262147:LVV262149 LLZ262147:LLZ262149 LCD262147:LCD262149 KSH262147:KSH262149 KIL262147:KIL262149 JYP262147:JYP262149 JOT262147:JOT262149 JEX262147:JEX262149 IVB262147:IVB262149 ILF262147:ILF262149 IBJ262147:IBJ262149 HRN262147:HRN262149 HHR262147:HHR262149 GXV262147:GXV262149 GNZ262147:GNZ262149 GED262147:GED262149 FUH262147:FUH262149 FKL262147:FKL262149 FAP262147:FAP262149 EQT262147:EQT262149 EGX262147:EGX262149 DXB262147:DXB262149 DNF262147:DNF262149 DDJ262147:DDJ262149 CTN262147:CTN262149 CJR262147:CJR262149 BZV262147:BZV262149 BPZ262147:BPZ262149 BGD262147:BGD262149 AWH262147:AWH262149 AML262147:AML262149 ACP262147:ACP262149 ST262147:ST262149 IX262147:IX262149 E262147:F262149 WVJ196611:WVJ196613 WLN196611:WLN196613 WBR196611:WBR196613 VRV196611:VRV196613 VHZ196611:VHZ196613 UYD196611:UYD196613 UOH196611:UOH196613 UEL196611:UEL196613 TUP196611:TUP196613 TKT196611:TKT196613 TAX196611:TAX196613 SRB196611:SRB196613 SHF196611:SHF196613 RXJ196611:RXJ196613 RNN196611:RNN196613 RDR196611:RDR196613 QTV196611:QTV196613 QJZ196611:QJZ196613 QAD196611:QAD196613 PQH196611:PQH196613 PGL196611:PGL196613 OWP196611:OWP196613 OMT196611:OMT196613 OCX196611:OCX196613 NTB196611:NTB196613 NJF196611:NJF196613 MZJ196611:MZJ196613 MPN196611:MPN196613 MFR196611:MFR196613 LVV196611:LVV196613 LLZ196611:LLZ196613 LCD196611:LCD196613 KSH196611:KSH196613 KIL196611:KIL196613 JYP196611:JYP196613 JOT196611:JOT196613 JEX196611:JEX196613 IVB196611:IVB196613 ILF196611:ILF196613 IBJ196611:IBJ196613 HRN196611:HRN196613 HHR196611:HHR196613 GXV196611:GXV196613 GNZ196611:GNZ196613 GED196611:GED196613 FUH196611:FUH196613 FKL196611:FKL196613 FAP196611:FAP196613 EQT196611:EQT196613 EGX196611:EGX196613 DXB196611:DXB196613 DNF196611:DNF196613 DDJ196611:DDJ196613 CTN196611:CTN196613 CJR196611:CJR196613 BZV196611:BZV196613 BPZ196611:BPZ196613 BGD196611:BGD196613 AWH196611:AWH196613 AML196611:AML196613 ACP196611:ACP196613 ST196611:ST196613 IX196611:IX196613 E196611:F196613 WVJ131075:WVJ131077 WLN131075:WLN131077 WBR131075:WBR131077 VRV131075:VRV131077 VHZ131075:VHZ131077 UYD131075:UYD131077 UOH131075:UOH131077 UEL131075:UEL131077 TUP131075:TUP131077 TKT131075:TKT131077 TAX131075:TAX131077 SRB131075:SRB131077 SHF131075:SHF131077 RXJ131075:RXJ131077 RNN131075:RNN131077 RDR131075:RDR131077 QTV131075:QTV131077 QJZ131075:QJZ131077 QAD131075:QAD131077 PQH131075:PQH131077 PGL131075:PGL131077 OWP131075:OWP131077 OMT131075:OMT131077 OCX131075:OCX131077 NTB131075:NTB131077 NJF131075:NJF131077 MZJ131075:MZJ131077 MPN131075:MPN131077 MFR131075:MFR131077 LVV131075:LVV131077 LLZ131075:LLZ131077 LCD131075:LCD131077 KSH131075:KSH131077 KIL131075:KIL131077 JYP131075:JYP131077 JOT131075:JOT131077 JEX131075:JEX131077 IVB131075:IVB131077 ILF131075:ILF131077 IBJ131075:IBJ131077 HRN131075:HRN131077 HHR131075:HHR131077 GXV131075:GXV131077 GNZ131075:GNZ131077 GED131075:GED131077 FUH131075:FUH131077 FKL131075:FKL131077 FAP131075:FAP131077 EQT131075:EQT131077 EGX131075:EGX131077 DXB131075:DXB131077 DNF131075:DNF131077 DDJ131075:DDJ131077 CTN131075:CTN131077 CJR131075:CJR131077 BZV131075:BZV131077 BPZ131075:BPZ131077 BGD131075:BGD131077 AWH131075:AWH131077 AML131075:AML131077 ACP131075:ACP131077 ST131075:ST131077 IX131075:IX131077 E131075:F131077 WVJ65539:WVJ65541 WLN65539:WLN65541 WBR65539:WBR65541 VRV65539:VRV65541 VHZ65539:VHZ65541 UYD65539:UYD65541 UOH65539:UOH65541 UEL65539:UEL65541 TUP65539:TUP65541 TKT65539:TKT65541 TAX65539:TAX65541 SRB65539:SRB65541 SHF65539:SHF65541 RXJ65539:RXJ65541 RNN65539:RNN65541 RDR65539:RDR65541 QTV65539:QTV65541 QJZ65539:QJZ65541 QAD65539:QAD65541 PQH65539:PQH65541 PGL65539:PGL65541 OWP65539:OWP65541 OMT65539:OMT65541 OCX65539:OCX65541 NTB65539:NTB65541 NJF65539:NJF65541 MZJ65539:MZJ65541 MPN65539:MPN65541 MFR65539:MFR65541 LVV65539:LVV65541 LLZ65539:LLZ65541 LCD65539:LCD65541 KSH65539:KSH65541 KIL65539:KIL65541 JYP65539:JYP65541 JOT65539:JOT65541 JEX65539:JEX65541 IVB65539:IVB65541 ILF65539:ILF65541 IBJ65539:IBJ65541 HRN65539:HRN65541 HHR65539:HHR65541 GXV65539:GXV65541 GNZ65539:GNZ65541 GED65539:GED65541 FUH65539:FUH65541 FKL65539:FKL65541 FAP65539:FAP65541 EQT65539:EQT65541 EGX65539:EGX65541 DXB65539:DXB65541 DNF65539:DNF65541 DDJ65539:DDJ65541 CTN65539:CTN65541 CJR65539:CJR65541 BZV65539:BZV65541 BPZ65539:BPZ65541 BGD65539:BGD65541 AWH65539:AWH65541 AML65539:AML65541 ACP65539:ACP65541 ST65539:ST65541 IX65539:IX65541 E65539:F65541 WVH983040:WVH983041 WLL983040:WLL983041 WBP983040:WBP983041 VRT983040:VRT983041 VHX983040:VHX983041 UYB983040:UYB983041 UOF983040:UOF983041 UEJ983040:UEJ983041 TUN983040:TUN983041 TKR983040:TKR983041 TAV983040:TAV983041 SQZ983040:SQZ983041 SHD983040:SHD983041 RXH983040:RXH983041 RNL983040:RNL983041 RDP983040:RDP983041 QTT983040:QTT983041 QJX983040:QJX983041 QAB983040:QAB983041 PQF983040:PQF983041 PGJ983040:PGJ983041 OWN983040:OWN983041 OMR983040:OMR983041 OCV983040:OCV983041 NSZ983040:NSZ983041 NJD983040:NJD983041 MZH983040:MZH983041 MPL983040:MPL983041 MFP983040:MFP983041 LVT983040:LVT983041 LLX983040:LLX983041 LCB983040:LCB983041 KSF983040:KSF983041 KIJ983040:KIJ983041 JYN983040:JYN983041 JOR983040:JOR983041 JEV983040:JEV983041 IUZ983040:IUZ983041 ILD983040:ILD983041 IBH983040:IBH983041 HRL983040:HRL983041 HHP983040:HHP983041 GXT983040:GXT983041 GNX983040:GNX983041 GEB983040:GEB983041 FUF983040:FUF983041 FKJ983040:FKJ983041 FAN983040:FAN983041 EQR983040:EQR983041 EGV983040:EGV983041 DWZ983040:DWZ983041 DND983040:DND983041 DDH983040:DDH983041 CTL983040:CTL983041 CJP983040:CJP983041 BZT983040:BZT983041 BPX983040:BPX983041 BGB983040:BGB983041 AWF983040:AWF983041 AMJ983040:AMJ983041 ACN983040:ACN983041 SR983040:SR983041 IV983040:IV983041 E983040:E983041 WVH917504:WVH917505 WLL917504:WLL917505 WBP917504:WBP917505 VRT917504:VRT917505 VHX917504:VHX917505 UYB917504:UYB917505 UOF917504:UOF917505 UEJ917504:UEJ917505 TUN917504:TUN917505 TKR917504:TKR917505 TAV917504:TAV917505 SQZ917504:SQZ917505 SHD917504:SHD917505 RXH917504:RXH917505 RNL917504:RNL917505 RDP917504:RDP917505 QTT917504:QTT917505 QJX917504:QJX917505 QAB917504:QAB917505 PQF917504:PQF917505 PGJ917504:PGJ917505 OWN917504:OWN917505 OMR917504:OMR917505 OCV917504:OCV917505 NSZ917504:NSZ917505 NJD917504:NJD917505 MZH917504:MZH917505 MPL917504:MPL917505 MFP917504:MFP917505 LVT917504:LVT917505 LLX917504:LLX917505 LCB917504:LCB917505 KSF917504:KSF917505 KIJ917504:KIJ917505 JYN917504:JYN917505 JOR917504:JOR917505 JEV917504:JEV917505 IUZ917504:IUZ917505 ILD917504:ILD917505 IBH917504:IBH917505 HRL917504:HRL917505 HHP917504:HHP917505 GXT917504:GXT917505 GNX917504:GNX917505 GEB917504:GEB917505 FUF917504:FUF917505 FKJ917504:FKJ917505 FAN917504:FAN917505 EQR917504:EQR917505 EGV917504:EGV917505 DWZ917504:DWZ917505 DND917504:DND917505 DDH917504:DDH917505 CTL917504:CTL917505 CJP917504:CJP917505 BZT917504:BZT917505 BPX917504:BPX917505 BGB917504:BGB917505 AWF917504:AWF917505 AMJ917504:AMJ917505 ACN917504:ACN917505 SR917504:SR917505 IV917504:IV917505 E917504:E917505 WVH851968:WVH851969 WLL851968:WLL851969 WBP851968:WBP851969 VRT851968:VRT851969 VHX851968:VHX851969 UYB851968:UYB851969 UOF851968:UOF851969 UEJ851968:UEJ851969 TUN851968:TUN851969 TKR851968:TKR851969 TAV851968:TAV851969 SQZ851968:SQZ851969 SHD851968:SHD851969 RXH851968:RXH851969 RNL851968:RNL851969 RDP851968:RDP851969 QTT851968:QTT851969 QJX851968:QJX851969 QAB851968:QAB851969 PQF851968:PQF851969 PGJ851968:PGJ851969 OWN851968:OWN851969 OMR851968:OMR851969 OCV851968:OCV851969 NSZ851968:NSZ851969 NJD851968:NJD851969 MZH851968:MZH851969 MPL851968:MPL851969 MFP851968:MFP851969 LVT851968:LVT851969 LLX851968:LLX851969 LCB851968:LCB851969 KSF851968:KSF851969 KIJ851968:KIJ851969 JYN851968:JYN851969 JOR851968:JOR851969 JEV851968:JEV851969 IUZ851968:IUZ851969 ILD851968:ILD851969 IBH851968:IBH851969 HRL851968:HRL851969 HHP851968:HHP851969 GXT851968:GXT851969 GNX851968:GNX851969 GEB851968:GEB851969 FUF851968:FUF851969 FKJ851968:FKJ851969 FAN851968:FAN851969 EQR851968:EQR851969 EGV851968:EGV851969 DWZ851968:DWZ851969 DND851968:DND851969 DDH851968:DDH851969 CTL851968:CTL851969 CJP851968:CJP851969 BZT851968:BZT851969 BPX851968:BPX851969 BGB851968:BGB851969 AWF851968:AWF851969 AMJ851968:AMJ851969 ACN851968:ACN851969 SR851968:SR851969 IV851968:IV851969 E851968:E851969 WVH786432:WVH786433 WLL786432:WLL786433 WBP786432:WBP786433 VRT786432:VRT786433 VHX786432:VHX786433 UYB786432:UYB786433 UOF786432:UOF786433 UEJ786432:UEJ786433 TUN786432:TUN786433 TKR786432:TKR786433 TAV786432:TAV786433 SQZ786432:SQZ786433 SHD786432:SHD786433 RXH786432:RXH786433 RNL786432:RNL786433 RDP786432:RDP786433 QTT786432:QTT786433 QJX786432:QJX786433 QAB786432:QAB786433 PQF786432:PQF786433 PGJ786432:PGJ786433 OWN786432:OWN786433 OMR786432:OMR786433 OCV786432:OCV786433 NSZ786432:NSZ786433 NJD786432:NJD786433 MZH786432:MZH786433 MPL786432:MPL786433 MFP786432:MFP786433 LVT786432:LVT786433 LLX786432:LLX786433 LCB786432:LCB786433 KSF786432:KSF786433 KIJ786432:KIJ786433 JYN786432:JYN786433 JOR786432:JOR786433 JEV786432:JEV786433 IUZ786432:IUZ786433 ILD786432:ILD786433 IBH786432:IBH786433 HRL786432:HRL786433 HHP786432:HHP786433 GXT786432:GXT786433 GNX786432:GNX786433 GEB786432:GEB786433 FUF786432:FUF786433 FKJ786432:FKJ786433 FAN786432:FAN786433 EQR786432:EQR786433 EGV786432:EGV786433 DWZ786432:DWZ786433 DND786432:DND786433 DDH786432:DDH786433 CTL786432:CTL786433 CJP786432:CJP786433 BZT786432:BZT786433 BPX786432:BPX786433 BGB786432:BGB786433 AWF786432:AWF786433 AMJ786432:AMJ786433 ACN786432:ACN786433 SR786432:SR786433 IV786432:IV786433 E786432:E786433 WVH720896:WVH720897 WLL720896:WLL720897 WBP720896:WBP720897 VRT720896:VRT720897 VHX720896:VHX720897 UYB720896:UYB720897 UOF720896:UOF720897 UEJ720896:UEJ720897 TUN720896:TUN720897 TKR720896:TKR720897 TAV720896:TAV720897 SQZ720896:SQZ720897 SHD720896:SHD720897 RXH720896:RXH720897 RNL720896:RNL720897 RDP720896:RDP720897 QTT720896:QTT720897 QJX720896:QJX720897 QAB720896:QAB720897 PQF720896:PQF720897 PGJ720896:PGJ720897 OWN720896:OWN720897 OMR720896:OMR720897 OCV720896:OCV720897 NSZ720896:NSZ720897 NJD720896:NJD720897 MZH720896:MZH720897 MPL720896:MPL720897 MFP720896:MFP720897 LVT720896:LVT720897 LLX720896:LLX720897 LCB720896:LCB720897 KSF720896:KSF720897 KIJ720896:KIJ720897 JYN720896:JYN720897 JOR720896:JOR720897 JEV720896:JEV720897 IUZ720896:IUZ720897 ILD720896:ILD720897 IBH720896:IBH720897 HRL720896:HRL720897 HHP720896:HHP720897 GXT720896:GXT720897 GNX720896:GNX720897 GEB720896:GEB720897 FUF720896:FUF720897 FKJ720896:FKJ720897 FAN720896:FAN720897 EQR720896:EQR720897 EGV720896:EGV720897 DWZ720896:DWZ720897 DND720896:DND720897 DDH720896:DDH720897 CTL720896:CTL720897 CJP720896:CJP720897 BZT720896:BZT720897 BPX720896:BPX720897 BGB720896:BGB720897 AWF720896:AWF720897 AMJ720896:AMJ720897 ACN720896:ACN720897 SR720896:SR720897 IV720896:IV720897 E720896:E720897 WVH655360:WVH655361 WLL655360:WLL655361 WBP655360:WBP655361 VRT655360:VRT655361 VHX655360:VHX655361 UYB655360:UYB655361 UOF655360:UOF655361 UEJ655360:UEJ655361 TUN655360:TUN655361 TKR655360:TKR655361 TAV655360:TAV655361 SQZ655360:SQZ655361 SHD655360:SHD655361 RXH655360:RXH655361 RNL655360:RNL655361 RDP655360:RDP655361 QTT655360:QTT655361 QJX655360:QJX655361 QAB655360:QAB655361 PQF655360:PQF655361 PGJ655360:PGJ655361 OWN655360:OWN655361 OMR655360:OMR655361 OCV655360:OCV655361 NSZ655360:NSZ655361 NJD655360:NJD655361 MZH655360:MZH655361 MPL655360:MPL655361 MFP655360:MFP655361 LVT655360:LVT655361 LLX655360:LLX655361 LCB655360:LCB655361 KSF655360:KSF655361 KIJ655360:KIJ655361 JYN655360:JYN655361 JOR655360:JOR655361 JEV655360:JEV655361 IUZ655360:IUZ655361 ILD655360:ILD655361 IBH655360:IBH655361 HRL655360:HRL655361 HHP655360:HHP655361 GXT655360:GXT655361 GNX655360:GNX655361 GEB655360:GEB655361 FUF655360:FUF655361 FKJ655360:FKJ655361 FAN655360:FAN655361 EQR655360:EQR655361 EGV655360:EGV655361 DWZ655360:DWZ655361 DND655360:DND655361 DDH655360:DDH655361 CTL655360:CTL655361 CJP655360:CJP655361 BZT655360:BZT655361 BPX655360:BPX655361 BGB655360:BGB655361 AWF655360:AWF655361 AMJ655360:AMJ655361 ACN655360:ACN655361 SR655360:SR655361 IV655360:IV655361 E655360:E655361 WVH589824:WVH589825 WLL589824:WLL589825 WBP589824:WBP589825 VRT589824:VRT589825 VHX589824:VHX589825 UYB589824:UYB589825 UOF589824:UOF589825 UEJ589824:UEJ589825 TUN589824:TUN589825 TKR589824:TKR589825 TAV589824:TAV589825 SQZ589824:SQZ589825 SHD589824:SHD589825 RXH589824:RXH589825 RNL589824:RNL589825 RDP589824:RDP589825 QTT589824:QTT589825 QJX589824:QJX589825 QAB589824:QAB589825 PQF589824:PQF589825 PGJ589824:PGJ589825 OWN589824:OWN589825 OMR589824:OMR589825 OCV589824:OCV589825 NSZ589824:NSZ589825 NJD589824:NJD589825 MZH589824:MZH589825 MPL589824:MPL589825 MFP589824:MFP589825 LVT589824:LVT589825 LLX589824:LLX589825 LCB589824:LCB589825 KSF589824:KSF589825 KIJ589824:KIJ589825 JYN589824:JYN589825 JOR589824:JOR589825 JEV589824:JEV589825 IUZ589824:IUZ589825 ILD589824:ILD589825 IBH589824:IBH589825 HRL589824:HRL589825 HHP589824:HHP589825 GXT589824:GXT589825 GNX589824:GNX589825 GEB589824:GEB589825 FUF589824:FUF589825 FKJ589824:FKJ589825 FAN589824:FAN589825 EQR589824:EQR589825 EGV589824:EGV589825 DWZ589824:DWZ589825 DND589824:DND589825 DDH589824:DDH589825 CTL589824:CTL589825 CJP589824:CJP589825 BZT589824:BZT589825 BPX589824:BPX589825 BGB589824:BGB589825 AWF589824:AWF589825 AMJ589824:AMJ589825 ACN589824:ACN589825 SR589824:SR589825 IV589824:IV589825 E589824:E589825 WVH524288:WVH524289 WLL524288:WLL524289 WBP524288:WBP524289 VRT524288:VRT524289 VHX524288:VHX524289 UYB524288:UYB524289 UOF524288:UOF524289 UEJ524288:UEJ524289 TUN524288:TUN524289 TKR524288:TKR524289 TAV524288:TAV524289 SQZ524288:SQZ524289 SHD524288:SHD524289 RXH524288:RXH524289 RNL524288:RNL524289 RDP524288:RDP524289 QTT524288:QTT524289 QJX524288:QJX524289 QAB524288:QAB524289 PQF524288:PQF524289 PGJ524288:PGJ524289 OWN524288:OWN524289 OMR524288:OMR524289 OCV524288:OCV524289 NSZ524288:NSZ524289 NJD524288:NJD524289 MZH524288:MZH524289 MPL524288:MPL524289 MFP524288:MFP524289 LVT524288:LVT524289 LLX524288:LLX524289 LCB524288:LCB524289 KSF524288:KSF524289 KIJ524288:KIJ524289 JYN524288:JYN524289 JOR524288:JOR524289 JEV524288:JEV524289 IUZ524288:IUZ524289 ILD524288:ILD524289 IBH524288:IBH524289 HRL524288:HRL524289 HHP524288:HHP524289 GXT524288:GXT524289 GNX524288:GNX524289 GEB524288:GEB524289 FUF524288:FUF524289 FKJ524288:FKJ524289 FAN524288:FAN524289 EQR524288:EQR524289 EGV524288:EGV524289 DWZ524288:DWZ524289 DND524288:DND524289 DDH524288:DDH524289 CTL524288:CTL524289 CJP524288:CJP524289 BZT524288:BZT524289 BPX524288:BPX524289 BGB524288:BGB524289 AWF524288:AWF524289 AMJ524288:AMJ524289 ACN524288:ACN524289 SR524288:SR524289 IV524288:IV524289 E524288:E524289 WVH458752:WVH458753 WLL458752:WLL458753 WBP458752:WBP458753 VRT458752:VRT458753 VHX458752:VHX458753 UYB458752:UYB458753 UOF458752:UOF458753 UEJ458752:UEJ458753 TUN458752:TUN458753 TKR458752:TKR458753 TAV458752:TAV458753 SQZ458752:SQZ458753 SHD458752:SHD458753 RXH458752:RXH458753 RNL458752:RNL458753 RDP458752:RDP458753 QTT458752:QTT458753 QJX458752:QJX458753 QAB458752:QAB458753 PQF458752:PQF458753 PGJ458752:PGJ458753 OWN458752:OWN458753 OMR458752:OMR458753 OCV458752:OCV458753 NSZ458752:NSZ458753 NJD458752:NJD458753 MZH458752:MZH458753 MPL458752:MPL458753 MFP458752:MFP458753 LVT458752:LVT458753 LLX458752:LLX458753 LCB458752:LCB458753 KSF458752:KSF458753 KIJ458752:KIJ458753 JYN458752:JYN458753 JOR458752:JOR458753 JEV458752:JEV458753 IUZ458752:IUZ458753 ILD458752:ILD458753 IBH458752:IBH458753 HRL458752:HRL458753 HHP458752:HHP458753 GXT458752:GXT458753 GNX458752:GNX458753 GEB458752:GEB458753 FUF458752:FUF458753 FKJ458752:FKJ458753 FAN458752:FAN458753 EQR458752:EQR458753 EGV458752:EGV458753 DWZ458752:DWZ458753 DND458752:DND458753 DDH458752:DDH458753 CTL458752:CTL458753 CJP458752:CJP458753 BZT458752:BZT458753 BPX458752:BPX458753 BGB458752:BGB458753 AWF458752:AWF458753 AMJ458752:AMJ458753 ACN458752:ACN458753 SR458752:SR458753 IV458752:IV458753 E458752:E458753 WVH393216:WVH393217 WLL393216:WLL393217 WBP393216:WBP393217 VRT393216:VRT393217 VHX393216:VHX393217 UYB393216:UYB393217 UOF393216:UOF393217 UEJ393216:UEJ393217 TUN393216:TUN393217 TKR393216:TKR393217 TAV393216:TAV393217 SQZ393216:SQZ393217 SHD393216:SHD393217 RXH393216:RXH393217 RNL393216:RNL393217 RDP393216:RDP393217 QTT393216:QTT393217 QJX393216:QJX393217 QAB393216:QAB393217 PQF393216:PQF393217 PGJ393216:PGJ393217 OWN393216:OWN393217 OMR393216:OMR393217 OCV393216:OCV393217 NSZ393216:NSZ393217 NJD393216:NJD393217 MZH393216:MZH393217 MPL393216:MPL393217 MFP393216:MFP393217 LVT393216:LVT393217 LLX393216:LLX393217 LCB393216:LCB393217 KSF393216:KSF393217 KIJ393216:KIJ393217 JYN393216:JYN393217 JOR393216:JOR393217 JEV393216:JEV393217 IUZ393216:IUZ393217 ILD393216:ILD393217 IBH393216:IBH393217 HRL393216:HRL393217 HHP393216:HHP393217 GXT393216:GXT393217 GNX393216:GNX393217 GEB393216:GEB393217 FUF393216:FUF393217 FKJ393216:FKJ393217 FAN393216:FAN393217 EQR393216:EQR393217 EGV393216:EGV393217 DWZ393216:DWZ393217 DND393216:DND393217 DDH393216:DDH393217 CTL393216:CTL393217 CJP393216:CJP393217 BZT393216:BZT393217 BPX393216:BPX393217 BGB393216:BGB393217 AWF393216:AWF393217 AMJ393216:AMJ393217 ACN393216:ACN393217 SR393216:SR393217 IV393216:IV393217 E393216:E393217 WVH327680:WVH327681 WLL327680:WLL327681 WBP327680:WBP327681 VRT327680:VRT327681 VHX327680:VHX327681 UYB327680:UYB327681 UOF327680:UOF327681 UEJ327680:UEJ327681 TUN327680:TUN327681 TKR327680:TKR327681 TAV327680:TAV327681 SQZ327680:SQZ327681 SHD327680:SHD327681 RXH327680:RXH327681 RNL327680:RNL327681 RDP327680:RDP327681 QTT327680:QTT327681 QJX327680:QJX327681 QAB327680:QAB327681 PQF327680:PQF327681 PGJ327680:PGJ327681 OWN327680:OWN327681 OMR327680:OMR327681 OCV327680:OCV327681 NSZ327680:NSZ327681 NJD327680:NJD327681 MZH327680:MZH327681 MPL327680:MPL327681 MFP327680:MFP327681 LVT327680:LVT327681 LLX327680:LLX327681 LCB327680:LCB327681 KSF327680:KSF327681 KIJ327680:KIJ327681 JYN327680:JYN327681 JOR327680:JOR327681 JEV327680:JEV327681 IUZ327680:IUZ327681 ILD327680:ILD327681 IBH327680:IBH327681 HRL327680:HRL327681 HHP327680:HHP327681 GXT327680:GXT327681 GNX327680:GNX327681 GEB327680:GEB327681 FUF327680:FUF327681 FKJ327680:FKJ327681 FAN327680:FAN327681 EQR327680:EQR327681 EGV327680:EGV327681 DWZ327680:DWZ327681 DND327680:DND327681 DDH327680:DDH327681 CTL327680:CTL327681 CJP327680:CJP327681 BZT327680:BZT327681 BPX327680:BPX327681 BGB327680:BGB327681 AWF327680:AWF327681 AMJ327680:AMJ327681 ACN327680:ACN327681 SR327680:SR327681 IV327680:IV327681 E327680:E327681 WVH262144:WVH262145 WLL262144:WLL262145 WBP262144:WBP262145 VRT262144:VRT262145 VHX262144:VHX262145 UYB262144:UYB262145 UOF262144:UOF262145 UEJ262144:UEJ262145 TUN262144:TUN262145 TKR262144:TKR262145 TAV262144:TAV262145 SQZ262144:SQZ262145 SHD262144:SHD262145 RXH262144:RXH262145 RNL262144:RNL262145 RDP262144:RDP262145 QTT262144:QTT262145 QJX262144:QJX262145 QAB262144:QAB262145 PQF262144:PQF262145 PGJ262144:PGJ262145 OWN262144:OWN262145 OMR262144:OMR262145 OCV262144:OCV262145 NSZ262144:NSZ262145 NJD262144:NJD262145 MZH262144:MZH262145 MPL262144:MPL262145 MFP262144:MFP262145 LVT262144:LVT262145 LLX262144:LLX262145 LCB262144:LCB262145 KSF262144:KSF262145 KIJ262144:KIJ262145 JYN262144:JYN262145 JOR262144:JOR262145 JEV262144:JEV262145 IUZ262144:IUZ262145 ILD262144:ILD262145 IBH262144:IBH262145 HRL262144:HRL262145 HHP262144:HHP262145 GXT262144:GXT262145 GNX262144:GNX262145 GEB262144:GEB262145 FUF262144:FUF262145 FKJ262144:FKJ262145 FAN262144:FAN262145 EQR262144:EQR262145 EGV262144:EGV262145 DWZ262144:DWZ262145 DND262144:DND262145 DDH262144:DDH262145 CTL262144:CTL262145 CJP262144:CJP262145 BZT262144:BZT262145 BPX262144:BPX262145 BGB262144:BGB262145 AWF262144:AWF262145 AMJ262144:AMJ262145 ACN262144:ACN262145 SR262144:SR262145 IV262144:IV262145 E262144:E262145 WVH196608:WVH196609 WLL196608:WLL196609 WBP196608:WBP196609 VRT196608:VRT196609 VHX196608:VHX196609 UYB196608:UYB196609 UOF196608:UOF196609 UEJ196608:UEJ196609 TUN196608:TUN196609 TKR196608:TKR196609 TAV196608:TAV196609 SQZ196608:SQZ196609 SHD196608:SHD196609 RXH196608:RXH196609 RNL196608:RNL196609 RDP196608:RDP196609 QTT196608:QTT196609 QJX196608:QJX196609 QAB196608:QAB196609 PQF196608:PQF196609 PGJ196608:PGJ196609 OWN196608:OWN196609 OMR196608:OMR196609 OCV196608:OCV196609 NSZ196608:NSZ196609 NJD196608:NJD196609 MZH196608:MZH196609 MPL196608:MPL196609 MFP196608:MFP196609 LVT196608:LVT196609 LLX196608:LLX196609 LCB196608:LCB196609 KSF196608:KSF196609 KIJ196608:KIJ196609 JYN196608:JYN196609 JOR196608:JOR196609 JEV196608:JEV196609 IUZ196608:IUZ196609 ILD196608:ILD196609 IBH196608:IBH196609 HRL196608:HRL196609 HHP196608:HHP196609 GXT196608:GXT196609 GNX196608:GNX196609 GEB196608:GEB196609 FUF196608:FUF196609 FKJ196608:FKJ196609 FAN196608:FAN196609 EQR196608:EQR196609 EGV196608:EGV196609 DWZ196608:DWZ196609 DND196608:DND196609 DDH196608:DDH196609 CTL196608:CTL196609 CJP196608:CJP196609 BZT196608:BZT196609 BPX196608:BPX196609 BGB196608:BGB196609 AWF196608:AWF196609 AMJ196608:AMJ196609 ACN196608:ACN196609 SR196608:SR196609 IV196608:IV196609 E196608:E196609 WVH131072:WVH131073 WLL131072:WLL131073 WBP131072:WBP131073 VRT131072:VRT131073 VHX131072:VHX131073 UYB131072:UYB131073 UOF131072:UOF131073 UEJ131072:UEJ131073 TUN131072:TUN131073 TKR131072:TKR131073 TAV131072:TAV131073 SQZ131072:SQZ131073 SHD131072:SHD131073 RXH131072:RXH131073 RNL131072:RNL131073 RDP131072:RDP131073 QTT131072:QTT131073 QJX131072:QJX131073 QAB131072:QAB131073 PQF131072:PQF131073 PGJ131072:PGJ131073 OWN131072:OWN131073 OMR131072:OMR131073 OCV131072:OCV131073 NSZ131072:NSZ131073 NJD131072:NJD131073 MZH131072:MZH131073 MPL131072:MPL131073 MFP131072:MFP131073 LVT131072:LVT131073 LLX131072:LLX131073 LCB131072:LCB131073 KSF131072:KSF131073 KIJ131072:KIJ131073 JYN131072:JYN131073 JOR131072:JOR131073 JEV131072:JEV131073 IUZ131072:IUZ131073 ILD131072:ILD131073 IBH131072:IBH131073 HRL131072:HRL131073 HHP131072:HHP131073 GXT131072:GXT131073 GNX131072:GNX131073 GEB131072:GEB131073 FUF131072:FUF131073 FKJ131072:FKJ131073 FAN131072:FAN131073 EQR131072:EQR131073 EGV131072:EGV131073 DWZ131072:DWZ131073 DND131072:DND131073 DDH131072:DDH131073 CTL131072:CTL131073 CJP131072:CJP131073 BZT131072:BZT131073 BPX131072:BPX131073 BGB131072:BGB131073 AWF131072:AWF131073 AMJ131072:AMJ131073 ACN131072:ACN131073 SR131072:SR131073 IV131072:IV131073 E131072:E131073 WVH65536:WVH65537 WLL65536:WLL65537 WBP65536:WBP65537 VRT65536:VRT65537 VHX65536:VHX65537 UYB65536:UYB65537 UOF65536:UOF65537 UEJ65536:UEJ65537 TUN65536:TUN65537 TKR65536:TKR65537 TAV65536:TAV65537 SQZ65536:SQZ65537 SHD65536:SHD65537 RXH65536:RXH65537 RNL65536:RNL65537 RDP65536:RDP65537 QTT65536:QTT65537 QJX65536:QJX65537 QAB65536:QAB65537 PQF65536:PQF65537 PGJ65536:PGJ65537 OWN65536:OWN65537 OMR65536:OMR65537 OCV65536:OCV65537 NSZ65536:NSZ65537 NJD65536:NJD65537 MZH65536:MZH65537 MPL65536:MPL65537 MFP65536:MFP65537 LVT65536:LVT65537 LLX65536:LLX65537 LCB65536:LCB65537 KSF65536:KSF65537 KIJ65536:KIJ65537 JYN65536:JYN65537 JOR65536:JOR65537 JEV65536:JEV65537 IUZ65536:IUZ65537 ILD65536:ILD65537 IBH65536:IBH65537 HRL65536:HRL65537 HHP65536:HHP65537 GXT65536:GXT65537 GNX65536:GNX65537 GEB65536:GEB65537 FUF65536:FUF65537 FKJ65536:FKJ65537 FAN65536:FAN65537 EQR65536:EQR65537 EGV65536:EGV65537 DWZ65536:DWZ65537 DND65536:DND65537 DDH65536:DDH65537 CTL65536:CTL65537 CJP65536:CJP65537 BZT65536:BZT65537 BPX65536:BPX65537 BGB65536:BGB65537 AWF65536:AWF65537 AMJ65536:AMJ65537 ACN65536:ACN65537 SR65536:SR65537 IV65536:IV65537 E65536:E65537 WVH983043:WVH983045 WLL983043:WLL983045 WBP983043:WBP983045 VRT983043:VRT983045 VHX983043:VHX983045 UYB983043:UYB983045 UOF983043:UOF983045 UEJ983043:UEJ983045 TUN983043:TUN983045 TKR983043:TKR983045 TAV983043:TAV983045 SQZ983043:SQZ983045 SHD983043:SHD983045 RXH983043:RXH983045 RNL983043:RNL983045 RDP983043:RDP983045 QTT983043:QTT983045 QJX983043:QJX983045 QAB983043:QAB983045 PQF983043:PQF983045 PGJ983043:PGJ983045 OWN983043:OWN983045 OMR983043:OMR983045 OCV983043:OCV983045 NSZ983043:NSZ983045 NJD983043:NJD983045 MZH983043:MZH983045 MPL983043:MPL983045 MFP983043:MFP983045 LVT983043:LVT983045 LLX983043:LLX983045 LCB983043:LCB983045 KSF983043:KSF983045 KIJ983043:KIJ983045 JYN983043:JYN983045 JOR983043:JOR983045 JEV983043:JEV983045 IUZ983043:IUZ983045 ILD983043:ILD983045 IBH983043:IBH983045 HRL983043:HRL983045 HHP983043:HHP983045 GXT983043:GXT983045 GNX983043:GNX983045 GEB983043:GEB983045 FUF983043:FUF983045 FKJ983043:FKJ983045 FAN983043:FAN983045 EQR983043:EQR983045 EGV983043:EGV983045 DWZ983043:DWZ983045 DND983043:DND983045 DDH983043:DDH983045 CTL983043:CTL983045 CJP983043:CJP983045 BZT983043:BZT983045 BPX983043:BPX983045 BGB983043:BGB983045 AWF983043:AWF983045 AMJ983043:AMJ983045 ACN983043:ACN983045 SR983043:SR983045 IV983043:IV983045 WVH917507:WVH917509 WLL917507:WLL917509 WBP917507:WBP917509 VRT917507:VRT917509 VHX917507:VHX917509 UYB917507:UYB917509 UOF917507:UOF917509 UEJ917507:UEJ917509 TUN917507:TUN917509 TKR917507:TKR917509 TAV917507:TAV917509 SQZ917507:SQZ917509 SHD917507:SHD917509 RXH917507:RXH917509 RNL917507:RNL917509 RDP917507:RDP917509 QTT917507:QTT917509 QJX917507:QJX917509 QAB917507:QAB917509 PQF917507:PQF917509 PGJ917507:PGJ917509 OWN917507:OWN917509 OMR917507:OMR917509 OCV917507:OCV917509 NSZ917507:NSZ917509 NJD917507:NJD917509 MZH917507:MZH917509 MPL917507:MPL917509 MFP917507:MFP917509 LVT917507:LVT917509 LLX917507:LLX917509 LCB917507:LCB917509 KSF917507:KSF917509 KIJ917507:KIJ917509 JYN917507:JYN917509 JOR917507:JOR917509 JEV917507:JEV917509 IUZ917507:IUZ917509 ILD917507:ILD917509 IBH917507:IBH917509 HRL917507:HRL917509 HHP917507:HHP917509 GXT917507:GXT917509 GNX917507:GNX917509 GEB917507:GEB917509 FUF917507:FUF917509 FKJ917507:FKJ917509 FAN917507:FAN917509 EQR917507:EQR917509 EGV917507:EGV917509 DWZ917507:DWZ917509 DND917507:DND917509 DDH917507:DDH917509 CTL917507:CTL917509 CJP917507:CJP917509 BZT917507:BZT917509 BPX917507:BPX917509 BGB917507:BGB917509 AWF917507:AWF917509 AMJ917507:AMJ917509 ACN917507:ACN917509 SR917507:SR917509 IV917507:IV917509 WVH851971:WVH851973 WLL851971:WLL851973 WBP851971:WBP851973 VRT851971:VRT851973 VHX851971:VHX851973 UYB851971:UYB851973 UOF851971:UOF851973 UEJ851971:UEJ851973 TUN851971:TUN851973 TKR851971:TKR851973 TAV851971:TAV851973 SQZ851971:SQZ851973 SHD851971:SHD851973 RXH851971:RXH851973 RNL851971:RNL851973 RDP851971:RDP851973 QTT851971:QTT851973 QJX851971:QJX851973 QAB851971:QAB851973 PQF851971:PQF851973 PGJ851971:PGJ851973 OWN851971:OWN851973 OMR851971:OMR851973 OCV851971:OCV851973 NSZ851971:NSZ851973 NJD851971:NJD851973 MZH851971:MZH851973 MPL851971:MPL851973 MFP851971:MFP851973 LVT851971:LVT851973 LLX851971:LLX851973 LCB851971:LCB851973 KSF851971:KSF851973 KIJ851971:KIJ851973 JYN851971:JYN851973 JOR851971:JOR851973 JEV851971:JEV851973 IUZ851971:IUZ851973 ILD851971:ILD851973 IBH851971:IBH851973 HRL851971:HRL851973 HHP851971:HHP851973 GXT851971:GXT851973 GNX851971:GNX851973 GEB851971:GEB851973 FUF851971:FUF851973 FKJ851971:FKJ851973 FAN851971:FAN851973 EQR851971:EQR851973 EGV851971:EGV851973 DWZ851971:DWZ851973 DND851971:DND851973 DDH851971:DDH851973 CTL851971:CTL851973 CJP851971:CJP851973 BZT851971:BZT851973 BPX851971:BPX851973 BGB851971:BGB851973 AWF851971:AWF851973 AMJ851971:AMJ851973 ACN851971:ACN851973 SR851971:SR851973 IV851971:IV851973 WVH786435:WVH786437 WLL786435:WLL786437 WBP786435:WBP786437 VRT786435:VRT786437 VHX786435:VHX786437 UYB786435:UYB786437 UOF786435:UOF786437 UEJ786435:UEJ786437 TUN786435:TUN786437 TKR786435:TKR786437 TAV786435:TAV786437 SQZ786435:SQZ786437 SHD786435:SHD786437 RXH786435:RXH786437 RNL786435:RNL786437 RDP786435:RDP786437 QTT786435:QTT786437 QJX786435:QJX786437 QAB786435:QAB786437 PQF786435:PQF786437 PGJ786435:PGJ786437 OWN786435:OWN786437 OMR786435:OMR786437 OCV786435:OCV786437 NSZ786435:NSZ786437 NJD786435:NJD786437 MZH786435:MZH786437 MPL786435:MPL786437 MFP786435:MFP786437 LVT786435:LVT786437 LLX786435:LLX786437 LCB786435:LCB786437 KSF786435:KSF786437 KIJ786435:KIJ786437 JYN786435:JYN786437 JOR786435:JOR786437 JEV786435:JEV786437 IUZ786435:IUZ786437 ILD786435:ILD786437 IBH786435:IBH786437 HRL786435:HRL786437 HHP786435:HHP786437 GXT786435:GXT786437 GNX786435:GNX786437 GEB786435:GEB786437 FUF786435:FUF786437 FKJ786435:FKJ786437 FAN786435:FAN786437 EQR786435:EQR786437 EGV786435:EGV786437 DWZ786435:DWZ786437 DND786435:DND786437 DDH786435:DDH786437 CTL786435:CTL786437 CJP786435:CJP786437 BZT786435:BZT786437 BPX786435:BPX786437 BGB786435:BGB786437 AWF786435:AWF786437 AMJ786435:AMJ786437 ACN786435:ACN786437 SR786435:SR786437 IV786435:IV786437 WVH720899:WVH720901 WLL720899:WLL720901 WBP720899:WBP720901 VRT720899:VRT720901 VHX720899:VHX720901 UYB720899:UYB720901 UOF720899:UOF720901 UEJ720899:UEJ720901 TUN720899:TUN720901 TKR720899:TKR720901 TAV720899:TAV720901 SQZ720899:SQZ720901 SHD720899:SHD720901 RXH720899:RXH720901 RNL720899:RNL720901 RDP720899:RDP720901 QTT720899:QTT720901 QJX720899:QJX720901 QAB720899:QAB720901 PQF720899:PQF720901 PGJ720899:PGJ720901 OWN720899:OWN720901 OMR720899:OMR720901 OCV720899:OCV720901 NSZ720899:NSZ720901 NJD720899:NJD720901 MZH720899:MZH720901 MPL720899:MPL720901 MFP720899:MFP720901 LVT720899:LVT720901 LLX720899:LLX720901 LCB720899:LCB720901 KSF720899:KSF720901 KIJ720899:KIJ720901 JYN720899:JYN720901 JOR720899:JOR720901 JEV720899:JEV720901 IUZ720899:IUZ720901 ILD720899:ILD720901 IBH720899:IBH720901 HRL720899:HRL720901 HHP720899:HHP720901 GXT720899:GXT720901 GNX720899:GNX720901 GEB720899:GEB720901 FUF720899:FUF720901 FKJ720899:FKJ720901 FAN720899:FAN720901 EQR720899:EQR720901 EGV720899:EGV720901 DWZ720899:DWZ720901 DND720899:DND720901 DDH720899:DDH720901 CTL720899:CTL720901 CJP720899:CJP720901 BZT720899:BZT720901 BPX720899:BPX720901 BGB720899:BGB720901 AWF720899:AWF720901 AMJ720899:AMJ720901 ACN720899:ACN720901 SR720899:SR720901 IV720899:IV720901 WVH655363:WVH655365 WLL655363:WLL655365 WBP655363:WBP655365 VRT655363:VRT655365 VHX655363:VHX655365 UYB655363:UYB655365 UOF655363:UOF655365 UEJ655363:UEJ655365 TUN655363:TUN655365 TKR655363:TKR655365 TAV655363:TAV655365 SQZ655363:SQZ655365 SHD655363:SHD655365 RXH655363:RXH655365 RNL655363:RNL655365 RDP655363:RDP655365 QTT655363:QTT655365 QJX655363:QJX655365 QAB655363:QAB655365 PQF655363:PQF655365 PGJ655363:PGJ655365 OWN655363:OWN655365 OMR655363:OMR655365 OCV655363:OCV655365 NSZ655363:NSZ655365 NJD655363:NJD655365 MZH655363:MZH655365 MPL655363:MPL655365 MFP655363:MFP655365 LVT655363:LVT655365 LLX655363:LLX655365 LCB655363:LCB655365 KSF655363:KSF655365 KIJ655363:KIJ655365 JYN655363:JYN655365 JOR655363:JOR655365 JEV655363:JEV655365 IUZ655363:IUZ655365 ILD655363:ILD655365 IBH655363:IBH655365 HRL655363:HRL655365 HHP655363:HHP655365 GXT655363:GXT655365 GNX655363:GNX655365 GEB655363:GEB655365 FUF655363:FUF655365 FKJ655363:FKJ655365 FAN655363:FAN655365 EQR655363:EQR655365 EGV655363:EGV655365 DWZ655363:DWZ655365 DND655363:DND655365 DDH655363:DDH655365 CTL655363:CTL655365 CJP655363:CJP655365 BZT655363:BZT655365 BPX655363:BPX655365 BGB655363:BGB655365 AWF655363:AWF655365 AMJ655363:AMJ655365 ACN655363:ACN655365 SR655363:SR655365 IV655363:IV655365 WVH589827:WVH589829 WLL589827:WLL589829 WBP589827:WBP589829 VRT589827:VRT589829 VHX589827:VHX589829 UYB589827:UYB589829 UOF589827:UOF589829 UEJ589827:UEJ589829 TUN589827:TUN589829 TKR589827:TKR589829 TAV589827:TAV589829 SQZ589827:SQZ589829 SHD589827:SHD589829 RXH589827:RXH589829 RNL589827:RNL589829 RDP589827:RDP589829 QTT589827:QTT589829 QJX589827:QJX589829 QAB589827:QAB589829 PQF589827:PQF589829 PGJ589827:PGJ589829 OWN589827:OWN589829 OMR589827:OMR589829 OCV589827:OCV589829 NSZ589827:NSZ589829 NJD589827:NJD589829 MZH589827:MZH589829 MPL589827:MPL589829 MFP589827:MFP589829 LVT589827:LVT589829 LLX589827:LLX589829 LCB589827:LCB589829 KSF589827:KSF589829 KIJ589827:KIJ589829 JYN589827:JYN589829 JOR589827:JOR589829 JEV589827:JEV589829 IUZ589827:IUZ589829 ILD589827:ILD589829 IBH589827:IBH589829 HRL589827:HRL589829 HHP589827:HHP589829 GXT589827:GXT589829 GNX589827:GNX589829 GEB589827:GEB589829 FUF589827:FUF589829 FKJ589827:FKJ589829 FAN589827:FAN589829 EQR589827:EQR589829 EGV589827:EGV589829 DWZ589827:DWZ589829 DND589827:DND589829 DDH589827:DDH589829 CTL589827:CTL589829 CJP589827:CJP589829 BZT589827:BZT589829 BPX589827:BPX589829 BGB589827:BGB589829 AWF589827:AWF589829 AMJ589827:AMJ589829 ACN589827:ACN589829 SR589827:SR589829 IV589827:IV589829 WVH524291:WVH524293 WLL524291:WLL524293 WBP524291:WBP524293 VRT524291:VRT524293 VHX524291:VHX524293 UYB524291:UYB524293 UOF524291:UOF524293 UEJ524291:UEJ524293 TUN524291:TUN524293 TKR524291:TKR524293 TAV524291:TAV524293 SQZ524291:SQZ524293 SHD524291:SHD524293 RXH524291:RXH524293 RNL524291:RNL524293 RDP524291:RDP524293 QTT524291:QTT524293 QJX524291:QJX524293 QAB524291:QAB524293 PQF524291:PQF524293 PGJ524291:PGJ524293 OWN524291:OWN524293 OMR524291:OMR524293 OCV524291:OCV524293 NSZ524291:NSZ524293 NJD524291:NJD524293 MZH524291:MZH524293 MPL524291:MPL524293 MFP524291:MFP524293 LVT524291:LVT524293 LLX524291:LLX524293 LCB524291:LCB524293 KSF524291:KSF524293 KIJ524291:KIJ524293 JYN524291:JYN524293 JOR524291:JOR524293 JEV524291:JEV524293 IUZ524291:IUZ524293 ILD524291:ILD524293 IBH524291:IBH524293 HRL524291:HRL524293 HHP524291:HHP524293 GXT524291:GXT524293 GNX524291:GNX524293 GEB524291:GEB524293 FUF524291:FUF524293 FKJ524291:FKJ524293 FAN524291:FAN524293 EQR524291:EQR524293 EGV524291:EGV524293 DWZ524291:DWZ524293 DND524291:DND524293 DDH524291:DDH524293 CTL524291:CTL524293 CJP524291:CJP524293 BZT524291:BZT524293 BPX524291:BPX524293 BGB524291:BGB524293 AWF524291:AWF524293 AMJ524291:AMJ524293 ACN524291:ACN524293 SR524291:SR524293 IV524291:IV524293 WVH458755:WVH458757 WLL458755:WLL458757 WBP458755:WBP458757 VRT458755:VRT458757 VHX458755:VHX458757 UYB458755:UYB458757 UOF458755:UOF458757 UEJ458755:UEJ458757 TUN458755:TUN458757 TKR458755:TKR458757 TAV458755:TAV458757 SQZ458755:SQZ458757 SHD458755:SHD458757 RXH458755:RXH458757 RNL458755:RNL458757 RDP458755:RDP458757 QTT458755:QTT458757 QJX458755:QJX458757 QAB458755:QAB458757 PQF458755:PQF458757 PGJ458755:PGJ458757 OWN458755:OWN458757 OMR458755:OMR458757 OCV458755:OCV458757 NSZ458755:NSZ458757 NJD458755:NJD458757 MZH458755:MZH458757 MPL458755:MPL458757 MFP458755:MFP458757 LVT458755:LVT458757 LLX458755:LLX458757 LCB458755:LCB458757 KSF458755:KSF458757 KIJ458755:KIJ458757 JYN458755:JYN458757 JOR458755:JOR458757 JEV458755:JEV458757 IUZ458755:IUZ458757 ILD458755:ILD458757 IBH458755:IBH458757 HRL458755:HRL458757 HHP458755:HHP458757 GXT458755:GXT458757 GNX458755:GNX458757 GEB458755:GEB458757 FUF458755:FUF458757 FKJ458755:FKJ458757 FAN458755:FAN458757 EQR458755:EQR458757 EGV458755:EGV458757 DWZ458755:DWZ458757 DND458755:DND458757 DDH458755:DDH458757 CTL458755:CTL458757 CJP458755:CJP458757 BZT458755:BZT458757 BPX458755:BPX458757 BGB458755:BGB458757 AWF458755:AWF458757 AMJ458755:AMJ458757 ACN458755:ACN458757 SR458755:SR458757 IV458755:IV458757 WVH393219:WVH393221 WLL393219:WLL393221 WBP393219:WBP393221 VRT393219:VRT393221 VHX393219:VHX393221 UYB393219:UYB393221 UOF393219:UOF393221 UEJ393219:UEJ393221 TUN393219:TUN393221 TKR393219:TKR393221 TAV393219:TAV393221 SQZ393219:SQZ393221 SHD393219:SHD393221 RXH393219:RXH393221 RNL393219:RNL393221 RDP393219:RDP393221 QTT393219:QTT393221 QJX393219:QJX393221 QAB393219:QAB393221 PQF393219:PQF393221 PGJ393219:PGJ393221 OWN393219:OWN393221 OMR393219:OMR393221 OCV393219:OCV393221 NSZ393219:NSZ393221 NJD393219:NJD393221 MZH393219:MZH393221 MPL393219:MPL393221 MFP393219:MFP393221 LVT393219:LVT393221 LLX393219:LLX393221 LCB393219:LCB393221 KSF393219:KSF393221 KIJ393219:KIJ393221 JYN393219:JYN393221 JOR393219:JOR393221 JEV393219:JEV393221 IUZ393219:IUZ393221 ILD393219:ILD393221 IBH393219:IBH393221 HRL393219:HRL393221 HHP393219:HHP393221 GXT393219:GXT393221 GNX393219:GNX393221 GEB393219:GEB393221 FUF393219:FUF393221 FKJ393219:FKJ393221 FAN393219:FAN393221 EQR393219:EQR393221 EGV393219:EGV393221 DWZ393219:DWZ393221 DND393219:DND393221 DDH393219:DDH393221 CTL393219:CTL393221 CJP393219:CJP393221 BZT393219:BZT393221 BPX393219:BPX393221 BGB393219:BGB393221 AWF393219:AWF393221 AMJ393219:AMJ393221 ACN393219:ACN393221 SR393219:SR393221 IV393219:IV393221 WVH327683:WVH327685 WLL327683:WLL327685 WBP327683:WBP327685 VRT327683:VRT327685 VHX327683:VHX327685 UYB327683:UYB327685 UOF327683:UOF327685 UEJ327683:UEJ327685 TUN327683:TUN327685 TKR327683:TKR327685 TAV327683:TAV327685 SQZ327683:SQZ327685 SHD327683:SHD327685 RXH327683:RXH327685 RNL327683:RNL327685 RDP327683:RDP327685 QTT327683:QTT327685 QJX327683:QJX327685 QAB327683:QAB327685 PQF327683:PQF327685 PGJ327683:PGJ327685 OWN327683:OWN327685 OMR327683:OMR327685 OCV327683:OCV327685 NSZ327683:NSZ327685 NJD327683:NJD327685 MZH327683:MZH327685 MPL327683:MPL327685 MFP327683:MFP327685 LVT327683:LVT327685 LLX327683:LLX327685 LCB327683:LCB327685 KSF327683:KSF327685 KIJ327683:KIJ327685 JYN327683:JYN327685 JOR327683:JOR327685 JEV327683:JEV327685 IUZ327683:IUZ327685 ILD327683:ILD327685 IBH327683:IBH327685 HRL327683:HRL327685 HHP327683:HHP327685 GXT327683:GXT327685 GNX327683:GNX327685 GEB327683:GEB327685 FUF327683:FUF327685 FKJ327683:FKJ327685 FAN327683:FAN327685 EQR327683:EQR327685 EGV327683:EGV327685 DWZ327683:DWZ327685 DND327683:DND327685 DDH327683:DDH327685 CTL327683:CTL327685 CJP327683:CJP327685 BZT327683:BZT327685 BPX327683:BPX327685 BGB327683:BGB327685 AWF327683:AWF327685 AMJ327683:AMJ327685 ACN327683:ACN327685 SR327683:SR327685 IV327683:IV327685 WVH262147:WVH262149 WLL262147:WLL262149 WBP262147:WBP262149 VRT262147:VRT262149 VHX262147:VHX262149 UYB262147:UYB262149 UOF262147:UOF262149 UEJ262147:UEJ262149 TUN262147:TUN262149 TKR262147:TKR262149 TAV262147:TAV262149 SQZ262147:SQZ262149 SHD262147:SHD262149 RXH262147:RXH262149 RNL262147:RNL262149 RDP262147:RDP262149 QTT262147:QTT262149 QJX262147:QJX262149 QAB262147:QAB262149 PQF262147:PQF262149 PGJ262147:PGJ262149 OWN262147:OWN262149 OMR262147:OMR262149 OCV262147:OCV262149 NSZ262147:NSZ262149 NJD262147:NJD262149 MZH262147:MZH262149 MPL262147:MPL262149 MFP262147:MFP262149 LVT262147:LVT262149 LLX262147:LLX262149 LCB262147:LCB262149 KSF262147:KSF262149 KIJ262147:KIJ262149 JYN262147:JYN262149 JOR262147:JOR262149 JEV262147:JEV262149 IUZ262147:IUZ262149 ILD262147:ILD262149 IBH262147:IBH262149 HRL262147:HRL262149 HHP262147:HHP262149 GXT262147:GXT262149 GNX262147:GNX262149 GEB262147:GEB262149 FUF262147:FUF262149 FKJ262147:FKJ262149 FAN262147:FAN262149 EQR262147:EQR262149 EGV262147:EGV262149 DWZ262147:DWZ262149 DND262147:DND262149 DDH262147:DDH262149 CTL262147:CTL262149 CJP262147:CJP262149 BZT262147:BZT262149 BPX262147:BPX262149 BGB262147:BGB262149 AWF262147:AWF262149 AMJ262147:AMJ262149 ACN262147:ACN262149 SR262147:SR262149 IV262147:IV262149 WVH196611:WVH196613 WLL196611:WLL196613 WBP196611:WBP196613 VRT196611:VRT196613 VHX196611:VHX196613 UYB196611:UYB196613 UOF196611:UOF196613 UEJ196611:UEJ196613 TUN196611:TUN196613 TKR196611:TKR196613 TAV196611:TAV196613 SQZ196611:SQZ196613 SHD196611:SHD196613 RXH196611:RXH196613 RNL196611:RNL196613 RDP196611:RDP196613 QTT196611:QTT196613 QJX196611:QJX196613 QAB196611:QAB196613 PQF196611:PQF196613 PGJ196611:PGJ196613 OWN196611:OWN196613 OMR196611:OMR196613 OCV196611:OCV196613 NSZ196611:NSZ196613 NJD196611:NJD196613 MZH196611:MZH196613 MPL196611:MPL196613 MFP196611:MFP196613 LVT196611:LVT196613 LLX196611:LLX196613 LCB196611:LCB196613 KSF196611:KSF196613 KIJ196611:KIJ196613 JYN196611:JYN196613 JOR196611:JOR196613 JEV196611:JEV196613 IUZ196611:IUZ196613 ILD196611:ILD196613 IBH196611:IBH196613 HRL196611:HRL196613 HHP196611:HHP196613 GXT196611:GXT196613 GNX196611:GNX196613 GEB196611:GEB196613 FUF196611:FUF196613 FKJ196611:FKJ196613 FAN196611:FAN196613 EQR196611:EQR196613 EGV196611:EGV196613 DWZ196611:DWZ196613 DND196611:DND196613 DDH196611:DDH196613 CTL196611:CTL196613 CJP196611:CJP196613 BZT196611:BZT196613 BPX196611:BPX196613 BGB196611:BGB196613 AWF196611:AWF196613 AMJ196611:AMJ196613 ACN196611:ACN196613 SR196611:SR196613 IV196611:IV196613 WVH131075:WVH131077 WLL131075:WLL131077 WBP131075:WBP131077 VRT131075:VRT131077 VHX131075:VHX131077 UYB131075:UYB131077 UOF131075:UOF131077 UEJ131075:UEJ131077 TUN131075:TUN131077 TKR131075:TKR131077 TAV131075:TAV131077 SQZ131075:SQZ131077 SHD131075:SHD131077 RXH131075:RXH131077 RNL131075:RNL131077 RDP131075:RDP131077 QTT131075:QTT131077 QJX131075:QJX131077 QAB131075:QAB131077 PQF131075:PQF131077 PGJ131075:PGJ131077 OWN131075:OWN131077 OMR131075:OMR131077 OCV131075:OCV131077 NSZ131075:NSZ131077 NJD131075:NJD131077 MZH131075:MZH131077 MPL131075:MPL131077 MFP131075:MFP131077 LVT131075:LVT131077 LLX131075:LLX131077 LCB131075:LCB131077 KSF131075:KSF131077 KIJ131075:KIJ131077 JYN131075:JYN131077 JOR131075:JOR131077 JEV131075:JEV131077 IUZ131075:IUZ131077 ILD131075:ILD131077 IBH131075:IBH131077 HRL131075:HRL131077 HHP131075:HHP131077 GXT131075:GXT131077 GNX131075:GNX131077 GEB131075:GEB131077 FUF131075:FUF131077 FKJ131075:FKJ131077 FAN131075:FAN131077 EQR131075:EQR131077 EGV131075:EGV131077 DWZ131075:DWZ131077 DND131075:DND131077 DDH131075:DDH131077 CTL131075:CTL131077 CJP131075:CJP131077 BZT131075:BZT131077 BPX131075:BPX131077 BGB131075:BGB131077 AWF131075:AWF131077 AMJ131075:AMJ131077 ACN131075:ACN131077 SR131075:SR131077 IV131075:IV131077 WVH65539:WVH65541 WLL65539:WLL65541 WBP65539:WBP65541 VRT65539:VRT65541 VHX65539:VHX65541 UYB65539:UYB65541 UOF65539:UOF65541 UEJ65539:UEJ65541 TUN65539:TUN65541 TKR65539:TKR65541 TAV65539:TAV65541 SQZ65539:SQZ65541 SHD65539:SHD65541 RXH65539:RXH65541 RNL65539:RNL65541 RDP65539:RDP65541 QTT65539:QTT65541 QJX65539:QJX65541 QAB65539:QAB65541 PQF65539:PQF65541 PGJ65539:PGJ65541 OWN65539:OWN65541 OMR65539:OMR65541 OCV65539:OCV65541 NSZ65539:NSZ65541 NJD65539:NJD65541 MZH65539:MZH65541 MPL65539:MPL65541 MFP65539:MFP65541 LVT65539:LVT65541 LLX65539:LLX65541 LCB65539:LCB65541 KSF65539:KSF65541 KIJ65539:KIJ65541 JYN65539:JYN65541 JOR65539:JOR65541 JEV65539:JEV65541 IUZ65539:IUZ65541 ILD65539:ILD65541 IBH65539:IBH65541 HRL65539:HRL65541 HHP65539:HHP65541 GXT65539:GXT65541 GNX65539:GNX65541 GEB65539:GEB65541 FUF65539:FUF65541 FKJ65539:FKJ65541 FAN65539:FAN65541 EQR65539:EQR65541 EGV65539:EGV65541 DWZ65539:DWZ65541 DND65539:DND65541 DDH65539:DDH65541 CTL65539:CTL65541 CJP65539:CJP65541 BZT65539:BZT65541 BPX65539:BPX65541 BGB65539:BGB65541 AWF65539:AWF65541 AMJ65539:AMJ65541 ACN65539:ACN65541 SR65539:SR65541 IV65539:IV65541 WVI983040:WVI983045 WLM983040:WLM983045 WBQ983040:WBQ983045 VRU983040:VRU983045 VHY983040:VHY983045 UYC983040:UYC983045 UOG983040:UOG983045 UEK983040:UEK983045 TUO983040:TUO983045 TKS983040:TKS983045 TAW983040:TAW983045 SRA983040:SRA983045 SHE983040:SHE983045 RXI983040:RXI983045 RNM983040:RNM983045 RDQ983040:RDQ983045 QTU983040:QTU983045 QJY983040:QJY983045 QAC983040:QAC983045 PQG983040:PQG983045 PGK983040:PGK983045 OWO983040:OWO983045 OMS983040:OMS983045 OCW983040:OCW983045 NTA983040:NTA983045 NJE983040:NJE983045 MZI983040:MZI983045 MPM983040:MPM983045 MFQ983040:MFQ983045 LVU983040:LVU983045 LLY983040:LLY983045 LCC983040:LCC983045 KSG983040:KSG983045 KIK983040:KIK983045 JYO983040:JYO983045 JOS983040:JOS983045 JEW983040:JEW983045 IVA983040:IVA983045 ILE983040:ILE983045 IBI983040:IBI983045 HRM983040:HRM983045 HHQ983040:HHQ983045 GXU983040:GXU983045 GNY983040:GNY983045 GEC983040:GEC983045 FUG983040:FUG983045 FKK983040:FKK983045 FAO983040:FAO983045 EQS983040:EQS983045 EGW983040:EGW983045 DXA983040:DXA983045 DNE983040:DNE983045 DDI983040:DDI983045 CTM983040:CTM983045 CJQ983040:CJQ983045 BZU983040:BZU983045 BPY983040:BPY983045 BGC983040:BGC983045 AWG983040:AWG983045 AMK983040:AMK983045 ACO983040:ACO983045 SS983040:SS983045 IW983040:IW983045 WVI917504:WVI917509 WLM917504:WLM917509 WBQ917504:WBQ917509 VRU917504:VRU917509 VHY917504:VHY917509 UYC917504:UYC917509 UOG917504:UOG917509 UEK917504:UEK917509 TUO917504:TUO917509 TKS917504:TKS917509 TAW917504:TAW917509 SRA917504:SRA917509 SHE917504:SHE917509 RXI917504:RXI917509 RNM917504:RNM917509 RDQ917504:RDQ917509 QTU917504:QTU917509 QJY917504:QJY917509 QAC917504:QAC917509 PQG917504:PQG917509 PGK917504:PGK917509 OWO917504:OWO917509 OMS917504:OMS917509 OCW917504:OCW917509 NTA917504:NTA917509 NJE917504:NJE917509 MZI917504:MZI917509 MPM917504:MPM917509 MFQ917504:MFQ917509 LVU917504:LVU917509 LLY917504:LLY917509 LCC917504:LCC917509 KSG917504:KSG917509 KIK917504:KIK917509 JYO917504:JYO917509 JOS917504:JOS917509 JEW917504:JEW917509 IVA917504:IVA917509 ILE917504:ILE917509 IBI917504:IBI917509 HRM917504:HRM917509 HHQ917504:HHQ917509 GXU917504:GXU917509 GNY917504:GNY917509 GEC917504:GEC917509 FUG917504:FUG917509 FKK917504:FKK917509 FAO917504:FAO917509 EQS917504:EQS917509 EGW917504:EGW917509 DXA917504:DXA917509 DNE917504:DNE917509 DDI917504:DDI917509 CTM917504:CTM917509 CJQ917504:CJQ917509 BZU917504:BZU917509 BPY917504:BPY917509 BGC917504:BGC917509 AWG917504:AWG917509 AMK917504:AMK917509 ACO917504:ACO917509 SS917504:SS917509 IW917504:IW917509 WVI851968:WVI851973 WLM851968:WLM851973 WBQ851968:WBQ851973 VRU851968:VRU851973 VHY851968:VHY851973 UYC851968:UYC851973 UOG851968:UOG851973 UEK851968:UEK851973 TUO851968:TUO851973 TKS851968:TKS851973 TAW851968:TAW851973 SRA851968:SRA851973 SHE851968:SHE851973 RXI851968:RXI851973 RNM851968:RNM851973 RDQ851968:RDQ851973 QTU851968:QTU851973 QJY851968:QJY851973 QAC851968:QAC851973 PQG851968:PQG851973 PGK851968:PGK851973 OWO851968:OWO851973 OMS851968:OMS851973 OCW851968:OCW851973 NTA851968:NTA851973 NJE851968:NJE851973 MZI851968:MZI851973 MPM851968:MPM851973 MFQ851968:MFQ851973 LVU851968:LVU851973 LLY851968:LLY851973 LCC851968:LCC851973 KSG851968:KSG851973 KIK851968:KIK851973 JYO851968:JYO851973 JOS851968:JOS851973 JEW851968:JEW851973 IVA851968:IVA851973 ILE851968:ILE851973 IBI851968:IBI851973 HRM851968:HRM851973 HHQ851968:HHQ851973 GXU851968:GXU851973 GNY851968:GNY851973 GEC851968:GEC851973 FUG851968:FUG851973 FKK851968:FKK851973 FAO851968:FAO851973 EQS851968:EQS851973 EGW851968:EGW851973 DXA851968:DXA851973 DNE851968:DNE851973 DDI851968:DDI851973 CTM851968:CTM851973 CJQ851968:CJQ851973 BZU851968:BZU851973 BPY851968:BPY851973 BGC851968:BGC851973 AWG851968:AWG851973 AMK851968:AMK851973 ACO851968:ACO851973 SS851968:SS851973 IW851968:IW851973 WVI786432:WVI786437 WLM786432:WLM786437 WBQ786432:WBQ786437 VRU786432:VRU786437 VHY786432:VHY786437 UYC786432:UYC786437 UOG786432:UOG786437 UEK786432:UEK786437 TUO786432:TUO786437 TKS786432:TKS786437 TAW786432:TAW786437 SRA786432:SRA786437 SHE786432:SHE786437 RXI786432:RXI786437 RNM786432:RNM786437 RDQ786432:RDQ786437 QTU786432:QTU786437 QJY786432:QJY786437 QAC786432:QAC786437 PQG786432:PQG786437 PGK786432:PGK786437 OWO786432:OWO786437 OMS786432:OMS786437 OCW786432:OCW786437 NTA786432:NTA786437 NJE786432:NJE786437 MZI786432:MZI786437 MPM786432:MPM786437 MFQ786432:MFQ786437 LVU786432:LVU786437 LLY786432:LLY786437 LCC786432:LCC786437 KSG786432:KSG786437 KIK786432:KIK786437 JYO786432:JYO786437 JOS786432:JOS786437 JEW786432:JEW786437 IVA786432:IVA786437 ILE786432:ILE786437 IBI786432:IBI786437 HRM786432:HRM786437 HHQ786432:HHQ786437 GXU786432:GXU786437 GNY786432:GNY786437 GEC786432:GEC786437 FUG786432:FUG786437 FKK786432:FKK786437 FAO786432:FAO786437 EQS786432:EQS786437 EGW786432:EGW786437 DXA786432:DXA786437 DNE786432:DNE786437 DDI786432:DDI786437 CTM786432:CTM786437 CJQ786432:CJQ786437 BZU786432:BZU786437 BPY786432:BPY786437 BGC786432:BGC786437 AWG786432:AWG786437 AMK786432:AMK786437 ACO786432:ACO786437 SS786432:SS786437 IW786432:IW786437 WVI720896:WVI720901 WLM720896:WLM720901 WBQ720896:WBQ720901 VRU720896:VRU720901 VHY720896:VHY720901 UYC720896:UYC720901 UOG720896:UOG720901 UEK720896:UEK720901 TUO720896:TUO720901 TKS720896:TKS720901 TAW720896:TAW720901 SRA720896:SRA720901 SHE720896:SHE720901 RXI720896:RXI720901 RNM720896:RNM720901 RDQ720896:RDQ720901 QTU720896:QTU720901 QJY720896:QJY720901 QAC720896:QAC720901 PQG720896:PQG720901 PGK720896:PGK720901 OWO720896:OWO720901 OMS720896:OMS720901 OCW720896:OCW720901 NTA720896:NTA720901 NJE720896:NJE720901 MZI720896:MZI720901 MPM720896:MPM720901 MFQ720896:MFQ720901 LVU720896:LVU720901 LLY720896:LLY720901 LCC720896:LCC720901 KSG720896:KSG720901 KIK720896:KIK720901 JYO720896:JYO720901 JOS720896:JOS720901 JEW720896:JEW720901 IVA720896:IVA720901 ILE720896:ILE720901 IBI720896:IBI720901 HRM720896:HRM720901 HHQ720896:HHQ720901 GXU720896:GXU720901 GNY720896:GNY720901 GEC720896:GEC720901 FUG720896:FUG720901 FKK720896:FKK720901 FAO720896:FAO720901 EQS720896:EQS720901 EGW720896:EGW720901 DXA720896:DXA720901 DNE720896:DNE720901 DDI720896:DDI720901 CTM720896:CTM720901 CJQ720896:CJQ720901 BZU720896:BZU720901 BPY720896:BPY720901 BGC720896:BGC720901 AWG720896:AWG720901 AMK720896:AMK720901 ACO720896:ACO720901 SS720896:SS720901 IW720896:IW720901 WVI655360:WVI655365 WLM655360:WLM655365 WBQ655360:WBQ655365 VRU655360:VRU655365 VHY655360:VHY655365 UYC655360:UYC655365 UOG655360:UOG655365 UEK655360:UEK655365 TUO655360:TUO655365 TKS655360:TKS655365 TAW655360:TAW655365 SRA655360:SRA655365 SHE655360:SHE655365 RXI655360:RXI655365 RNM655360:RNM655365 RDQ655360:RDQ655365 QTU655360:QTU655365 QJY655360:QJY655365 QAC655360:QAC655365 PQG655360:PQG655365 PGK655360:PGK655365 OWO655360:OWO655365 OMS655360:OMS655365 OCW655360:OCW655365 NTA655360:NTA655365 NJE655360:NJE655365 MZI655360:MZI655365 MPM655360:MPM655365 MFQ655360:MFQ655365 LVU655360:LVU655365 LLY655360:LLY655365 LCC655360:LCC655365 KSG655360:KSG655365 KIK655360:KIK655365 JYO655360:JYO655365 JOS655360:JOS655365 JEW655360:JEW655365 IVA655360:IVA655365 ILE655360:ILE655365 IBI655360:IBI655365 HRM655360:HRM655365 HHQ655360:HHQ655365 GXU655360:GXU655365 GNY655360:GNY655365 GEC655360:GEC655365 FUG655360:FUG655365 FKK655360:FKK655365 FAO655360:FAO655365 EQS655360:EQS655365 EGW655360:EGW655365 DXA655360:DXA655365 DNE655360:DNE655365 DDI655360:DDI655365 CTM655360:CTM655365 CJQ655360:CJQ655365 BZU655360:BZU655365 BPY655360:BPY655365 BGC655360:BGC655365 AWG655360:AWG655365 AMK655360:AMK655365 ACO655360:ACO655365 SS655360:SS655365 IW655360:IW655365 WVI589824:WVI589829 WLM589824:WLM589829 WBQ589824:WBQ589829 VRU589824:VRU589829 VHY589824:VHY589829 UYC589824:UYC589829 UOG589824:UOG589829 UEK589824:UEK589829 TUO589824:TUO589829 TKS589824:TKS589829 TAW589824:TAW589829 SRA589824:SRA589829 SHE589824:SHE589829 RXI589824:RXI589829 RNM589824:RNM589829 RDQ589824:RDQ589829 QTU589824:QTU589829 QJY589824:QJY589829 QAC589824:QAC589829 PQG589824:PQG589829 PGK589824:PGK589829 OWO589824:OWO589829 OMS589824:OMS589829 OCW589824:OCW589829 NTA589824:NTA589829 NJE589824:NJE589829 MZI589824:MZI589829 MPM589824:MPM589829 MFQ589824:MFQ589829 LVU589824:LVU589829 LLY589824:LLY589829 LCC589824:LCC589829 KSG589824:KSG589829 KIK589824:KIK589829 JYO589824:JYO589829 JOS589824:JOS589829 JEW589824:JEW589829 IVA589824:IVA589829 ILE589824:ILE589829 IBI589824:IBI589829 HRM589824:HRM589829 HHQ589824:HHQ589829 GXU589824:GXU589829 GNY589824:GNY589829 GEC589824:GEC589829 FUG589824:FUG589829 FKK589824:FKK589829 FAO589824:FAO589829 EQS589824:EQS589829 EGW589824:EGW589829 DXA589824:DXA589829 DNE589824:DNE589829 DDI589824:DDI589829 CTM589824:CTM589829 CJQ589824:CJQ589829 BZU589824:BZU589829 BPY589824:BPY589829 BGC589824:BGC589829 AWG589824:AWG589829 AMK589824:AMK589829 ACO589824:ACO589829 SS589824:SS589829 IW589824:IW589829 WVI524288:WVI524293 WLM524288:WLM524293 WBQ524288:WBQ524293 VRU524288:VRU524293 VHY524288:VHY524293 UYC524288:UYC524293 UOG524288:UOG524293 UEK524288:UEK524293 TUO524288:TUO524293 TKS524288:TKS524293 TAW524288:TAW524293 SRA524288:SRA524293 SHE524288:SHE524293 RXI524288:RXI524293 RNM524288:RNM524293 RDQ524288:RDQ524293 QTU524288:QTU524293 QJY524288:QJY524293 QAC524288:QAC524293 PQG524288:PQG524293 PGK524288:PGK524293 OWO524288:OWO524293 OMS524288:OMS524293 OCW524288:OCW524293 NTA524288:NTA524293 NJE524288:NJE524293 MZI524288:MZI524293 MPM524288:MPM524293 MFQ524288:MFQ524293 LVU524288:LVU524293 LLY524288:LLY524293 LCC524288:LCC524293 KSG524288:KSG524293 KIK524288:KIK524293 JYO524288:JYO524293 JOS524288:JOS524293 JEW524288:JEW524293 IVA524288:IVA524293 ILE524288:ILE524293 IBI524288:IBI524293 HRM524288:HRM524293 HHQ524288:HHQ524293 GXU524288:GXU524293 GNY524288:GNY524293 GEC524288:GEC524293 FUG524288:FUG524293 FKK524288:FKK524293 FAO524288:FAO524293 EQS524288:EQS524293 EGW524288:EGW524293 DXA524288:DXA524293 DNE524288:DNE524293 DDI524288:DDI524293 CTM524288:CTM524293 CJQ524288:CJQ524293 BZU524288:BZU524293 BPY524288:BPY524293 BGC524288:BGC524293 AWG524288:AWG524293 AMK524288:AMK524293 ACO524288:ACO524293 SS524288:SS524293 IW524288:IW524293 WVI458752:WVI458757 WLM458752:WLM458757 WBQ458752:WBQ458757 VRU458752:VRU458757 VHY458752:VHY458757 UYC458752:UYC458757 UOG458752:UOG458757 UEK458752:UEK458757 TUO458752:TUO458757 TKS458752:TKS458757 TAW458752:TAW458757 SRA458752:SRA458757 SHE458752:SHE458757 RXI458752:RXI458757 RNM458752:RNM458757 RDQ458752:RDQ458757 QTU458752:QTU458757 QJY458752:QJY458757 QAC458752:QAC458757 PQG458752:PQG458757 PGK458752:PGK458757 OWO458752:OWO458757 OMS458752:OMS458757 OCW458752:OCW458757 NTA458752:NTA458757 NJE458752:NJE458757 MZI458752:MZI458757 MPM458752:MPM458757 MFQ458752:MFQ458757 LVU458752:LVU458757 LLY458752:LLY458757 LCC458752:LCC458757 KSG458752:KSG458757 KIK458752:KIK458757 JYO458752:JYO458757 JOS458752:JOS458757 JEW458752:JEW458757 IVA458752:IVA458757 ILE458752:ILE458757 IBI458752:IBI458757 HRM458752:HRM458757 HHQ458752:HHQ458757 GXU458752:GXU458757 GNY458752:GNY458757 GEC458752:GEC458757 FUG458752:FUG458757 FKK458752:FKK458757 FAO458752:FAO458757 EQS458752:EQS458757 EGW458752:EGW458757 DXA458752:DXA458757 DNE458752:DNE458757 DDI458752:DDI458757 CTM458752:CTM458757 CJQ458752:CJQ458757 BZU458752:BZU458757 BPY458752:BPY458757 BGC458752:BGC458757 AWG458752:AWG458757 AMK458752:AMK458757 ACO458752:ACO458757 SS458752:SS458757 IW458752:IW458757 WVI393216:WVI393221 WLM393216:WLM393221 WBQ393216:WBQ393221 VRU393216:VRU393221 VHY393216:VHY393221 UYC393216:UYC393221 UOG393216:UOG393221 UEK393216:UEK393221 TUO393216:TUO393221 TKS393216:TKS393221 TAW393216:TAW393221 SRA393216:SRA393221 SHE393216:SHE393221 RXI393216:RXI393221 RNM393216:RNM393221 RDQ393216:RDQ393221 QTU393216:QTU393221 QJY393216:QJY393221 QAC393216:QAC393221 PQG393216:PQG393221 PGK393216:PGK393221 OWO393216:OWO393221 OMS393216:OMS393221 OCW393216:OCW393221 NTA393216:NTA393221 NJE393216:NJE393221 MZI393216:MZI393221 MPM393216:MPM393221 MFQ393216:MFQ393221 LVU393216:LVU393221 LLY393216:LLY393221 LCC393216:LCC393221 KSG393216:KSG393221 KIK393216:KIK393221 JYO393216:JYO393221 JOS393216:JOS393221 JEW393216:JEW393221 IVA393216:IVA393221 ILE393216:ILE393221 IBI393216:IBI393221 HRM393216:HRM393221 HHQ393216:HHQ393221 GXU393216:GXU393221 GNY393216:GNY393221 GEC393216:GEC393221 FUG393216:FUG393221 FKK393216:FKK393221 FAO393216:FAO393221 EQS393216:EQS393221 EGW393216:EGW393221 DXA393216:DXA393221 DNE393216:DNE393221 DDI393216:DDI393221 CTM393216:CTM393221 CJQ393216:CJQ393221 BZU393216:BZU393221 BPY393216:BPY393221 BGC393216:BGC393221 AWG393216:AWG393221 AMK393216:AMK393221 ACO393216:ACO393221 SS393216:SS393221 IW393216:IW393221 WVI327680:WVI327685 WLM327680:WLM327685 WBQ327680:WBQ327685 VRU327680:VRU327685 VHY327680:VHY327685 UYC327680:UYC327685 UOG327680:UOG327685 UEK327680:UEK327685 TUO327680:TUO327685 TKS327680:TKS327685 TAW327680:TAW327685 SRA327680:SRA327685 SHE327680:SHE327685 RXI327680:RXI327685 RNM327680:RNM327685 RDQ327680:RDQ327685 QTU327680:QTU327685 QJY327680:QJY327685 QAC327680:QAC327685 PQG327680:PQG327685 PGK327680:PGK327685 OWO327680:OWO327685 OMS327680:OMS327685 OCW327680:OCW327685 NTA327680:NTA327685 NJE327680:NJE327685 MZI327680:MZI327685 MPM327680:MPM327685 MFQ327680:MFQ327685 LVU327680:LVU327685 LLY327680:LLY327685 LCC327680:LCC327685 KSG327680:KSG327685 KIK327680:KIK327685 JYO327680:JYO327685 JOS327680:JOS327685 JEW327680:JEW327685 IVA327680:IVA327685 ILE327680:ILE327685 IBI327680:IBI327685 HRM327680:HRM327685 HHQ327680:HHQ327685 GXU327680:GXU327685 GNY327680:GNY327685 GEC327680:GEC327685 FUG327680:FUG327685 FKK327680:FKK327685 FAO327680:FAO327685 EQS327680:EQS327685 EGW327680:EGW327685 DXA327680:DXA327685 DNE327680:DNE327685 DDI327680:DDI327685 CTM327680:CTM327685 CJQ327680:CJQ327685 BZU327680:BZU327685 BPY327680:BPY327685 BGC327680:BGC327685 AWG327680:AWG327685 AMK327680:AMK327685 ACO327680:ACO327685 SS327680:SS327685 IW327680:IW327685 WVI262144:WVI262149 WLM262144:WLM262149 WBQ262144:WBQ262149 VRU262144:VRU262149 VHY262144:VHY262149 UYC262144:UYC262149 UOG262144:UOG262149 UEK262144:UEK262149 TUO262144:TUO262149 TKS262144:TKS262149 TAW262144:TAW262149 SRA262144:SRA262149 SHE262144:SHE262149 RXI262144:RXI262149 RNM262144:RNM262149 RDQ262144:RDQ262149 QTU262144:QTU262149 QJY262144:QJY262149 QAC262144:QAC262149 PQG262144:PQG262149 PGK262144:PGK262149 OWO262144:OWO262149 OMS262144:OMS262149 OCW262144:OCW262149 NTA262144:NTA262149 NJE262144:NJE262149 MZI262144:MZI262149 MPM262144:MPM262149 MFQ262144:MFQ262149 LVU262144:LVU262149 LLY262144:LLY262149 LCC262144:LCC262149 KSG262144:KSG262149 KIK262144:KIK262149 JYO262144:JYO262149 JOS262144:JOS262149 JEW262144:JEW262149 IVA262144:IVA262149 ILE262144:ILE262149 IBI262144:IBI262149 HRM262144:HRM262149 HHQ262144:HHQ262149 GXU262144:GXU262149 GNY262144:GNY262149 GEC262144:GEC262149 FUG262144:FUG262149 FKK262144:FKK262149 FAO262144:FAO262149 EQS262144:EQS262149 EGW262144:EGW262149 DXA262144:DXA262149 DNE262144:DNE262149 DDI262144:DDI262149 CTM262144:CTM262149 CJQ262144:CJQ262149 BZU262144:BZU262149 BPY262144:BPY262149 BGC262144:BGC262149 AWG262144:AWG262149 AMK262144:AMK262149 ACO262144:ACO262149 SS262144:SS262149 IW262144:IW262149 WVI196608:WVI196613 WLM196608:WLM196613 WBQ196608:WBQ196613 VRU196608:VRU196613 VHY196608:VHY196613 UYC196608:UYC196613 UOG196608:UOG196613 UEK196608:UEK196613 TUO196608:TUO196613 TKS196608:TKS196613 TAW196608:TAW196613 SRA196608:SRA196613 SHE196608:SHE196613 RXI196608:RXI196613 RNM196608:RNM196613 RDQ196608:RDQ196613 QTU196608:QTU196613 QJY196608:QJY196613 QAC196608:QAC196613 PQG196608:PQG196613 PGK196608:PGK196613 OWO196608:OWO196613 OMS196608:OMS196613 OCW196608:OCW196613 NTA196608:NTA196613 NJE196608:NJE196613 MZI196608:MZI196613 MPM196608:MPM196613 MFQ196608:MFQ196613 LVU196608:LVU196613 LLY196608:LLY196613 LCC196608:LCC196613 KSG196608:KSG196613 KIK196608:KIK196613 JYO196608:JYO196613 JOS196608:JOS196613 JEW196608:JEW196613 IVA196608:IVA196613 ILE196608:ILE196613 IBI196608:IBI196613 HRM196608:HRM196613 HHQ196608:HHQ196613 GXU196608:GXU196613 GNY196608:GNY196613 GEC196608:GEC196613 FUG196608:FUG196613 FKK196608:FKK196613 FAO196608:FAO196613 EQS196608:EQS196613 EGW196608:EGW196613 DXA196608:DXA196613 DNE196608:DNE196613 DDI196608:DDI196613 CTM196608:CTM196613 CJQ196608:CJQ196613 BZU196608:BZU196613 BPY196608:BPY196613 BGC196608:BGC196613 AWG196608:AWG196613 AMK196608:AMK196613 ACO196608:ACO196613 SS196608:SS196613 IW196608:IW196613 WVI131072:WVI131077 WLM131072:WLM131077 WBQ131072:WBQ131077 VRU131072:VRU131077 VHY131072:VHY131077 UYC131072:UYC131077 UOG131072:UOG131077 UEK131072:UEK131077 TUO131072:TUO131077 TKS131072:TKS131077 TAW131072:TAW131077 SRA131072:SRA131077 SHE131072:SHE131077 RXI131072:RXI131077 RNM131072:RNM131077 RDQ131072:RDQ131077 QTU131072:QTU131077 QJY131072:QJY131077 QAC131072:QAC131077 PQG131072:PQG131077 PGK131072:PGK131077 OWO131072:OWO131077 OMS131072:OMS131077 OCW131072:OCW131077 NTA131072:NTA131077 NJE131072:NJE131077 MZI131072:MZI131077 MPM131072:MPM131077 MFQ131072:MFQ131077 LVU131072:LVU131077 LLY131072:LLY131077 LCC131072:LCC131077 KSG131072:KSG131077 KIK131072:KIK131077 JYO131072:JYO131077 JOS131072:JOS131077 JEW131072:JEW131077 IVA131072:IVA131077 ILE131072:ILE131077 IBI131072:IBI131077 HRM131072:HRM131077 HHQ131072:HHQ131077 GXU131072:GXU131077 GNY131072:GNY131077 GEC131072:GEC131077 FUG131072:FUG131077 FKK131072:FKK131077 FAO131072:FAO131077 EQS131072:EQS131077 EGW131072:EGW131077 DXA131072:DXA131077 DNE131072:DNE131077 DDI131072:DDI131077 CTM131072:CTM131077 CJQ131072:CJQ131077 BZU131072:BZU131077 BPY131072:BPY131077 BGC131072:BGC131077 AWG131072:AWG131077 AMK131072:AMK131077 ACO131072:ACO131077 SS131072:SS131077 IW131072:IW131077 WVI65536:WVI65541 WLM65536:WLM65541 WBQ65536:WBQ65541 VRU65536:VRU65541 VHY65536:VHY65541 UYC65536:UYC65541 UOG65536:UOG65541 UEK65536:UEK65541 TUO65536:TUO65541 TKS65536:TKS65541 TAW65536:TAW65541 SRA65536:SRA65541 SHE65536:SHE65541 RXI65536:RXI65541 RNM65536:RNM65541 RDQ65536:RDQ65541 QTU65536:QTU65541 QJY65536:QJY65541 QAC65536:QAC65541 PQG65536:PQG65541 PGK65536:PGK65541 OWO65536:OWO65541 OMS65536:OMS65541 OCW65536:OCW65541 NTA65536:NTA65541 NJE65536:NJE65541 MZI65536:MZI65541 MPM65536:MPM65541 MFQ65536:MFQ65541 LVU65536:LVU65541 LLY65536:LLY65541 LCC65536:LCC65541 KSG65536:KSG65541 KIK65536:KIK65541 JYO65536:JYO65541 JOS65536:JOS65541 JEW65536:JEW65541 IVA65536:IVA65541 ILE65536:ILE65541 IBI65536:IBI65541 HRM65536:HRM65541 HHQ65536:HHQ65541 GXU65536:GXU65541 GNY65536:GNY65541 GEC65536:GEC65541 FUG65536:FUG65541 FKK65536:FKK65541 FAO65536:FAO65541 EQS65536:EQS65541 EGW65536:EGW65541 DXA65536:DXA65541 DNE65536:DNE65541 DDI65536:DDI65541 CTM65536:CTM65541 CJQ65536:CJQ65541 BZU65536:BZU65541 BPY65536:BPY65541 BGC65536:BGC65541 AWG65536:AWG65541 AMK65536:AMK65541 ACO65536:ACO65541 SS65536:SS65541 IW65536:IW65541 WVF983040:WVG983045 WLJ983040:WLK983045 WBN983040:WBO983045 VRR983040:VRS983045 VHV983040:VHW983045 UXZ983040:UYA983045 UOD983040:UOE983045 UEH983040:UEI983045 TUL983040:TUM983045 TKP983040:TKQ983045 TAT983040:TAU983045 SQX983040:SQY983045 SHB983040:SHC983045 RXF983040:RXG983045 RNJ983040:RNK983045 RDN983040:RDO983045 QTR983040:QTS983045 QJV983040:QJW983045 PZZ983040:QAA983045 PQD983040:PQE983045 PGH983040:PGI983045 OWL983040:OWM983045 OMP983040:OMQ983045 OCT983040:OCU983045 NSX983040:NSY983045 NJB983040:NJC983045 MZF983040:MZG983045 MPJ983040:MPK983045 MFN983040:MFO983045 LVR983040:LVS983045 LLV983040:LLW983045 LBZ983040:LCA983045 KSD983040:KSE983045 KIH983040:KII983045 JYL983040:JYM983045 JOP983040:JOQ983045 JET983040:JEU983045 IUX983040:IUY983045 ILB983040:ILC983045 IBF983040:IBG983045 HRJ983040:HRK983045 HHN983040:HHO983045 GXR983040:GXS983045 GNV983040:GNW983045 GDZ983040:GEA983045 FUD983040:FUE983045 FKH983040:FKI983045 FAL983040:FAM983045 EQP983040:EQQ983045 EGT983040:EGU983045 DWX983040:DWY983045 DNB983040:DNC983045 DDF983040:DDG983045 CTJ983040:CTK983045 CJN983040:CJO983045 BZR983040:BZS983045 BPV983040:BPW983045 BFZ983040:BGA983045 AWD983040:AWE983045 AMH983040:AMI983045 ACL983040:ACM983045 SP983040:SQ983045 IT983040:IU983045 D983040:D983045 WVF917504:WVG917509 WLJ917504:WLK917509 WBN917504:WBO917509 VRR917504:VRS917509 VHV917504:VHW917509 UXZ917504:UYA917509 UOD917504:UOE917509 UEH917504:UEI917509 TUL917504:TUM917509 TKP917504:TKQ917509 TAT917504:TAU917509 SQX917504:SQY917509 SHB917504:SHC917509 RXF917504:RXG917509 RNJ917504:RNK917509 RDN917504:RDO917509 QTR917504:QTS917509 QJV917504:QJW917509 PZZ917504:QAA917509 PQD917504:PQE917509 PGH917504:PGI917509 OWL917504:OWM917509 OMP917504:OMQ917509 OCT917504:OCU917509 NSX917504:NSY917509 NJB917504:NJC917509 MZF917504:MZG917509 MPJ917504:MPK917509 MFN917504:MFO917509 LVR917504:LVS917509 LLV917504:LLW917509 LBZ917504:LCA917509 KSD917504:KSE917509 KIH917504:KII917509 JYL917504:JYM917509 JOP917504:JOQ917509 JET917504:JEU917509 IUX917504:IUY917509 ILB917504:ILC917509 IBF917504:IBG917509 HRJ917504:HRK917509 HHN917504:HHO917509 GXR917504:GXS917509 GNV917504:GNW917509 GDZ917504:GEA917509 FUD917504:FUE917509 FKH917504:FKI917509 FAL917504:FAM917509 EQP917504:EQQ917509 EGT917504:EGU917509 DWX917504:DWY917509 DNB917504:DNC917509 DDF917504:DDG917509 CTJ917504:CTK917509 CJN917504:CJO917509 BZR917504:BZS917509 BPV917504:BPW917509 BFZ917504:BGA917509 AWD917504:AWE917509 AMH917504:AMI917509 ACL917504:ACM917509 SP917504:SQ917509 IT917504:IU917509 D917504:D917509 WVF851968:WVG851973 WLJ851968:WLK851973 WBN851968:WBO851973 VRR851968:VRS851973 VHV851968:VHW851973 UXZ851968:UYA851973 UOD851968:UOE851973 UEH851968:UEI851973 TUL851968:TUM851973 TKP851968:TKQ851973 TAT851968:TAU851973 SQX851968:SQY851973 SHB851968:SHC851973 RXF851968:RXG851973 RNJ851968:RNK851973 RDN851968:RDO851973 QTR851968:QTS851973 QJV851968:QJW851973 PZZ851968:QAA851973 PQD851968:PQE851973 PGH851968:PGI851973 OWL851968:OWM851973 OMP851968:OMQ851973 OCT851968:OCU851973 NSX851968:NSY851973 NJB851968:NJC851973 MZF851968:MZG851973 MPJ851968:MPK851973 MFN851968:MFO851973 LVR851968:LVS851973 LLV851968:LLW851973 LBZ851968:LCA851973 KSD851968:KSE851973 KIH851968:KII851973 JYL851968:JYM851973 JOP851968:JOQ851973 JET851968:JEU851973 IUX851968:IUY851973 ILB851968:ILC851973 IBF851968:IBG851973 HRJ851968:HRK851973 HHN851968:HHO851973 GXR851968:GXS851973 GNV851968:GNW851973 GDZ851968:GEA851973 FUD851968:FUE851973 FKH851968:FKI851973 FAL851968:FAM851973 EQP851968:EQQ851973 EGT851968:EGU851973 DWX851968:DWY851973 DNB851968:DNC851973 DDF851968:DDG851973 CTJ851968:CTK851973 CJN851968:CJO851973 BZR851968:BZS851973 BPV851968:BPW851973 BFZ851968:BGA851973 AWD851968:AWE851973 AMH851968:AMI851973 ACL851968:ACM851973 SP851968:SQ851973 IT851968:IU851973 D851968:D851973 WVF786432:WVG786437 WLJ786432:WLK786437 WBN786432:WBO786437 VRR786432:VRS786437 VHV786432:VHW786437 UXZ786432:UYA786437 UOD786432:UOE786437 UEH786432:UEI786437 TUL786432:TUM786437 TKP786432:TKQ786437 TAT786432:TAU786437 SQX786432:SQY786437 SHB786432:SHC786437 RXF786432:RXG786437 RNJ786432:RNK786437 RDN786432:RDO786437 QTR786432:QTS786437 QJV786432:QJW786437 PZZ786432:QAA786437 PQD786432:PQE786437 PGH786432:PGI786437 OWL786432:OWM786437 OMP786432:OMQ786437 OCT786432:OCU786437 NSX786432:NSY786437 NJB786432:NJC786437 MZF786432:MZG786437 MPJ786432:MPK786437 MFN786432:MFO786437 LVR786432:LVS786437 LLV786432:LLW786437 LBZ786432:LCA786437 KSD786432:KSE786437 KIH786432:KII786437 JYL786432:JYM786437 JOP786432:JOQ786437 JET786432:JEU786437 IUX786432:IUY786437 ILB786432:ILC786437 IBF786432:IBG786437 HRJ786432:HRK786437 HHN786432:HHO786437 GXR786432:GXS786437 GNV786432:GNW786437 GDZ786432:GEA786437 FUD786432:FUE786437 FKH786432:FKI786437 FAL786432:FAM786437 EQP786432:EQQ786437 EGT786432:EGU786437 DWX786432:DWY786437 DNB786432:DNC786437 DDF786432:DDG786437 CTJ786432:CTK786437 CJN786432:CJO786437 BZR786432:BZS786437 BPV786432:BPW786437 BFZ786432:BGA786437 AWD786432:AWE786437 AMH786432:AMI786437 ACL786432:ACM786437 SP786432:SQ786437 IT786432:IU786437 D786432:D786437 WVF720896:WVG720901 WLJ720896:WLK720901 WBN720896:WBO720901 VRR720896:VRS720901 VHV720896:VHW720901 UXZ720896:UYA720901 UOD720896:UOE720901 UEH720896:UEI720901 TUL720896:TUM720901 TKP720896:TKQ720901 TAT720896:TAU720901 SQX720896:SQY720901 SHB720896:SHC720901 RXF720896:RXG720901 RNJ720896:RNK720901 RDN720896:RDO720901 QTR720896:QTS720901 QJV720896:QJW720901 PZZ720896:QAA720901 PQD720896:PQE720901 PGH720896:PGI720901 OWL720896:OWM720901 OMP720896:OMQ720901 OCT720896:OCU720901 NSX720896:NSY720901 NJB720896:NJC720901 MZF720896:MZG720901 MPJ720896:MPK720901 MFN720896:MFO720901 LVR720896:LVS720901 LLV720896:LLW720901 LBZ720896:LCA720901 KSD720896:KSE720901 KIH720896:KII720901 JYL720896:JYM720901 JOP720896:JOQ720901 JET720896:JEU720901 IUX720896:IUY720901 ILB720896:ILC720901 IBF720896:IBG720901 HRJ720896:HRK720901 HHN720896:HHO720901 GXR720896:GXS720901 GNV720896:GNW720901 GDZ720896:GEA720901 FUD720896:FUE720901 FKH720896:FKI720901 FAL720896:FAM720901 EQP720896:EQQ720901 EGT720896:EGU720901 DWX720896:DWY720901 DNB720896:DNC720901 DDF720896:DDG720901 CTJ720896:CTK720901 CJN720896:CJO720901 BZR720896:BZS720901 BPV720896:BPW720901 BFZ720896:BGA720901 AWD720896:AWE720901 AMH720896:AMI720901 ACL720896:ACM720901 SP720896:SQ720901 IT720896:IU720901 D720896:D720901 WVF655360:WVG655365 WLJ655360:WLK655365 WBN655360:WBO655365 VRR655360:VRS655365 VHV655360:VHW655365 UXZ655360:UYA655365 UOD655360:UOE655365 UEH655360:UEI655365 TUL655360:TUM655365 TKP655360:TKQ655365 TAT655360:TAU655365 SQX655360:SQY655365 SHB655360:SHC655365 RXF655360:RXG655365 RNJ655360:RNK655365 RDN655360:RDO655365 QTR655360:QTS655365 QJV655360:QJW655365 PZZ655360:QAA655365 PQD655360:PQE655365 PGH655360:PGI655365 OWL655360:OWM655365 OMP655360:OMQ655365 OCT655360:OCU655365 NSX655360:NSY655365 NJB655360:NJC655365 MZF655360:MZG655365 MPJ655360:MPK655365 MFN655360:MFO655365 LVR655360:LVS655365 LLV655360:LLW655365 LBZ655360:LCA655365 KSD655360:KSE655365 KIH655360:KII655365 JYL655360:JYM655365 JOP655360:JOQ655365 JET655360:JEU655365 IUX655360:IUY655365 ILB655360:ILC655365 IBF655360:IBG655365 HRJ655360:HRK655365 HHN655360:HHO655365 GXR655360:GXS655365 GNV655360:GNW655365 GDZ655360:GEA655365 FUD655360:FUE655365 FKH655360:FKI655365 FAL655360:FAM655365 EQP655360:EQQ655365 EGT655360:EGU655365 DWX655360:DWY655365 DNB655360:DNC655365 DDF655360:DDG655365 CTJ655360:CTK655365 CJN655360:CJO655365 BZR655360:BZS655365 BPV655360:BPW655365 BFZ655360:BGA655365 AWD655360:AWE655365 AMH655360:AMI655365 ACL655360:ACM655365 SP655360:SQ655365 IT655360:IU655365 D655360:D655365 WVF589824:WVG589829 WLJ589824:WLK589829 WBN589824:WBO589829 VRR589824:VRS589829 VHV589824:VHW589829 UXZ589824:UYA589829 UOD589824:UOE589829 UEH589824:UEI589829 TUL589824:TUM589829 TKP589824:TKQ589829 TAT589824:TAU589829 SQX589824:SQY589829 SHB589824:SHC589829 RXF589824:RXG589829 RNJ589824:RNK589829 RDN589824:RDO589829 QTR589824:QTS589829 QJV589824:QJW589829 PZZ589824:QAA589829 PQD589824:PQE589829 PGH589824:PGI589829 OWL589824:OWM589829 OMP589824:OMQ589829 OCT589824:OCU589829 NSX589824:NSY589829 NJB589824:NJC589829 MZF589824:MZG589829 MPJ589824:MPK589829 MFN589824:MFO589829 LVR589824:LVS589829 LLV589824:LLW589829 LBZ589824:LCA589829 KSD589824:KSE589829 KIH589824:KII589829 JYL589824:JYM589829 JOP589824:JOQ589829 JET589824:JEU589829 IUX589824:IUY589829 ILB589824:ILC589829 IBF589824:IBG589829 HRJ589824:HRK589829 HHN589824:HHO589829 GXR589824:GXS589829 GNV589824:GNW589829 GDZ589824:GEA589829 FUD589824:FUE589829 FKH589824:FKI589829 FAL589824:FAM589829 EQP589824:EQQ589829 EGT589824:EGU589829 DWX589824:DWY589829 DNB589824:DNC589829 DDF589824:DDG589829 CTJ589824:CTK589829 CJN589824:CJO589829 BZR589824:BZS589829 BPV589824:BPW589829 BFZ589824:BGA589829 AWD589824:AWE589829 AMH589824:AMI589829 ACL589824:ACM589829 SP589824:SQ589829 IT589824:IU589829 D589824:D589829 WVF524288:WVG524293 WLJ524288:WLK524293 WBN524288:WBO524293 VRR524288:VRS524293 VHV524288:VHW524293 UXZ524288:UYA524293 UOD524288:UOE524293 UEH524288:UEI524293 TUL524288:TUM524293 TKP524288:TKQ524293 TAT524288:TAU524293 SQX524288:SQY524293 SHB524288:SHC524293 RXF524288:RXG524293 RNJ524288:RNK524293 RDN524288:RDO524293 QTR524288:QTS524293 QJV524288:QJW524293 PZZ524288:QAA524293 PQD524288:PQE524293 PGH524288:PGI524293 OWL524288:OWM524293 OMP524288:OMQ524293 OCT524288:OCU524293 NSX524288:NSY524293 NJB524288:NJC524293 MZF524288:MZG524293 MPJ524288:MPK524293 MFN524288:MFO524293 LVR524288:LVS524293 LLV524288:LLW524293 LBZ524288:LCA524293 KSD524288:KSE524293 KIH524288:KII524293 JYL524288:JYM524293 JOP524288:JOQ524293 JET524288:JEU524293 IUX524288:IUY524293 ILB524288:ILC524293 IBF524288:IBG524293 HRJ524288:HRK524293 HHN524288:HHO524293 GXR524288:GXS524293 GNV524288:GNW524293 GDZ524288:GEA524293 FUD524288:FUE524293 FKH524288:FKI524293 FAL524288:FAM524293 EQP524288:EQQ524293 EGT524288:EGU524293 DWX524288:DWY524293 DNB524288:DNC524293 DDF524288:DDG524293 CTJ524288:CTK524293 CJN524288:CJO524293 BZR524288:BZS524293 BPV524288:BPW524293 BFZ524288:BGA524293 AWD524288:AWE524293 AMH524288:AMI524293 ACL524288:ACM524293 SP524288:SQ524293 IT524288:IU524293 D524288:D524293 WVF458752:WVG458757 WLJ458752:WLK458757 WBN458752:WBO458757 VRR458752:VRS458757 VHV458752:VHW458757 UXZ458752:UYA458757 UOD458752:UOE458757 UEH458752:UEI458757 TUL458752:TUM458757 TKP458752:TKQ458757 TAT458752:TAU458757 SQX458752:SQY458757 SHB458752:SHC458757 RXF458752:RXG458757 RNJ458752:RNK458757 RDN458752:RDO458757 QTR458752:QTS458757 QJV458752:QJW458757 PZZ458752:QAA458757 PQD458752:PQE458757 PGH458752:PGI458757 OWL458752:OWM458757 OMP458752:OMQ458757 OCT458752:OCU458757 NSX458752:NSY458757 NJB458752:NJC458757 MZF458752:MZG458757 MPJ458752:MPK458757 MFN458752:MFO458757 LVR458752:LVS458757 LLV458752:LLW458757 LBZ458752:LCA458757 KSD458752:KSE458757 KIH458752:KII458757 JYL458752:JYM458757 JOP458752:JOQ458757 JET458752:JEU458757 IUX458752:IUY458757 ILB458752:ILC458757 IBF458752:IBG458757 HRJ458752:HRK458757 HHN458752:HHO458757 GXR458752:GXS458757 GNV458752:GNW458757 GDZ458752:GEA458757 FUD458752:FUE458757 FKH458752:FKI458757 FAL458752:FAM458757 EQP458752:EQQ458757 EGT458752:EGU458757 DWX458752:DWY458757 DNB458752:DNC458757 DDF458752:DDG458757 CTJ458752:CTK458757 CJN458752:CJO458757 BZR458752:BZS458757 BPV458752:BPW458757 BFZ458752:BGA458757 AWD458752:AWE458757 AMH458752:AMI458757 ACL458752:ACM458757 SP458752:SQ458757 IT458752:IU458757 D458752:D458757 WVF393216:WVG393221 WLJ393216:WLK393221 WBN393216:WBO393221 VRR393216:VRS393221 VHV393216:VHW393221 UXZ393216:UYA393221 UOD393216:UOE393221 UEH393216:UEI393221 TUL393216:TUM393221 TKP393216:TKQ393221 TAT393216:TAU393221 SQX393216:SQY393221 SHB393216:SHC393221 RXF393216:RXG393221 RNJ393216:RNK393221 RDN393216:RDO393221 QTR393216:QTS393221 QJV393216:QJW393221 PZZ393216:QAA393221 PQD393216:PQE393221 PGH393216:PGI393221 OWL393216:OWM393221 OMP393216:OMQ393221 OCT393216:OCU393221 NSX393216:NSY393221 NJB393216:NJC393221 MZF393216:MZG393221 MPJ393216:MPK393221 MFN393216:MFO393221 LVR393216:LVS393221 LLV393216:LLW393221 LBZ393216:LCA393221 KSD393216:KSE393221 KIH393216:KII393221 JYL393216:JYM393221 JOP393216:JOQ393221 JET393216:JEU393221 IUX393216:IUY393221 ILB393216:ILC393221 IBF393216:IBG393221 HRJ393216:HRK393221 HHN393216:HHO393221 GXR393216:GXS393221 GNV393216:GNW393221 GDZ393216:GEA393221 FUD393216:FUE393221 FKH393216:FKI393221 FAL393216:FAM393221 EQP393216:EQQ393221 EGT393216:EGU393221 DWX393216:DWY393221 DNB393216:DNC393221 DDF393216:DDG393221 CTJ393216:CTK393221 CJN393216:CJO393221 BZR393216:BZS393221 BPV393216:BPW393221 BFZ393216:BGA393221 AWD393216:AWE393221 AMH393216:AMI393221 ACL393216:ACM393221 SP393216:SQ393221 IT393216:IU393221 D393216:D393221 WVF327680:WVG327685 WLJ327680:WLK327685 WBN327680:WBO327685 VRR327680:VRS327685 VHV327680:VHW327685 UXZ327680:UYA327685 UOD327680:UOE327685 UEH327680:UEI327685 TUL327680:TUM327685 TKP327680:TKQ327685 TAT327680:TAU327685 SQX327680:SQY327685 SHB327680:SHC327685 RXF327680:RXG327685 RNJ327680:RNK327685 RDN327680:RDO327685 QTR327680:QTS327685 QJV327680:QJW327685 PZZ327680:QAA327685 PQD327680:PQE327685 PGH327680:PGI327685 OWL327680:OWM327685 OMP327680:OMQ327685 OCT327680:OCU327685 NSX327680:NSY327685 NJB327680:NJC327685 MZF327680:MZG327685 MPJ327680:MPK327685 MFN327680:MFO327685 LVR327680:LVS327685 LLV327680:LLW327685 LBZ327680:LCA327685 KSD327680:KSE327685 KIH327680:KII327685 JYL327680:JYM327685 JOP327680:JOQ327685 JET327680:JEU327685 IUX327680:IUY327685 ILB327680:ILC327685 IBF327680:IBG327685 HRJ327680:HRK327685 HHN327680:HHO327685 GXR327680:GXS327685 GNV327680:GNW327685 GDZ327680:GEA327685 FUD327680:FUE327685 FKH327680:FKI327685 FAL327680:FAM327685 EQP327680:EQQ327685 EGT327680:EGU327685 DWX327680:DWY327685 DNB327680:DNC327685 DDF327680:DDG327685 CTJ327680:CTK327685 CJN327680:CJO327685 BZR327680:BZS327685 BPV327680:BPW327685 BFZ327680:BGA327685 AWD327680:AWE327685 AMH327680:AMI327685 ACL327680:ACM327685 SP327680:SQ327685 IT327680:IU327685 D327680:D327685 WVF262144:WVG262149 WLJ262144:WLK262149 WBN262144:WBO262149 VRR262144:VRS262149 VHV262144:VHW262149 UXZ262144:UYA262149 UOD262144:UOE262149 UEH262144:UEI262149 TUL262144:TUM262149 TKP262144:TKQ262149 TAT262144:TAU262149 SQX262144:SQY262149 SHB262144:SHC262149 RXF262144:RXG262149 RNJ262144:RNK262149 RDN262144:RDO262149 QTR262144:QTS262149 QJV262144:QJW262149 PZZ262144:QAA262149 PQD262144:PQE262149 PGH262144:PGI262149 OWL262144:OWM262149 OMP262144:OMQ262149 OCT262144:OCU262149 NSX262144:NSY262149 NJB262144:NJC262149 MZF262144:MZG262149 MPJ262144:MPK262149 MFN262144:MFO262149 LVR262144:LVS262149 LLV262144:LLW262149 LBZ262144:LCA262149 KSD262144:KSE262149 KIH262144:KII262149 JYL262144:JYM262149 JOP262144:JOQ262149 JET262144:JEU262149 IUX262144:IUY262149 ILB262144:ILC262149 IBF262144:IBG262149 HRJ262144:HRK262149 HHN262144:HHO262149 GXR262144:GXS262149 GNV262144:GNW262149 GDZ262144:GEA262149 FUD262144:FUE262149 FKH262144:FKI262149 FAL262144:FAM262149 EQP262144:EQQ262149 EGT262144:EGU262149 DWX262144:DWY262149 DNB262144:DNC262149 DDF262144:DDG262149 CTJ262144:CTK262149 CJN262144:CJO262149 BZR262144:BZS262149 BPV262144:BPW262149 BFZ262144:BGA262149 AWD262144:AWE262149 AMH262144:AMI262149 ACL262144:ACM262149 SP262144:SQ262149 IT262144:IU262149 D262144:D262149 WVF196608:WVG196613 WLJ196608:WLK196613 WBN196608:WBO196613 VRR196608:VRS196613 VHV196608:VHW196613 UXZ196608:UYA196613 UOD196608:UOE196613 UEH196608:UEI196613 TUL196608:TUM196613 TKP196608:TKQ196613 TAT196608:TAU196613 SQX196608:SQY196613 SHB196608:SHC196613 RXF196608:RXG196613 RNJ196608:RNK196613 RDN196608:RDO196613 QTR196608:QTS196613 QJV196608:QJW196613 PZZ196608:QAA196613 PQD196608:PQE196613 PGH196608:PGI196613 OWL196608:OWM196613 OMP196608:OMQ196613 OCT196608:OCU196613 NSX196608:NSY196613 NJB196608:NJC196613 MZF196608:MZG196613 MPJ196608:MPK196613 MFN196608:MFO196613 LVR196608:LVS196613 LLV196608:LLW196613 LBZ196608:LCA196613 KSD196608:KSE196613 KIH196608:KII196613 JYL196608:JYM196613 JOP196608:JOQ196613 JET196608:JEU196613 IUX196608:IUY196613 ILB196608:ILC196613 IBF196608:IBG196613 HRJ196608:HRK196613 HHN196608:HHO196613 GXR196608:GXS196613 GNV196608:GNW196613 GDZ196608:GEA196613 FUD196608:FUE196613 FKH196608:FKI196613 FAL196608:FAM196613 EQP196608:EQQ196613 EGT196608:EGU196613 DWX196608:DWY196613 DNB196608:DNC196613 DDF196608:DDG196613 CTJ196608:CTK196613 CJN196608:CJO196613 BZR196608:BZS196613 BPV196608:BPW196613 BFZ196608:BGA196613 AWD196608:AWE196613 AMH196608:AMI196613 ACL196608:ACM196613 SP196608:SQ196613 IT196608:IU196613 D196608:D196613 WVF131072:WVG131077 WLJ131072:WLK131077 WBN131072:WBO131077 VRR131072:VRS131077 VHV131072:VHW131077 UXZ131072:UYA131077 UOD131072:UOE131077 UEH131072:UEI131077 TUL131072:TUM131077 TKP131072:TKQ131077 TAT131072:TAU131077 SQX131072:SQY131077 SHB131072:SHC131077 RXF131072:RXG131077 RNJ131072:RNK131077 RDN131072:RDO131077 QTR131072:QTS131077 QJV131072:QJW131077 PZZ131072:QAA131077 PQD131072:PQE131077 PGH131072:PGI131077 OWL131072:OWM131077 OMP131072:OMQ131077 OCT131072:OCU131077 NSX131072:NSY131077 NJB131072:NJC131077 MZF131072:MZG131077 MPJ131072:MPK131077 MFN131072:MFO131077 LVR131072:LVS131077 LLV131072:LLW131077 LBZ131072:LCA131077 KSD131072:KSE131077 KIH131072:KII131077 JYL131072:JYM131077 JOP131072:JOQ131077 JET131072:JEU131077 IUX131072:IUY131077 ILB131072:ILC131077 IBF131072:IBG131077 HRJ131072:HRK131077 HHN131072:HHO131077 GXR131072:GXS131077 GNV131072:GNW131077 GDZ131072:GEA131077 FUD131072:FUE131077 FKH131072:FKI131077 FAL131072:FAM131077 EQP131072:EQQ131077 EGT131072:EGU131077 DWX131072:DWY131077 DNB131072:DNC131077 DDF131072:DDG131077 CTJ131072:CTK131077 CJN131072:CJO131077 BZR131072:BZS131077 BPV131072:BPW131077 BFZ131072:BGA131077 AWD131072:AWE131077 AMH131072:AMI131077 ACL131072:ACM131077 SP131072:SQ131077 IT131072:IU131077 D131072:D131077 WVF65536:WVG65541 WLJ65536:WLK65541 WBN65536:WBO65541 VRR65536:VRS65541 VHV65536:VHW65541 UXZ65536:UYA65541 UOD65536:UOE65541 UEH65536:UEI65541 TUL65536:TUM65541 TKP65536:TKQ65541 TAT65536:TAU65541 SQX65536:SQY65541 SHB65536:SHC65541 RXF65536:RXG65541 RNJ65536:RNK65541 RDN65536:RDO65541 QTR65536:QTS65541 QJV65536:QJW65541 PZZ65536:QAA65541 PQD65536:PQE65541 PGH65536:PGI65541 OWL65536:OWM65541 OMP65536:OMQ65541 OCT65536:OCU65541 NSX65536:NSY65541 NJB65536:NJC65541 MZF65536:MZG65541 MPJ65536:MPK65541 MFN65536:MFO65541 LVR65536:LVS65541 LLV65536:LLW65541 LBZ65536:LCA65541 KSD65536:KSE65541 KIH65536:KII65541 JYL65536:JYM65541 JOP65536:JOQ65541 JET65536:JEU65541 IUX65536:IUY65541 ILB65536:ILC65541 IBF65536:IBG65541 HRJ65536:HRK65541 HHN65536:HHO65541 GXR65536:GXS65541 GNV65536:GNW65541 GDZ65536:GEA65541 FUD65536:FUE65541 FKH65536:FKI65541 FAL65536:FAM65541 EQP65536:EQQ65541 EGT65536:EGU65541 DWX65536:DWY65541 DNB65536:DNC65541 DDF65536:DDG65541 CTJ65536:CTK65541 CJN65536:CJO65541 BZR65536:BZS65541 BPV65536:BPW65541 BFZ65536:BGA65541 AWD65536:AWE65541 AMH65536:AMI65541 ACL65536:ACM65541 SP65536:SQ65541 IT65536:IU65541 D65536:D65541 E1:E2 IV1:IV2 SR1:SR2 ACN1:ACN2 AMJ1:AMJ2 AWF1:AWF2 BGB1:BGB2 BPX1:BPX2 BZT1:BZT2 CJP1:CJP2 CTL1:CTL2 DDH1:DDH2 DND1:DND2 DWZ1:DWZ2 EGV1:EGV2 EQR1:EQR2 FAN1:FAN2 FKJ1:FKJ2 FUF1:FUF2 GEB1:GEB2 GNX1:GNX2 GXT1:GXT2 HHP1:HHP2 HRL1:HRL2 IBH1:IBH2 ILD1:ILD2 IUZ1:IUZ2 JEV1:JEV2 JOR1:JOR2 JYN1:JYN2 KIJ1:KIJ2 KSF1:KSF2 LCB1:LCB2 LLX1:LLX2 LVT1:LVT2 MFP1:MFP2 MPL1:MPL2 MZH1:MZH2 NJD1:NJD2 NSZ1:NSZ2 OCV1:OCV2 OMR1:OMR2 OWN1:OWN2 PGJ1:PGJ2 PQF1:PQF2 QAB1:QAB2 QJX1:QJX2 QTT1:QTT2 RDP1:RDP2 RNL1:RNL2 RXH1:RXH2 SHD1:SHD2 SQZ1:SQZ2 TAV1:TAV2 TKR1:TKR2 TUN1:TUN2 UEJ1:UEJ2 UOF1:UOF2 UYB1:UYB2 VHX1:VHX2 VRT1:VRT2 WBP1:WBP2 WLL1:WLL2 WVH1:WVH2 WVC1:WVC4 WLG1:WLG4 WBK1:WBK4 VRO1:VRO4 VHS1:VHS4 UXW1:UXW4 UOA1:UOA4 UEE1:UEE4 TUI1:TUI4 TKM1:TKM4 TAQ1:TAQ4 SQU1:SQU4 SGY1:SGY4 RXC1:RXC4 RNG1:RNG4 RDK1:RDK4 QTO1:QTO4 QJS1:QJS4 PZW1:PZW4 PQA1:PQA4 PGE1:PGE4 OWI1:OWI4 OMM1:OMM4 OCQ1:OCQ4 NSU1:NSU4 NIY1:NIY4 MZC1:MZC4 MPG1:MPG4 MFK1:MFK4 LVO1:LVO4 LLS1:LLS4 LBW1:LBW4 KSA1:KSA4 KIE1:KIE4 JYI1:JYI4 JOM1:JOM4 JEQ1:JEQ4 IUU1:IUU4 IKY1:IKY4 IBC1:IBC4 HRG1:HRG4 HHK1:HHK4 GXO1:GXO4 GNS1:GNS4 GDW1:GDW4 FUA1:FUA4 FKE1:FKE4 FAI1:FAI4 EQM1:EQM4 EGQ1:EGQ4 DWU1:DWU4 DMY1:DMY4 DDC1:DDC4 CTG1:CTG4 CJK1:CJK4 BZO1:BZO4 BPS1:BPS4 BFW1:BFW4 AWA1:AWA4 AME1:AME4 ACI1:ACI4 SM1:SM4 IQ1:IQ4 B1:B4 WVJ4 WLN4 WBR4 VRV4 VHZ4 UYD4 UOH4 UEL4 TUP4 TKT4 TAX4 SRB4 SHF4 RXJ4 RNN4 RDR4 QTV4 QJZ4 QAD4 PQH4 PGL4 OWP4 OMT4 OCX4 NTB4 NJF4 MZJ4 MPN4 MFR4 LVV4 LLZ4 LCD4 KSH4 KIL4 JYP4 JOT4 JEX4 IVB4 ILF4 IBJ4 HRN4 HHR4 GXV4 GNZ4 GED4 FUH4 FKL4 FAP4 EQT4 EGX4 DXB4 DNF4 DDJ4 CTN4 CJR4 BZV4 BPZ4 BGD4 AWH4 AML4 ACP4 ST4 IX4 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IV4 E4:F4 WVI1:WVI4 WLM1:WLM4 WBQ1:WBQ4 VRU1:VRU4 VHY1:VHY4 UYC1:UYC4 UOG1:UOG4 UEK1:UEK4 TUO1:TUO4 TKS1:TKS4 TAW1:TAW4 SRA1:SRA4 SHE1:SHE4 RXI1:RXI4 RNM1:RNM4 RDQ1:RDQ4 QTU1:QTU4 QJY1:QJY4 QAC1:QAC4 PQG1:PQG4 PGK1:PGK4 OWO1:OWO4 OMS1:OMS4 OCW1:OCW4 NTA1:NTA4 NJE1:NJE4 MZI1:MZI4 MPM1:MPM4 MFQ1:MFQ4 LVU1:LVU4 LLY1:LLY4 LCC1:LCC4 KSG1:KSG4 KIK1:KIK4 JYO1:JYO4 JOS1:JOS4 JEW1:JEW4 IVA1:IVA4 ILE1:ILE4 IBI1:IBI4 HRM1:HRM4 HHQ1:HHQ4 GXU1:GXU4 GNY1:GNY4 GEC1:GEC4 FUG1:FUG4 FKK1:FKK4 FAO1:FAO4 EQS1:EQS4 EGW1:EGW4 DXA1:DXA4 DNE1:DNE4 DDI1:DDI4 CTM1:CTM4 CJQ1:CJQ4 BZU1:BZU4 BPY1:BPY4 BGC1:BGC4 AWG1:AWG4 AMK1:AMK4 ACO1:ACO4 SS1:SS4 IW1:IW4 WVF1:WVG4 WLJ1:WLK4 WBN1:WBO4 VRR1:VRS4 VHV1:VHW4 UXZ1:UYA4 UOD1:UOE4 UEH1:UEI4 TUL1:TUM4 TKP1:TKQ4 TAT1:TAU4 SQX1:SQY4 SHB1:SHC4 RXF1:RXG4 RNJ1:RNK4 RDN1:RDO4 QTR1:QTS4 QJV1:QJW4 PZZ1:QAA4 PQD1:PQE4 PGH1:PGI4 OWL1:OWM4 OMP1:OMQ4 OCT1:OCU4 NSX1:NSY4 NJB1:NJC4 MZF1:MZG4 MPJ1:MPK4 MFN1:MFO4 LVR1:LVS4 LLV1:LLW4 LBZ1:LCA4 KSD1:KSE4 KIH1:KII4 JYL1:JYM4 JOP1:JOQ4 JET1:JEU4 IUX1:IUY4 ILB1:ILC4 IBF1:IBG4 HRJ1:HRK4 HHN1:HHO4 GXR1:GXS4 GNV1:GNW4 GDZ1:GEA4 FUD1:FUE4 FKH1:FKI4 FAL1:FAM4 EQP1:EQQ4 EGT1:EGU4 DWX1:DWY4 DNB1:DNC4 DDF1:DDG4 CTJ1:CTK4 CJN1:CJO4 BZR1:BZS4 BPV1:BPW4 BFZ1:BGA4 AWD1:AWE4 AMH1:AMI4 ACL1:ACM4 SP1:SQ4 IT1:IU4 D1:D4 IP1:IP1048576 SL1:SL1048576 ACH1:ACH1048576 AMD1:AMD1048576 AVZ1:AVZ1048576 BFV1:BFV1048576 BPR1:BPR1048576 BZN1:BZN1048576 CJJ1:CJJ1048576 CTF1:CTF1048576 DDB1:DDB1048576 DMX1:DMX1048576 DWT1:DWT1048576 EGP1:EGP1048576 EQL1:EQL1048576 FAH1:FAH1048576 FKD1:FKD1048576 FTZ1:FTZ1048576 GDV1:GDV1048576 GNR1:GNR1048576 GXN1:GXN1048576 HHJ1:HHJ1048576 HRF1:HRF1048576 IBB1:IBB1048576 IKX1:IKX1048576 IUT1:IUT1048576 JEP1:JEP1048576 JOL1:JOL1048576 JYH1:JYH1048576 KID1:KID1048576 KRZ1:KRZ1048576 LBV1:LBV1048576 LLR1:LLR1048576 LVN1:LVN1048576 MFJ1:MFJ1048576 MPF1:MPF1048576 MZB1:MZB1048576 NIX1:NIX1048576 NST1:NST1048576 OCP1:OCP1048576 OML1:OML1048576 OWH1:OWH1048576 PGD1:PGD1048576 PPZ1:PPZ1048576 PZV1:PZV1048576 QJR1:QJR1048576 QTN1:QTN1048576 RDJ1:RDJ1048576 RNF1:RNF1048576 RXB1:RXB1048576 SGX1:SGX1048576 SQT1:SQT1048576 TAP1:TAP1048576 TKL1:TKL1048576 TUH1:TUH1048576 UED1:UED1048576 UNZ1:UNZ1048576 UXV1:UXV1048576 VHR1:VHR1048576 VRN1:VRN1048576 WBJ1:WBJ1048576 WLF1:WLF1048576 WVB1:WVB1048576 C11:C1048576 IR1:IS1048576 SN1:SO1048576 ACJ1:ACK1048576 AMF1:AMG1048576 AWB1:AWC1048576 BFX1:BFY1048576 BPT1:BPU1048576 BZP1:BZQ1048576 CJL1:CJM1048576 CTH1:CTI1048576 DDD1:DDE1048576 DMZ1:DNA1048576 DWV1:DWW1048576 EGR1:EGS1048576 EQN1:EQO1048576 FAJ1:FAK1048576 FKF1:FKG1048576 FUB1:FUC1048576 GDX1:GDY1048576 GNT1:GNU1048576 GXP1:GXQ1048576 HHL1:HHM1048576 HRH1:HRI1048576 IBD1:IBE1048576 IKZ1:ILA1048576 IUV1:IUW1048576 JER1:JES1048576 JON1:JOO1048576 JYJ1:JYK1048576 KIF1:KIG1048576 KSB1:KSC1048576 LBX1:LBY1048576 LLT1:LLU1048576 LVP1:LVQ1048576 MFL1:MFM1048576 MPH1:MPI1048576 MZD1:MZE1048576 NIZ1:NJA1048576 NSV1:NSW1048576 OCR1:OCS1048576 OMN1:OMO1048576 OWJ1:OWK1048576 PGF1:PGG1048576 PQB1:PQC1048576 PZX1:PZY1048576 QJT1:QJU1048576 QTP1:QTQ1048576 RDL1:RDM1048576 RNH1:RNI1048576 RXD1:RXE1048576 SGZ1:SHA1048576 SQV1:SQW1048576 TAR1:TAS1048576 TKN1:TKO1048576 TUJ1:TUK1048576 UEF1:UEG1048576 UOB1:UOC1048576 UXX1:UXY1048576 VHT1:VHU1048576 VRP1:VRQ1048576 WBL1:WBM1048576 WLH1:WLI1048576 WVD1:WVE1048576 C1:C8 A1:A8 A10:A1048576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10.労働（見出し）</vt:lpstr>
      <vt:lpstr>1.職業紹介の状況（パートを除く）</vt:lpstr>
      <vt:lpstr>2.産業別求人就職状況（パートを除く）</vt:lpstr>
      <vt:lpstr>3.雇用保険状況</vt:lpstr>
      <vt:lpstr>'1.職業紹介の状況（パートを除く）'!Print_Area</vt:lpstr>
      <vt:lpstr>'10.労働（見出し）'!Print_Area</vt:lpstr>
      <vt:lpstr>'2.産業別求人就職状況（パートを除く）'!Print_Area</vt:lpstr>
    </vt:vector>
  </TitlesOfParts>
  <Company>常陸太田市役所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會澤 かおり</dc:creator>
  <cp:lastModifiedBy>Administrator</cp:lastModifiedBy>
  <cp:lastPrinted>2025-02-26T11:06:05Z</cp:lastPrinted>
  <dcterms:created xsi:type="dcterms:W3CDTF">2016-12-19T05:17:32Z</dcterms:created>
  <dcterms:modified xsi:type="dcterms:W3CDTF">2025-02-26T11:06:12Z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2024-01-31T02:35:34Z</vt:filetime>
  </property>
</Properties>
</file>