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Smj77file01\情報政策課\統計関係\統計書\R6統計書\◎令和６年版統計ひたちおおた（仮）\"/>
    </mc:Choice>
  </mc:AlternateContent>
  <xr:revisionPtr revIDLastSave="0" documentId="13_ncr:1_{894F7D2B-FC64-4C71-A332-141B07C16C6D}" xr6:coauthVersionLast="47" xr6:coauthVersionMax="47" xr10:uidLastSave="{00000000-0000-0000-0000-000000000000}"/>
  <bookViews>
    <workbookView xWindow="-120" yWindow="-120" windowWidth="20730" windowHeight="11160" tabRatio="868" firstSheet="1" activeTab="1" xr2:uid="{00000000-000D-0000-FFFF-FFFF00000000}"/>
  </bookViews>
  <sheets>
    <sheet name="11.保健衛生" sheetId="14" r:id="rId1"/>
    <sheet name="1.医療施設の状況" sheetId="15" r:id="rId2"/>
    <sheet name="2.県内各市の医療施設の状況" sheetId="16" r:id="rId3"/>
    <sheet name="3.主な死因別死亡者数" sheetId="17" r:id="rId4"/>
    <sheet name="4.予防接種状況" sheetId="29" r:id="rId5"/>
    <sheet name="5.各種検診等実施状況" sheetId="27" r:id="rId6"/>
    <sheet name="6.休日診療所利用状況" sheetId="28" r:id="rId7"/>
    <sheet name="7.食品関係施設の推移" sheetId="20" r:id="rId8"/>
    <sheet name="8.環境衛生施設の推移" sheetId="21" r:id="rId9"/>
    <sheet name="9.ごみ処理状況" sheetId="22" r:id="rId10"/>
    <sheet name="10.し尿処理状況" sheetId="23" r:id="rId11"/>
    <sheet name="11.火葬場使用状況" sheetId="24" r:id="rId12"/>
    <sheet name="12.告別式場等使用状況" sheetId="25" r:id="rId13"/>
  </sheets>
  <definedNames>
    <definedName name="_xlnm.Print_Area" localSheetId="0">'11.保健衛生'!$A$1:$K$31</definedName>
    <definedName name="_xlnm.Print_Area" localSheetId="5">'5.各種検診等実施状況'!$A$1:$P$35</definedName>
    <definedName name="_xlnm.Print_Area" localSheetId="8">'8.環境衛生施設の推移'!$A$1:$L$12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1" l="1"/>
  <c r="K13" i="20"/>
  <c r="J13" i="20"/>
  <c r="I13" i="20"/>
  <c r="H13" i="20"/>
  <c r="G13" i="20"/>
  <c r="F13" i="20"/>
  <c r="D13" i="20"/>
  <c r="M9" i="17"/>
  <c r="L9" i="17"/>
  <c r="K9" i="17"/>
  <c r="J9" i="17"/>
  <c r="H9" i="17"/>
  <c r="G9" i="17"/>
  <c r="F9" i="17"/>
  <c r="E9" i="17"/>
  <c r="I7" i="16"/>
  <c r="H7" i="16"/>
  <c r="K7" i="16"/>
  <c r="J7" i="16"/>
  <c r="G7" i="16"/>
  <c r="F7" i="16"/>
  <c r="E7" i="16"/>
  <c r="D7" i="16"/>
  <c r="C7" i="16"/>
  <c r="B7" i="16"/>
  <c r="L10" i="21"/>
  <c r="I10" i="28"/>
  <c r="H10" i="28"/>
  <c r="G10" i="28"/>
  <c r="F10" i="28"/>
  <c r="E10" i="28"/>
  <c r="D10" i="28"/>
  <c r="E33" i="27"/>
  <c r="D33" i="27"/>
  <c r="P21" i="27"/>
  <c r="O21" i="27"/>
  <c r="N21" i="27"/>
  <c r="L21" i="27"/>
  <c r="K21" i="27"/>
  <c r="J21" i="27"/>
  <c r="I21" i="27"/>
  <c r="H21" i="27"/>
  <c r="G21" i="27"/>
  <c r="F21" i="27"/>
  <c r="E21" i="27"/>
  <c r="D21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G4" i="29"/>
  <c r="E10" i="23"/>
  <c r="D10" i="23"/>
  <c r="M20" i="22"/>
  <c r="L20" i="22"/>
  <c r="K20" i="22"/>
  <c r="J20" i="22"/>
  <c r="I20" i="22"/>
  <c r="H20" i="22"/>
  <c r="G20" i="22"/>
  <c r="F20" i="22"/>
  <c r="E20" i="22"/>
  <c r="D20" i="22"/>
  <c r="I11" i="22"/>
  <c r="H11" i="22"/>
  <c r="G11" i="22"/>
  <c r="F11" i="22"/>
  <c r="E11" i="22"/>
  <c r="D11" i="22"/>
  <c r="F19" i="25"/>
  <c r="E19" i="25"/>
  <c r="D19" i="25"/>
  <c r="F9" i="25"/>
  <c r="E9" i="25"/>
  <c r="D9" i="25"/>
  <c r="J10" i="24"/>
  <c r="F10" i="24"/>
  <c r="E10" i="24"/>
  <c r="D10" i="24"/>
  <c r="H10" i="21"/>
  <c r="F10" i="21"/>
  <c r="L9" i="21"/>
  <c r="D7" i="17"/>
  <c r="D9" i="17" s="1"/>
  <c r="D6" i="17"/>
  <c r="D5" i="17"/>
  <c r="D4" i="17"/>
</calcChain>
</file>

<file path=xl/sharedStrings.xml><?xml version="1.0" encoding="utf-8"?>
<sst xmlns="http://schemas.openxmlformats.org/spreadsheetml/2006/main" count="463" uniqueCount="267">
  <si>
    <t>子宮頸がん（キャッチアップ接種）</t>
    <rPh sb="0" eb="2">
      <t>シキュウ</t>
    </rPh>
    <rPh sb="2" eb="3">
      <t>ケイ</t>
    </rPh>
    <rPh sb="13" eb="15">
      <t>セッシュ</t>
    </rPh>
    <phoneticPr fontId="4"/>
  </si>
  <si>
    <t>１　医療施設の状況</t>
    <rPh sb="2" eb="6">
      <t>イリョウシセツ</t>
    </rPh>
    <rPh sb="7" eb="9">
      <t>ジョウキョウ</t>
    </rPh>
    <phoneticPr fontId="4"/>
  </si>
  <si>
    <t>男</t>
    <rPh sb="0" eb="1">
      <t>オトコ</t>
    </rPh>
    <phoneticPr fontId="27"/>
  </si>
  <si>
    <t>病　　院</t>
    <rPh sb="0" eb="4">
      <t>ビョウイン</t>
    </rPh>
    <phoneticPr fontId="4"/>
  </si>
  <si>
    <t>取手市</t>
    <rPh sb="0" eb="3">
      <t>トリデシ</t>
    </rPh>
    <phoneticPr fontId="27"/>
  </si>
  <si>
    <t>草木類</t>
    <rPh sb="0" eb="2">
      <t>クサキ</t>
    </rPh>
    <rPh sb="2" eb="3">
      <t>ルイ</t>
    </rPh>
    <phoneticPr fontId="4"/>
  </si>
  <si>
    <t>石岡市</t>
    <rPh sb="0" eb="3">
      <t>イシオカシ</t>
    </rPh>
    <phoneticPr fontId="27"/>
  </si>
  <si>
    <t>ＭＲワクチン（第２期）</t>
  </si>
  <si>
    <t>総　　数</t>
    <rPh sb="0" eb="4">
      <t>ソウスウ</t>
    </rPh>
    <phoneticPr fontId="4"/>
  </si>
  <si>
    <t>がん検診</t>
    <rPh sb="2" eb="4">
      <t>ケンシン</t>
    </rPh>
    <phoneticPr fontId="4"/>
  </si>
  <si>
    <t>一般診療所</t>
    <rPh sb="0" eb="2">
      <t>イッパン</t>
    </rPh>
    <rPh sb="2" eb="5">
      <t>シンリョウショ</t>
    </rPh>
    <phoneticPr fontId="4"/>
  </si>
  <si>
    <t>結城市</t>
    <rPh sb="0" eb="3">
      <t>ユウキシ</t>
    </rPh>
    <phoneticPr fontId="27"/>
  </si>
  <si>
    <t>常陸大宮市</t>
    <rPh sb="0" eb="2">
      <t>ヒタチ</t>
    </rPh>
    <rPh sb="2" eb="4">
      <t>オオミヤ</t>
    </rPh>
    <rPh sb="4" eb="5">
      <t>シ</t>
    </rPh>
    <phoneticPr fontId="27"/>
  </si>
  <si>
    <t>（注）「風しん第5期」は抗体検査で抗体価が低い者のみ実施する</t>
    <rPh sb="1" eb="2">
      <t>チュウ</t>
    </rPh>
    <rPh sb="4" eb="5">
      <t>フウ</t>
    </rPh>
    <rPh sb="7" eb="8">
      <t>ダイ</t>
    </rPh>
    <rPh sb="9" eb="10">
      <t>キ</t>
    </rPh>
    <rPh sb="12" eb="14">
      <t>コウタイ</t>
    </rPh>
    <rPh sb="14" eb="16">
      <t>ケンサ</t>
    </rPh>
    <rPh sb="17" eb="20">
      <t>コウタイカ</t>
    </rPh>
    <rPh sb="21" eb="22">
      <t>ヒク</t>
    </rPh>
    <rPh sb="23" eb="24">
      <t>モノ</t>
    </rPh>
    <rPh sb="26" eb="28">
      <t>ジッシ</t>
    </rPh>
    <phoneticPr fontId="4"/>
  </si>
  <si>
    <t>高齢者肺炎球菌</t>
    <rPh sb="0" eb="3">
      <t>コウレイシャ</t>
    </rPh>
    <rPh sb="3" eb="5">
      <t>ハイエン</t>
    </rPh>
    <rPh sb="5" eb="7">
      <t>キュウキン</t>
    </rPh>
    <phoneticPr fontId="4"/>
  </si>
  <si>
    <t>小美玉市</t>
    <rPh sb="0" eb="1">
      <t>コ</t>
    </rPh>
    <rPh sb="1" eb="2">
      <t>ミ</t>
    </rPh>
    <rPh sb="2" eb="3">
      <t>タマ</t>
    </rPh>
    <rPh sb="3" eb="4">
      <t>シ</t>
    </rPh>
    <phoneticPr fontId="27"/>
  </si>
  <si>
    <t>医師　　　　（人）</t>
    <rPh sb="0" eb="2">
      <t>イシ</t>
    </rPh>
    <rPh sb="7" eb="8">
      <t>ニン</t>
    </rPh>
    <phoneticPr fontId="4"/>
  </si>
  <si>
    <t>里美クリーンセンター</t>
    <rPh sb="0" eb="1">
      <t>サト</t>
    </rPh>
    <rPh sb="1" eb="2">
      <t>ミ</t>
    </rPh>
    <phoneticPr fontId="4"/>
  </si>
  <si>
    <t>歯科</t>
    <rPh sb="0" eb="2">
      <t>シカ</t>
    </rPh>
    <phoneticPr fontId="4"/>
  </si>
  <si>
    <t>北茨城市</t>
    <rPh sb="0" eb="4">
      <t>キタイバラキシ</t>
    </rPh>
    <phoneticPr fontId="27"/>
  </si>
  <si>
    <t>対象者数</t>
    <rPh sb="0" eb="3">
      <t>タイショウシャ</t>
    </rPh>
    <rPh sb="3" eb="4">
      <t>カズ</t>
    </rPh>
    <phoneticPr fontId="27"/>
  </si>
  <si>
    <t>かすみがうら市</t>
    <rPh sb="6" eb="7">
      <t>シ</t>
    </rPh>
    <phoneticPr fontId="27"/>
  </si>
  <si>
    <t>歯科
医師（人）</t>
    <rPh sb="0" eb="2">
      <t>シカ</t>
    </rPh>
    <rPh sb="3" eb="5">
      <t>イシ</t>
    </rPh>
    <rPh sb="6" eb="7">
      <t>ニン</t>
    </rPh>
    <phoneticPr fontId="4"/>
  </si>
  <si>
    <t>神栖市</t>
    <rPh sb="0" eb="2">
      <t>カミス</t>
    </rPh>
    <rPh sb="2" eb="3">
      <t>シ</t>
    </rPh>
    <phoneticPr fontId="27"/>
  </si>
  <si>
    <t>乳類
販売業</t>
    <rPh sb="0" eb="1">
      <t>チチ</t>
    </rPh>
    <rPh sb="1" eb="2">
      <t>ルイ</t>
    </rPh>
    <rPh sb="3" eb="6">
      <t>ハンバイギョウ</t>
    </rPh>
    <phoneticPr fontId="27"/>
  </si>
  <si>
    <t>薬剤師　　（人）</t>
    <rPh sb="0" eb="3">
      <t>ヤクザイシ</t>
    </rPh>
    <rPh sb="6" eb="7">
      <t>ニン</t>
    </rPh>
    <phoneticPr fontId="4"/>
  </si>
  <si>
    <t>老　衰</t>
    <rPh sb="0" eb="3">
      <t>ロウスイ</t>
    </rPh>
    <phoneticPr fontId="27"/>
  </si>
  <si>
    <t>精　　神</t>
    <rPh sb="0" eb="1">
      <t>セイ</t>
    </rPh>
    <rPh sb="3" eb="4">
      <t>カミ</t>
    </rPh>
    <phoneticPr fontId="4"/>
  </si>
  <si>
    <t>菓子
製造業</t>
    <rPh sb="0" eb="2">
      <t>カシ</t>
    </rPh>
    <rPh sb="3" eb="6">
      <t>セイゾウギョウ</t>
    </rPh>
    <phoneticPr fontId="27"/>
  </si>
  <si>
    <t>施設数</t>
    <rPh sb="0" eb="2">
      <t>シセツ</t>
    </rPh>
    <rPh sb="2" eb="3">
      <t>スウ</t>
    </rPh>
    <phoneticPr fontId="4"/>
  </si>
  <si>
    <t>桜川市</t>
    <rPh sb="0" eb="2">
      <t>サクラガワ</t>
    </rPh>
    <rPh sb="2" eb="3">
      <t>シ</t>
    </rPh>
    <phoneticPr fontId="27"/>
  </si>
  <si>
    <t>布類</t>
    <rPh sb="0" eb="1">
      <t>ヌノ</t>
    </rPh>
    <rPh sb="1" eb="2">
      <t>ルイ</t>
    </rPh>
    <phoneticPr fontId="4"/>
  </si>
  <si>
    <t>病床数</t>
    <rPh sb="0" eb="1">
      <t>ビョウ</t>
    </rPh>
    <rPh sb="1" eb="2">
      <t>トコ</t>
    </rPh>
    <rPh sb="2" eb="3">
      <t>スウ</t>
    </rPh>
    <phoneticPr fontId="4"/>
  </si>
  <si>
    <t xml:space="preserve">(注）一般病院の病棟数には、精神・感染症・結核・療養等を含む  </t>
    <rPh sb="3" eb="5">
      <t>イッパン</t>
    </rPh>
    <rPh sb="5" eb="7">
      <t>ビョウイン</t>
    </rPh>
    <rPh sb="8" eb="10">
      <t>ビョウトウ</t>
    </rPh>
    <rPh sb="10" eb="11">
      <t>スウ</t>
    </rPh>
    <rPh sb="14" eb="16">
      <t>セイシン</t>
    </rPh>
    <rPh sb="17" eb="20">
      <t>カンセンショウ</t>
    </rPh>
    <rPh sb="24" eb="26">
      <t>リョウヨウ</t>
    </rPh>
    <rPh sb="26" eb="27">
      <t>トウ</t>
    </rPh>
    <phoneticPr fontId="4"/>
  </si>
  <si>
    <t>心疾患</t>
    <rPh sb="0" eb="3">
      <t>シンシッカン</t>
    </rPh>
    <phoneticPr fontId="27"/>
  </si>
  <si>
    <t>診療所</t>
    <rPh sb="0" eb="3">
      <t>シンリョウショ</t>
    </rPh>
    <phoneticPr fontId="4"/>
  </si>
  <si>
    <t>内科</t>
    <rPh sb="0" eb="2">
      <t>ナイカ</t>
    </rPh>
    <phoneticPr fontId="27"/>
  </si>
  <si>
    <t>〇任意予防接種</t>
    <rPh sb="1" eb="3">
      <t>ニンイ</t>
    </rPh>
    <rPh sb="3" eb="5">
      <t>ヨボウ</t>
    </rPh>
    <rPh sb="5" eb="7">
      <t>セッシュ</t>
    </rPh>
    <phoneticPr fontId="4"/>
  </si>
  <si>
    <t>２　県内各市の医療施設の状況</t>
  </si>
  <si>
    <t>病　　　　　　院</t>
    <rPh sb="0" eb="1">
      <t>ヤマイ</t>
    </rPh>
    <rPh sb="7" eb="8">
      <t>イン</t>
    </rPh>
    <phoneticPr fontId="4"/>
  </si>
  <si>
    <t>大　　　人</t>
    <rPh sb="0" eb="5">
      <t>オトナ</t>
    </rPh>
    <phoneticPr fontId="27"/>
  </si>
  <si>
    <t>市　　名</t>
  </si>
  <si>
    <t>訪問</t>
    <rPh sb="0" eb="2">
      <t>ホウモン</t>
    </rPh>
    <phoneticPr fontId="4"/>
  </si>
  <si>
    <t>10月～2月</t>
    <rPh sb="2" eb="3">
      <t>ガツ</t>
    </rPh>
    <rPh sb="5" eb="6">
      <t>ガツ</t>
    </rPh>
    <phoneticPr fontId="4"/>
  </si>
  <si>
    <t>歯　科
診療所</t>
    <rPh sb="0" eb="1">
      <t>ハ</t>
    </rPh>
    <rPh sb="2" eb="3">
      <t>カ</t>
    </rPh>
    <rPh sb="4" eb="6">
      <t>シンリョウ</t>
    </rPh>
    <rPh sb="6" eb="7">
      <t>ショ</t>
    </rPh>
    <phoneticPr fontId="4"/>
  </si>
  <si>
    <t>総　　数</t>
    <rPh sb="0" eb="1">
      <t>フサ</t>
    </rPh>
    <rPh sb="3" eb="4">
      <t>カズ</t>
    </rPh>
    <phoneticPr fontId="4"/>
  </si>
  <si>
    <t>斎　　会　　場</t>
    <rPh sb="0" eb="1">
      <t>サイカイ</t>
    </rPh>
    <rPh sb="3" eb="4">
      <t>カイ</t>
    </rPh>
    <rPh sb="6" eb="7">
      <t>バ</t>
    </rPh>
    <phoneticPr fontId="27"/>
  </si>
  <si>
    <t>火葬場</t>
    <rPh sb="0" eb="2">
      <t>カソウ</t>
    </rPh>
    <rPh sb="2" eb="3">
      <t>バ</t>
    </rPh>
    <phoneticPr fontId="27"/>
  </si>
  <si>
    <t>一　　般</t>
    <rPh sb="0" eb="1">
      <t>イチ</t>
    </rPh>
    <rPh sb="3" eb="4">
      <t>パン</t>
    </rPh>
    <phoneticPr fontId="4"/>
  </si>
  <si>
    <t>土浦市</t>
    <rPh sb="0" eb="3">
      <t>ツチウラシ</t>
    </rPh>
    <phoneticPr fontId="27"/>
  </si>
  <si>
    <t>美容所</t>
    <rPh sb="0" eb="2">
      <t>ビヨウ</t>
    </rPh>
    <rPh sb="2" eb="3">
      <t>ショ</t>
    </rPh>
    <phoneticPr fontId="27"/>
  </si>
  <si>
    <t>下妻市</t>
    <rPh sb="0" eb="3">
      <t>シモツマシ</t>
    </rPh>
    <phoneticPr fontId="27"/>
  </si>
  <si>
    <t>施設数</t>
    <rPh sb="0" eb="2">
      <t>シセツ</t>
    </rPh>
    <rPh sb="2" eb="3">
      <t>スウ</t>
    </rPh>
    <phoneticPr fontId="27"/>
  </si>
  <si>
    <t>年　次</t>
    <rPh sb="0" eb="3">
      <t>ネンジ</t>
    </rPh>
    <phoneticPr fontId="27"/>
  </si>
  <si>
    <t>病床数</t>
    <rPh sb="0" eb="2">
      <t>ビョウショウ</t>
    </rPh>
    <rPh sb="2" eb="3">
      <t>スウ</t>
    </rPh>
    <phoneticPr fontId="4"/>
  </si>
  <si>
    <t>笠間市</t>
    <rPh sb="0" eb="3">
      <t>カサマシ</t>
    </rPh>
    <phoneticPr fontId="27"/>
  </si>
  <si>
    <t>ひたちなか市</t>
    <rPh sb="5" eb="6">
      <t>シ</t>
    </rPh>
    <phoneticPr fontId="27"/>
  </si>
  <si>
    <t>行方市</t>
    <rPh sb="0" eb="2">
      <t>ユクエ</t>
    </rPh>
    <rPh sb="2" eb="3">
      <t>シ</t>
    </rPh>
    <phoneticPr fontId="27"/>
  </si>
  <si>
    <t>県計</t>
    <rPh sb="0" eb="1">
      <t>ケン</t>
    </rPh>
    <rPh sb="1" eb="2">
      <t>ケイ</t>
    </rPh>
    <phoneticPr fontId="27"/>
  </si>
  <si>
    <t>市計</t>
    <rPh sb="0" eb="1">
      <t>シ</t>
    </rPh>
    <rPh sb="1" eb="2">
      <t>ケイ</t>
    </rPh>
    <phoneticPr fontId="27"/>
  </si>
  <si>
    <t>水戸市</t>
    <rPh sb="0" eb="3">
      <t>ミトシ</t>
    </rPh>
    <phoneticPr fontId="27"/>
  </si>
  <si>
    <t>悪　性
新生物</t>
    <rPh sb="0" eb="1">
      <t>アク</t>
    </rPh>
    <rPh sb="2" eb="3">
      <t>セイ</t>
    </rPh>
    <rPh sb="4" eb="5">
      <t>シン</t>
    </rPh>
    <rPh sb="5" eb="7">
      <t>セイブツ</t>
    </rPh>
    <phoneticPr fontId="27"/>
  </si>
  <si>
    <t>肝炎ウイルス検査</t>
    <rPh sb="0" eb="2">
      <t>カンエン</t>
    </rPh>
    <phoneticPr fontId="27"/>
  </si>
  <si>
    <t>日立市</t>
    <rPh sb="0" eb="3">
      <t>ヒタチシ</t>
    </rPh>
    <phoneticPr fontId="27"/>
  </si>
  <si>
    <t>稲敷市</t>
    <rPh sb="0" eb="2">
      <t>イナシキ</t>
    </rPh>
    <rPh sb="2" eb="3">
      <t>シ</t>
    </rPh>
    <phoneticPr fontId="27"/>
  </si>
  <si>
    <t>古河市</t>
    <rPh sb="0" eb="3">
      <t>コガシ</t>
    </rPh>
    <phoneticPr fontId="27"/>
  </si>
  <si>
    <t>瀬戸物・
砂・石</t>
    <rPh sb="0" eb="3">
      <t>セトモノ</t>
    </rPh>
    <rPh sb="5" eb="6">
      <t>スナ</t>
    </rPh>
    <rPh sb="7" eb="8">
      <t>イシ</t>
    </rPh>
    <phoneticPr fontId="4"/>
  </si>
  <si>
    <t>龍ヶ崎市</t>
    <rPh sb="0" eb="4">
      <t>リュウガサキシ</t>
    </rPh>
    <phoneticPr fontId="27"/>
  </si>
  <si>
    <t>那珂市</t>
    <rPh sb="0" eb="2">
      <t>ナカ</t>
    </rPh>
    <rPh sb="2" eb="3">
      <t>シ</t>
    </rPh>
    <phoneticPr fontId="27"/>
  </si>
  <si>
    <t>つくば市</t>
    <rPh sb="3" eb="4">
      <t>シ</t>
    </rPh>
    <phoneticPr fontId="27"/>
  </si>
  <si>
    <t>日本脳炎（１期）</t>
  </si>
  <si>
    <t>常総市</t>
    <rPh sb="0" eb="3">
      <t>ジョウソウシ</t>
    </rPh>
    <phoneticPr fontId="27"/>
  </si>
  <si>
    <t>常陸太田市</t>
    <rPh sb="0" eb="5">
      <t>ヒタチオオタシ</t>
    </rPh>
    <phoneticPr fontId="27"/>
  </si>
  <si>
    <t>高萩市</t>
    <rPh sb="0" eb="3">
      <t>タカハギシ</t>
    </rPh>
    <phoneticPr fontId="27"/>
  </si>
  <si>
    <t>守谷市</t>
    <rPh sb="0" eb="2">
      <t>モリヤ</t>
    </rPh>
    <rPh sb="2" eb="3">
      <t>シ</t>
    </rPh>
    <phoneticPr fontId="27"/>
  </si>
  <si>
    <t>牛久市</t>
    <rPh sb="0" eb="3">
      <t>ウシクシ</t>
    </rPh>
    <phoneticPr fontId="27"/>
  </si>
  <si>
    <t>ガラス類</t>
    <rPh sb="3" eb="4">
      <t>ルイ</t>
    </rPh>
    <phoneticPr fontId="4"/>
  </si>
  <si>
    <t>鹿嶋市</t>
    <rPh sb="0" eb="3">
      <t>カシマシ</t>
    </rPh>
    <phoneticPr fontId="27"/>
  </si>
  <si>
    <t>潮来市</t>
    <rPh sb="0" eb="2">
      <t>イタコ</t>
    </rPh>
    <rPh sb="2" eb="3">
      <t>シ</t>
    </rPh>
    <phoneticPr fontId="4"/>
  </si>
  <si>
    <t>ママと赤ちゃんの育児教室</t>
    <rPh sb="3" eb="4">
      <t>アカ</t>
    </rPh>
    <rPh sb="8" eb="10">
      <t>イクジ</t>
    </rPh>
    <rPh sb="10" eb="12">
      <t>キョウシツ</t>
    </rPh>
    <phoneticPr fontId="4"/>
  </si>
  <si>
    <t>筑西市</t>
    <rPh sb="0" eb="1">
      <t>チク</t>
    </rPh>
    <rPh sb="1" eb="2">
      <t>ニシ</t>
    </rPh>
    <rPh sb="2" eb="3">
      <t>シ</t>
    </rPh>
    <phoneticPr fontId="27"/>
  </si>
  <si>
    <t>坂東市</t>
    <rPh sb="0" eb="2">
      <t>バンドウ</t>
    </rPh>
    <rPh sb="2" eb="3">
      <t>シ</t>
    </rPh>
    <phoneticPr fontId="27"/>
  </si>
  <si>
    <t>鉾田市</t>
    <rPh sb="0" eb="2">
      <t>ホコタ</t>
    </rPh>
    <rPh sb="2" eb="3">
      <t>シ</t>
    </rPh>
    <phoneticPr fontId="27"/>
  </si>
  <si>
    <t>つくばみらい市</t>
    <rPh sb="6" eb="7">
      <t>シ</t>
    </rPh>
    <phoneticPr fontId="27"/>
  </si>
  <si>
    <t>令和3年は5月31日現在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4"/>
  </si>
  <si>
    <t>脳血管
疾　患</t>
    <rPh sb="0" eb="1">
      <t>ノウ</t>
    </rPh>
    <rPh sb="1" eb="3">
      <t>ケッカン</t>
    </rPh>
    <rPh sb="4" eb="5">
      <t>ヤマイ</t>
    </rPh>
    <rPh sb="6" eb="7">
      <t>ワズラ</t>
    </rPh>
    <phoneticPr fontId="27"/>
  </si>
  <si>
    <t>３　主な死因別死亡者数</t>
    <rPh sb="2" eb="3">
      <t>オモ</t>
    </rPh>
    <rPh sb="4" eb="5">
      <t>シ</t>
    </rPh>
    <rPh sb="5" eb="6">
      <t>イン</t>
    </rPh>
    <rPh sb="6" eb="7">
      <t>ベツ</t>
    </rPh>
    <rPh sb="7" eb="11">
      <t>シボウシャスウ</t>
    </rPh>
    <phoneticPr fontId="27"/>
  </si>
  <si>
    <t>全結核</t>
    <rPh sb="0" eb="1">
      <t>ゼン</t>
    </rPh>
    <rPh sb="1" eb="3">
      <t>ケッカク</t>
    </rPh>
    <phoneticPr fontId="27"/>
  </si>
  <si>
    <t>呼吸器系
の疾患</t>
    <rPh sb="0" eb="3">
      <t>コキュウキ</t>
    </rPh>
    <rPh sb="3" eb="4">
      <t>ケイ</t>
    </rPh>
    <rPh sb="6" eb="7">
      <t>シツ</t>
    </rPh>
    <rPh sb="7" eb="8">
      <t>ワズラ</t>
    </rPh>
    <phoneticPr fontId="27"/>
  </si>
  <si>
    <t>3歳児</t>
  </si>
  <si>
    <t>麺類
製造業</t>
    <rPh sb="0" eb="1">
      <t>メン</t>
    </rPh>
    <rPh sb="1" eb="2">
      <t>ルイ</t>
    </rPh>
    <rPh sb="3" eb="6">
      <t>セイゾウギョウ</t>
    </rPh>
    <phoneticPr fontId="27"/>
  </si>
  <si>
    <t>その他</t>
    <rPh sb="2" eb="3">
      <t>タ</t>
    </rPh>
    <phoneticPr fontId="27"/>
  </si>
  <si>
    <t>元</t>
    <rPh sb="0" eb="1">
      <t>ガン</t>
    </rPh>
    <phoneticPr fontId="4"/>
  </si>
  <si>
    <t>年　　度</t>
    <rPh sb="0" eb="4">
      <t>ネンド</t>
    </rPh>
    <phoneticPr fontId="27"/>
  </si>
  <si>
    <t>年度</t>
    <rPh sb="0" eb="2">
      <t>ネンド</t>
    </rPh>
    <phoneticPr fontId="4"/>
  </si>
  <si>
    <t>年　　度</t>
    <rPh sb="0" eb="1">
      <t>ネン</t>
    </rPh>
    <rPh sb="3" eb="4">
      <t>ド</t>
    </rPh>
    <phoneticPr fontId="4"/>
  </si>
  <si>
    <t>常陸太田市クリーンセンター</t>
    <rPh sb="0" eb="5">
      <t>ヒタチオオタシ</t>
    </rPh>
    <phoneticPr fontId="4"/>
  </si>
  <si>
    <t>７　食品関係施設の推移</t>
    <rPh sb="2" eb="4">
      <t>ショクヒン</t>
    </rPh>
    <rPh sb="4" eb="6">
      <t>カンケイ</t>
    </rPh>
    <rPh sb="6" eb="8">
      <t>シセツ</t>
    </rPh>
    <rPh sb="9" eb="11">
      <t>スイイ</t>
    </rPh>
    <phoneticPr fontId="27"/>
  </si>
  <si>
    <t>年    次</t>
    <rPh sb="0" eb="6">
      <t>ネンジ</t>
    </rPh>
    <phoneticPr fontId="27"/>
  </si>
  <si>
    <t>食肉
販売業</t>
    <rPh sb="0" eb="2">
      <t>ショクニク</t>
    </rPh>
    <rPh sb="3" eb="6">
      <t>ハンバイギョウ</t>
    </rPh>
    <phoneticPr fontId="27"/>
  </si>
  <si>
    <t>魚介類
販売業</t>
    <rPh sb="0" eb="3">
      <t>ギョカイルイ</t>
    </rPh>
    <rPh sb="4" eb="7">
      <t>ハンバイギョウ</t>
    </rPh>
    <phoneticPr fontId="27"/>
  </si>
  <si>
    <t>豆腐
製造業</t>
    <rPh sb="0" eb="2">
      <t>トウフ</t>
    </rPh>
    <rPh sb="3" eb="6">
      <t>セイゾウギョウ</t>
    </rPh>
    <phoneticPr fontId="27"/>
  </si>
  <si>
    <t>８　環境衛生施設の推移</t>
    <rPh sb="2" eb="6">
      <t>カンキョウエイセイ</t>
    </rPh>
    <rPh sb="6" eb="8">
      <t>シセツ</t>
    </rPh>
    <rPh sb="9" eb="11">
      <t>スイイ</t>
    </rPh>
    <phoneticPr fontId="27"/>
  </si>
  <si>
    <t>墓地
（箇所）</t>
    <rPh sb="0" eb="2">
      <t>ボチ</t>
    </rPh>
    <rPh sb="4" eb="6">
      <t>カショ</t>
    </rPh>
    <phoneticPr fontId="27"/>
  </si>
  <si>
    <t>旅館業</t>
    <rPh sb="0" eb="2">
      <t>リョカン</t>
    </rPh>
    <rPh sb="2" eb="3">
      <t>ギョウ</t>
    </rPh>
    <phoneticPr fontId="27"/>
  </si>
  <si>
    <t>興行場</t>
    <rPh sb="0" eb="2">
      <t>コウギョウ</t>
    </rPh>
    <rPh sb="2" eb="3">
      <t>バ</t>
    </rPh>
    <phoneticPr fontId="27"/>
  </si>
  <si>
    <t>公衆浴場</t>
    <rPh sb="0" eb="2">
      <t>コウシュウ</t>
    </rPh>
    <rPh sb="2" eb="4">
      <t>ヨクジョウ</t>
    </rPh>
    <phoneticPr fontId="27"/>
  </si>
  <si>
    <t>理容所</t>
    <rPh sb="0" eb="2">
      <t>リヨウ</t>
    </rPh>
    <rPh sb="2" eb="3">
      <t>ジョ</t>
    </rPh>
    <phoneticPr fontId="27"/>
  </si>
  <si>
    <t>ｸﾘｰﾆﾝｸﾞ
所</t>
    <rPh sb="8" eb="9">
      <t>ショ</t>
    </rPh>
    <phoneticPr fontId="27"/>
  </si>
  <si>
    <t>焼却場</t>
    <rPh sb="0" eb="2">
      <t>ショウキャク</t>
    </rPh>
    <rPh sb="2" eb="3">
      <t>バ</t>
    </rPh>
    <phoneticPr fontId="27"/>
  </si>
  <si>
    <t>９　ごみ処理状況</t>
    <rPh sb="4" eb="6">
      <t>ショリ</t>
    </rPh>
    <rPh sb="6" eb="8">
      <t>ジョウキョウ</t>
    </rPh>
    <phoneticPr fontId="27"/>
  </si>
  <si>
    <t>年　　　度</t>
    <rPh sb="0" eb="5">
      <t>ネンド</t>
    </rPh>
    <phoneticPr fontId="27"/>
  </si>
  <si>
    <t>ご　み
収集車</t>
  </si>
  <si>
    <t>作業日数</t>
    <rPh sb="0" eb="2">
      <t>サギョウ</t>
    </rPh>
    <rPh sb="2" eb="4">
      <t>ニッスウ</t>
    </rPh>
    <phoneticPr fontId="27"/>
  </si>
  <si>
    <t>作業人員</t>
    <rPh sb="0" eb="2">
      <t>サギョウ</t>
    </rPh>
    <rPh sb="2" eb="4">
      <t>ジンイン</t>
    </rPh>
    <phoneticPr fontId="27"/>
  </si>
  <si>
    <t>可燃物</t>
    <rPh sb="0" eb="2">
      <t>カネン</t>
    </rPh>
    <rPh sb="2" eb="3">
      <t>ブツ</t>
    </rPh>
    <phoneticPr fontId="27"/>
  </si>
  <si>
    <t>不燃物</t>
    <rPh sb="0" eb="2">
      <t>フネン</t>
    </rPh>
    <rPh sb="2" eb="3">
      <t>ブツ</t>
    </rPh>
    <phoneticPr fontId="27"/>
  </si>
  <si>
    <t>資源ごみ等</t>
    <rPh sb="0" eb="2">
      <t>シゲンゴ</t>
    </rPh>
    <rPh sb="4" eb="5">
      <t>トウ</t>
    </rPh>
    <phoneticPr fontId="4"/>
  </si>
  <si>
    <t>肺　が　ん</t>
    <rPh sb="0" eb="1">
      <t>ハイ</t>
    </rPh>
    <phoneticPr fontId="27"/>
  </si>
  <si>
    <t>合計</t>
    <rPh sb="0" eb="2">
      <t>ゴウケイ</t>
    </rPh>
    <phoneticPr fontId="27"/>
  </si>
  <si>
    <t>ビン類</t>
    <rPh sb="2" eb="3">
      <t>ルイ</t>
    </rPh>
    <phoneticPr fontId="27"/>
  </si>
  <si>
    <t>カン類</t>
    <rPh sb="2" eb="3">
      <t>ルイ</t>
    </rPh>
    <phoneticPr fontId="27"/>
  </si>
  <si>
    <t>資料：清掃センター</t>
    <rPh sb="3" eb="5">
      <t>セイソウ</t>
    </rPh>
    <phoneticPr fontId="4"/>
  </si>
  <si>
    <t>紙類</t>
    <rPh sb="0" eb="1">
      <t>カミ</t>
    </rPh>
    <rPh sb="1" eb="2">
      <t>ルイ</t>
    </rPh>
    <phoneticPr fontId="4"/>
  </si>
  <si>
    <t>厨芥類</t>
    <rPh sb="0" eb="2">
      <t>チュウカイ</t>
    </rPh>
    <rPh sb="2" eb="3">
      <t>ルイ</t>
    </rPh>
    <phoneticPr fontId="4"/>
  </si>
  <si>
    <t>(単位：人）</t>
    <rPh sb="1" eb="3">
      <t>タンイ</t>
    </rPh>
    <rPh sb="4" eb="5">
      <t>ヒト</t>
    </rPh>
    <phoneticPr fontId="4"/>
  </si>
  <si>
    <t>プラスチック類</t>
    <rPh sb="6" eb="7">
      <t>ルイ</t>
    </rPh>
    <phoneticPr fontId="4"/>
  </si>
  <si>
    <t>令和2年は10月20日現在</t>
    <rPh sb="0" eb="1">
      <t>レイ</t>
    </rPh>
    <rPh sb="1" eb="2">
      <t>ワ</t>
    </rPh>
    <rPh sb="3" eb="4">
      <t>トシ</t>
    </rPh>
    <rPh sb="4" eb="5">
      <t>ヘイネン</t>
    </rPh>
    <rPh sb="7" eb="8">
      <t>ガツ</t>
    </rPh>
    <rPh sb="10" eb="11">
      <t>ヒ</t>
    </rPh>
    <rPh sb="11" eb="13">
      <t>ゲンザイ</t>
    </rPh>
    <phoneticPr fontId="4"/>
  </si>
  <si>
    <t>ゴム類</t>
    <rPh sb="2" eb="3">
      <t>ルイ</t>
    </rPh>
    <phoneticPr fontId="4"/>
  </si>
  <si>
    <t>その他</t>
    <rPh sb="2" eb="3">
      <t>タ</t>
    </rPh>
    <phoneticPr fontId="4"/>
  </si>
  <si>
    <t>金属類</t>
    <rPh sb="0" eb="2">
      <t>キンゾク</t>
    </rPh>
    <rPh sb="2" eb="3">
      <t>ルイ</t>
    </rPh>
    <phoneticPr fontId="4"/>
  </si>
  <si>
    <t>計</t>
    <rPh sb="0" eb="1">
      <t>ケイ</t>
    </rPh>
    <phoneticPr fontId="4"/>
  </si>
  <si>
    <t>１０　し尿処理状況</t>
    <rPh sb="3" eb="5">
      <t>シニョウ</t>
    </rPh>
    <rPh sb="5" eb="7">
      <t>ショリ</t>
    </rPh>
    <rPh sb="7" eb="9">
      <t>ジョウキョウ</t>
    </rPh>
    <phoneticPr fontId="27"/>
  </si>
  <si>
    <t>処理数量　(ｋℓ)</t>
    <rPh sb="0" eb="2">
      <t>ショリ</t>
    </rPh>
    <rPh sb="2" eb="4">
      <t>スウリョウ</t>
    </rPh>
    <phoneticPr fontId="27"/>
  </si>
  <si>
    <t>○市営斎場</t>
    <rPh sb="1" eb="3">
      <t>シエイ</t>
    </rPh>
    <rPh sb="3" eb="5">
      <t>サイジョウ</t>
    </rPh>
    <phoneticPr fontId="4"/>
  </si>
  <si>
    <t>１２　告別式場等使用状況</t>
    <rPh sb="3" eb="6">
      <t>コクベツシキ</t>
    </rPh>
    <rPh sb="6" eb="7">
      <t>ジョウ</t>
    </rPh>
    <rPh sb="7" eb="8">
      <t>トウ</t>
    </rPh>
    <rPh sb="8" eb="10">
      <t>シヨウ</t>
    </rPh>
    <rPh sb="10" eb="12">
      <t>ジョウキョウ</t>
    </rPh>
    <phoneticPr fontId="27"/>
  </si>
  <si>
    <t>健康診査・相談等</t>
    <rPh sb="0" eb="2">
      <t>ケンコウ</t>
    </rPh>
    <rPh sb="2" eb="4">
      <t>シンサ</t>
    </rPh>
    <rPh sb="5" eb="7">
      <t>ソウダン</t>
    </rPh>
    <rPh sb="7" eb="8">
      <t>トウ</t>
    </rPh>
    <phoneticPr fontId="4"/>
  </si>
  <si>
    <t>（単位：件）</t>
    <rPh sb="1" eb="3">
      <t>タンイ</t>
    </rPh>
    <rPh sb="4" eb="5">
      <t>ケン</t>
    </rPh>
    <phoneticPr fontId="4"/>
  </si>
  <si>
    <t>告　別　式　場</t>
    <rPh sb="0" eb="3">
      <t>コクベツ</t>
    </rPh>
    <rPh sb="4" eb="5">
      <t>シキ</t>
    </rPh>
    <rPh sb="6" eb="7">
      <t>バ</t>
    </rPh>
    <phoneticPr fontId="27"/>
  </si>
  <si>
    <t>霊　　安　　室</t>
    <rPh sb="0" eb="7">
      <t>レイアンシツ</t>
    </rPh>
    <phoneticPr fontId="27"/>
  </si>
  <si>
    <t>資料：環境政策課</t>
    <rPh sb="0" eb="2">
      <t>シリョウ</t>
    </rPh>
    <rPh sb="3" eb="5">
      <t>カンキョウ</t>
    </rPh>
    <rPh sb="5" eb="7">
      <t>セイサク</t>
    </rPh>
    <rPh sb="7" eb="8">
      <t>カ</t>
    </rPh>
    <phoneticPr fontId="27"/>
  </si>
  <si>
    <t>○里美斎場</t>
    <rPh sb="1" eb="2">
      <t>サト</t>
    </rPh>
    <rPh sb="2" eb="3">
      <t>ミ</t>
    </rPh>
    <rPh sb="3" eb="5">
      <t>サイジョウ</t>
    </rPh>
    <phoneticPr fontId="4"/>
  </si>
  <si>
    <t>１１　火葬場使用状況</t>
    <rPh sb="3" eb="5">
      <t>カソウ</t>
    </rPh>
    <rPh sb="5" eb="6">
      <t>ジョウ</t>
    </rPh>
    <rPh sb="6" eb="8">
      <t>シヨウ</t>
    </rPh>
    <rPh sb="8" eb="10">
      <t>ジョウキョウ</t>
    </rPh>
    <phoneticPr fontId="27"/>
  </si>
  <si>
    <t>（単位：体）</t>
    <rPh sb="1" eb="3">
      <t>タンイ</t>
    </rPh>
    <rPh sb="4" eb="5">
      <t>タイ</t>
    </rPh>
    <phoneticPr fontId="4"/>
  </si>
  <si>
    <t>総　　数</t>
    <rPh sb="0" eb="4">
      <t>ソウスウ</t>
    </rPh>
    <phoneticPr fontId="27"/>
  </si>
  <si>
    <t>小　　　人</t>
    <rPh sb="0" eb="1">
      <t>ショウ</t>
    </rPh>
    <rPh sb="4" eb="5">
      <t>ジン</t>
    </rPh>
    <phoneticPr fontId="27"/>
  </si>
  <si>
    <t>死産児</t>
    <rPh sb="0" eb="2">
      <t>シザン</t>
    </rPh>
    <rPh sb="2" eb="3">
      <t>ジ</t>
    </rPh>
    <phoneticPr fontId="27"/>
  </si>
  <si>
    <t>その他</t>
    <rPh sb="0" eb="3">
      <t>ソノタ</t>
    </rPh>
    <phoneticPr fontId="27"/>
  </si>
  <si>
    <t>女</t>
    <rPh sb="0" eb="1">
      <t>オンナ</t>
    </rPh>
    <phoneticPr fontId="27"/>
  </si>
  <si>
    <t>資料：環境政策課</t>
    <rPh sb="0" eb="2">
      <t>シリョウ</t>
    </rPh>
    <rPh sb="3" eb="5">
      <t>カンキョウカ</t>
    </rPh>
    <rPh sb="5" eb="7">
      <t>セイサク</t>
    </rPh>
    <rPh sb="7" eb="8">
      <t>カ</t>
    </rPh>
    <phoneticPr fontId="27"/>
  </si>
  <si>
    <t>年度</t>
    <rPh sb="0" eb="1">
      <t>ネン</t>
    </rPh>
    <rPh sb="1" eb="2">
      <t>ド</t>
    </rPh>
    <phoneticPr fontId="4"/>
  </si>
  <si>
    <t>年　　　度</t>
    <rPh sb="0" eb="1">
      <t>トシ</t>
    </rPh>
    <rPh sb="4" eb="5">
      <t>ド</t>
    </rPh>
    <phoneticPr fontId="4"/>
  </si>
  <si>
    <t>-</t>
  </si>
  <si>
    <t>じんかい</t>
  </si>
  <si>
    <t>資料：　里美地域振興課</t>
    <rPh sb="0" eb="2">
      <t>シリョウ</t>
    </rPh>
    <rPh sb="6" eb="8">
      <t>チイキ</t>
    </rPh>
    <rPh sb="8" eb="11">
      <t>シンコウカ</t>
    </rPh>
    <phoneticPr fontId="4"/>
  </si>
  <si>
    <t>風しん第5期</t>
    <rPh sb="0" eb="1">
      <t>フウ</t>
    </rPh>
    <rPh sb="3" eb="4">
      <t>ダイ</t>
    </rPh>
    <rPh sb="5" eb="6">
      <t>キ</t>
    </rPh>
    <phoneticPr fontId="4"/>
  </si>
  <si>
    <t>飲食店
営業</t>
    <rPh sb="0" eb="3">
      <t>インショクテン</t>
    </rPh>
    <rPh sb="4" eb="6">
      <t>エイギョウ</t>
    </rPh>
    <phoneticPr fontId="27"/>
  </si>
  <si>
    <t>喫茶店
営業</t>
    <rPh sb="0" eb="3">
      <t>キッサテン</t>
    </rPh>
    <rPh sb="4" eb="6">
      <t>エイギョウ</t>
    </rPh>
    <phoneticPr fontId="27"/>
  </si>
  <si>
    <t>資料：清掃センター</t>
    <rPh sb="0" eb="2">
      <t>シリョウ</t>
    </rPh>
    <rPh sb="3" eb="5">
      <t>セイソウ</t>
    </rPh>
    <phoneticPr fontId="4"/>
  </si>
  <si>
    <t>離乳食指導</t>
    <rPh sb="0" eb="1">
      <t>ハナレ</t>
    </rPh>
    <rPh sb="1" eb="2">
      <t>チチ</t>
    </rPh>
    <rPh sb="2" eb="4">
      <t>シドウ</t>
    </rPh>
    <phoneticPr fontId="4"/>
  </si>
  <si>
    <t>（単位　％）</t>
    <rPh sb="1" eb="3">
      <t>タンイ</t>
    </rPh>
    <phoneticPr fontId="4"/>
  </si>
  <si>
    <t>四種混合（不活化ポリオ・
百日咳・破傷風・ジフテリア）</t>
    <rPh sb="0" eb="2">
      <t>ヨンシュ</t>
    </rPh>
    <rPh sb="2" eb="4">
      <t>コンゴウ</t>
    </rPh>
    <rPh sb="5" eb="8">
      <t>フカツカ</t>
    </rPh>
    <rPh sb="13" eb="15">
      <t>ヒャクニチ</t>
    </rPh>
    <rPh sb="15" eb="16">
      <t>セキ</t>
    </rPh>
    <rPh sb="17" eb="20">
      <t>ハショウフウ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</si>
  <si>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</si>
  <si>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</si>
  <si>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　　　　資料：ひたちなか保健所</t>
  </si>
  <si>
    <t>資料：ひたちなか保健所</t>
    <rPh sb="0" eb="2">
      <t>シリョウ</t>
    </rPh>
    <rPh sb="8" eb="10">
      <t>ホケン</t>
    </rPh>
    <rPh sb="10" eb="11">
      <t>ショ</t>
    </rPh>
    <phoneticPr fontId="27"/>
  </si>
  <si>
    <t>資料：ひたちなか保健所・環境政策課</t>
    <rPh sb="0" eb="2">
      <t>シリョウ</t>
    </rPh>
    <rPh sb="8" eb="10">
      <t>ホケン</t>
    </rPh>
    <rPh sb="10" eb="11">
      <t>ショ</t>
    </rPh>
    <rPh sb="12" eb="14">
      <t>カンキョウ</t>
    </rPh>
    <rPh sb="14" eb="16">
      <t>セイサク</t>
    </rPh>
    <rPh sb="16" eb="17">
      <t>カ</t>
    </rPh>
    <phoneticPr fontId="27"/>
  </si>
  <si>
    <r>
      <t>処　理　数　量　（</t>
    </r>
    <r>
      <rPr>
        <sz val="10"/>
        <rFont val="游ゴシック Light"/>
        <family val="3"/>
        <charset val="128"/>
      </rPr>
      <t>ｔ</t>
    </r>
    <r>
      <rPr>
        <sz val="10"/>
        <rFont val="UD デジタル 教科書体 NP-R"/>
        <family val="1"/>
        <charset val="128"/>
      </rPr>
      <t>）</t>
    </r>
    <rPh sb="0" eb="1">
      <t>トコロ</t>
    </rPh>
    <rPh sb="2" eb="3">
      <t>リ</t>
    </rPh>
    <rPh sb="4" eb="5">
      <t>カズ</t>
    </rPh>
    <rPh sb="6" eb="7">
      <t>リョウ</t>
    </rPh>
    <phoneticPr fontId="27"/>
  </si>
  <si>
    <t>４  予防接種状況</t>
    <rPh sb="3" eb="7">
      <t>ヨボウセッシュ</t>
    </rPh>
    <rPh sb="7" eb="9">
      <t>ジョウキョウ</t>
    </rPh>
    <phoneticPr fontId="27"/>
  </si>
  <si>
    <t>区　　　　　分</t>
    <rPh sb="0" eb="7">
      <t>クブン</t>
    </rPh>
    <phoneticPr fontId="27"/>
  </si>
  <si>
    <t>接種延回数</t>
    <rPh sb="0" eb="2">
      <t>セッシュ</t>
    </rPh>
    <rPh sb="2" eb="3">
      <t>ノ</t>
    </rPh>
    <rPh sb="3" eb="5">
      <t>カイスウ</t>
    </rPh>
    <phoneticPr fontId="27"/>
  </si>
  <si>
    <t>接種率（％）</t>
    <rPh sb="0" eb="1">
      <t>セツ</t>
    </rPh>
    <rPh sb="1" eb="2">
      <t>タネ</t>
    </rPh>
    <rPh sb="2" eb="3">
      <t>リツ</t>
    </rPh>
    <phoneticPr fontId="27"/>
  </si>
  <si>
    <t>随時</t>
    <rPh sb="0" eb="2">
      <t>ズイジ</t>
    </rPh>
    <phoneticPr fontId="4"/>
  </si>
  <si>
    <t>個別接種</t>
    <rPh sb="0" eb="2">
      <t>コベツ</t>
    </rPh>
    <rPh sb="2" eb="4">
      <t>セッシュ</t>
    </rPh>
    <phoneticPr fontId="4"/>
  </si>
  <si>
    <t>日本脳炎（２期）</t>
    <rPh sb="6" eb="7">
      <t>キ</t>
    </rPh>
    <phoneticPr fontId="4"/>
  </si>
  <si>
    <t>1歳6ヶ月児</t>
  </si>
  <si>
    <t>高齢者インフルエンザ</t>
    <rPh sb="0" eb="3">
      <t>コウレイシャ</t>
    </rPh>
    <phoneticPr fontId="4"/>
  </si>
  <si>
    <t>実施人数</t>
    <rPh sb="0" eb="2">
      <t>ジッシ</t>
    </rPh>
    <rPh sb="2" eb="4">
      <t>ニンズウ</t>
    </rPh>
    <phoneticPr fontId="4"/>
  </si>
  <si>
    <t>小児インフルエンザ</t>
    <rPh sb="0" eb="2">
      <t>ショウニ</t>
    </rPh>
    <phoneticPr fontId="4"/>
  </si>
  <si>
    <t>おたふくかぜ</t>
  </si>
  <si>
    <t>高齢者肺炎球菌</t>
    <rPh sb="0" eb="3">
      <t>コウレイシャ</t>
    </rPh>
    <rPh sb="3" eb="5">
      <t>ハイエン</t>
    </rPh>
    <rPh sb="5" eb="6">
      <t>キュウ</t>
    </rPh>
    <rPh sb="6" eb="7">
      <t>キン</t>
    </rPh>
    <phoneticPr fontId="4"/>
  </si>
  <si>
    <t>資料：健康づくり推進課</t>
    <rPh sb="0" eb="2">
      <t>シリョウ</t>
    </rPh>
    <rPh sb="3" eb="5">
      <t>ケンコウ</t>
    </rPh>
    <rPh sb="8" eb="11">
      <t>スイシンカ</t>
    </rPh>
    <phoneticPr fontId="4"/>
  </si>
  <si>
    <t>５　各種検診等実施状況</t>
    <rPh sb="2" eb="4">
      <t>カクシュ</t>
    </rPh>
    <rPh sb="4" eb="7">
      <t>ケンシンナド</t>
    </rPh>
    <rPh sb="7" eb="9">
      <t>ジッシ</t>
    </rPh>
    <rPh sb="9" eb="11">
      <t>ジョウキョウ</t>
    </rPh>
    <phoneticPr fontId="4"/>
  </si>
  <si>
    <t>○成人保健</t>
    <rPh sb="1" eb="3">
      <t>セイジン</t>
    </rPh>
    <rPh sb="3" eb="5">
      <t>ホケン</t>
    </rPh>
    <phoneticPr fontId="4"/>
  </si>
  <si>
    <t>生活習慣予防健診</t>
    <rPh sb="0" eb="2">
      <t>セイカツ</t>
    </rPh>
    <rPh sb="2" eb="4">
      <t>シュウカン</t>
    </rPh>
    <rPh sb="4" eb="6">
      <t>ヨボウ</t>
    </rPh>
    <rPh sb="6" eb="8">
      <t>ケンシン</t>
    </rPh>
    <phoneticPr fontId="27"/>
  </si>
  <si>
    <t>骨祖しょう症検診</t>
  </si>
  <si>
    <t>令和5年は9月28日現在</t>
    <rPh sb="0" eb="1">
      <t>レイ</t>
    </rPh>
    <rPh sb="1" eb="2">
      <t>ワ</t>
    </rPh>
    <rPh sb="3" eb="4">
      <t>トシ</t>
    </rPh>
    <rPh sb="4" eb="5">
      <t>ヘイネン</t>
    </rPh>
    <rPh sb="6" eb="7">
      <t>ガツ</t>
    </rPh>
    <rPh sb="9" eb="10">
      <t>ヒ</t>
    </rPh>
    <rPh sb="10" eb="12">
      <t>ゲンザイ</t>
    </rPh>
    <phoneticPr fontId="4"/>
  </si>
  <si>
    <t>○母子保健</t>
    <rPh sb="1" eb="3">
      <t>ボシ</t>
    </rPh>
    <rPh sb="3" eb="5">
      <t>ホケン</t>
    </rPh>
    <phoneticPr fontId="4"/>
  </si>
  <si>
    <t>健康診査</t>
    <rPh sb="0" eb="2">
      <t>ケンコウ</t>
    </rPh>
    <rPh sb="2" eb="4">
      <t>シンサ</t>
    </rPh>
    <phoneticPr fontId="4"/>
  </si>
  <si>
    <t>相談・指導等</t>
    <rPh sb="0" eb="2">
      <t>ソウダン</t>
    </rPh>
    <rPh sb="3" eb="5">
      <t>シドウ</t>
    </rPh>
    <rPh sb="5" eb="6">
      <t>トウ</t>
    </rPh>
    <phoneticPr fontId="4"/>
  </si>
  <si>
    <t>妊娠届出・健康相談</t>
    <rPh sb="0" eb="2">
      <t>ニンシン</t>
    </rPh>
    <rPh sb="2" eb="4">
      <t>トドケデ</t>
    </rPh>
    <rPh sb="5" eb="7">
      <t>ケンコウ</t>
    </rPh>
    <rPh sb="7" eb="9">
      <t>ソウダン</t>
    </rPh>
    <phoneticPr fontId="4"/>
  </si>
  <si>
    <t>2歳児歯科</t>
  </si>
  <si>
    <t>小児栄養管理事業</t>
    <rPh sb="0" eb="1">
      <t>ショウ</t>
    </rPh>
    <rPh sb="1" eb="2">
      <t>ジ</t>
    </rPh>
    <rPh sb="2" eb="4">
      <t>エイヨウ</t>
    </rPh>
    <rPh sb="4" eb="6">
      <t>カンリ</t>
    </rPh>
    <rPh sb="6" eb="8">
      <t>ジギョウ</t>
    </rPh>
    <phoneticPr fontId="4"/>
  </si>
  <si>
    <t>幼児育成指導</t>
    <rPh sb="0" eb="2">
      <t>ヨウジ</t>
    </rPh>
    <rPh sb="2" eb="4">
      <t>イクセイ</t>
    </rPh>
    <rPh sb="4" eb="6">
      <t>シドウ</t>
    </rPh>
    <phoneticPr fontId="4"/>
  </si>
  <si>
    <t>窓口・電話相談</t>
    <rPh sb="0" eb="2">
      <t>マドグチ</t>
    </rPh>
    <rPh sb="3" eb="5">
      <t>デンワ</t>
    </rPh>
    <rPh sb="5" eb="7">
      <t>ソウダン</t>
    </rPh>
    <phoneticPr fontId="4"/>
  </si>
  <si>
    <t>6　休日診療所利用状況</t>
    <rPh sb="2" eb="4">
      <t>キュウジツ</t>
    </rPh>
    <rPh sb="4" eb="7">
      <t>シンリョウジョ</t>
    </rPh>
    <rPh sb="7" eb="9">
      <t>リヨウ</t>
    </rPh>
    <rPh sb="9" eb="11">
      <t>ジョウキョウ</t>
    </rPh>
    <phoneticPr fontId="4"/>
  </si>
  <si>
    <t>日数</t>
    <rPh sb="0" eb="2">
      <t>ニッスウ</t>
    </rPh>
    <phoneticPr fontId="27"/>
  </si>
  <si>
    <t>患者数</t>
    <rPh sb="0" eb="3">
      <t>カンジャスウ</t>
    </rPh>
    <phoneticPr fontId="27"/>
  </si>
  <si>
    <t>総数</t>
    <rPh sb="0" eb="2">
      <t>ソウスウ</t>
    </rPh>
    <phoneticPr fontId="4"/>
  </si>
  <si>
    <t>小児科</t>
    <rPh sb="0" eb="2">
      <t>ショウニ</t>
    </rPh>
    <rPh sb="2" eb="3">
      <t>カ</t>
    </rPh>
    <phoneticPr fontId="27"/>
  </si>
  <si>
    <t>外科</t>
    <rPh sb="0" eb="2">
      <t>ゲカ</t>
    </rPh>
    <phoneticPr fontId="27"/>
  </si>
  <si>
    <t>総　数</t>
    <rPh sb="0" eb="1">
      <t>フサ</t>
    </rPh>
    <rPh sb="2" eb="3">
      <t>カズ</t>
    </rPh>
    <phoneticPr fontId="4"/>
  </si>
  <si>
    <t>〇定期予防接種</t>
    <rPh sb="1" eb="3">
      <t>テイキ</t>
    </rPh>
    <rPh sb="3" eb="5">
      <t>ヨボウ</t>
    </rPh>
    <rPh sb="5" eb="7">
      <t>セッシュ</t>
    </rPh>
    <phoneticPr fontId="4"/>
  </si>
  <si>
    <t>＜処理したごみの内訳＞</t>
    <rPh sb="1" eb="3">
      <t>ショリ</t>
    </rPh>
    <rPh sb="8" eb="10">
      <t>ウチワケ</t>
    </rPh>
    <phoneticPr fontId="27"/>
  </si>
  <si>
    <t>赤ちゃん訪問</t>
    <rPh sb="0" eb="1">
      <t>アカ</t>
    </rPh>
    <rPh sb="4" eb="6">
      <t>ホウモン</t>
    </rPh>
    <phoneticPr fontId="4"/>
  </si>
  <si>
    <t>ＭＲワクチン（第１期）</t>
  </si>
  <si>
    <t xml:space="preserve"> - </t>
  </si>
  <si>
    <t>二種混合</t>
    <rPh sb="0" eb="1">
      <t>ニ</t>
    </rPh>
    <rPh sb="1" eb="2">
      <t>シュ</t>
    </rPh>
    <rPh sb="2" eb="4">
      <t>コンゴウ</t>
    </rPh>
    <phoneticPr fontId="4"/>
  </si>
  <si>
    <t>小児用肺炎球菌</t>
    <rPh sb="0" eb="3">
      <t>ショウニヨウ</t>
    </rPh>
    <rPh sb="3" eb="5">
      <t>ハイエン</t>
    </rPh>
    <rPh sb="5" eb="7">
      <t>キュウキン</t>
    </rPh>
    <phoneticPr fontId="4"/>
  </si>
  <si>
    <t>後期高齢者健診</t>
    <rPh sb="0" eb="2">
      <t>コウキ</t>
    </rPh>
    <rPh sb="2" eb="5">
      <t>コウレイシャ</t>
    </rPh>
    <rPh sb="5" eb="7">
      <t>ケンシン</t>
    </rPh>
    <phoneticPr fontId="4"/>
  </si>
  <si>
    <t>特　定　健　診</t>
    <rPh sb="0" eb="1">
      <t>トク</t>
    </rPh>
    <rPh sb="2" eb="3">
      <t>サダム</t>
    </rPh>
    <rPh sb="4" eb="6">
      <t>ケンシン</t>
    </rPh>
    <rPh sb="6" eb="7">
      <t>ミ</t>
    </rPh>
    <phoneticPr fontId="27"/>
  </si>
  <si>
    <t>結　核　検　診</t>
    <rPh sb="0" eb="1">
      <t>ケツ</t>
    </rPh>
    <rPh sb="2" eb="3">
      <t>カク</t>
    </rPh>
    <rPh sb="4" eb="5">
      <t>ケン</t>
    </rPh>
    <rPh sb="6" eb="7">
      <t>ミ</t>
    </rPh>
    <phoneticPr fontId="27"/>
  </si>
  <si>
    <t>胃　が　ん</t>
    <rPh sb="0" eb="1">
      <t>イ</t>
    </rPh>
    <phoneticPr fontId="27"/>
  </si>
  <si>
    <t>大　腸　が　ん</t>
    <rPh sb="0" eb="1">
      <t>ダイ</t>
    </rPh>
    <rPh sb="2" eb="3">
      <t>チョウ</t>
    </rPh>
    <phoneticPr fontId="27"/>
  </si>
  <si>
    <t>乳　が　ん</t>
    <rPh sb="0" eb="1">
      <t>ニュウ</t>
    </rPh>
    <phoneticPr fontId="27"/>
  </si>
  <si>
    <t>子　宮　が　ん</t>
    <rPh sb="0" eb="1">
      <t>コ</t>
    </rPh>
    <rPh sb="2" eb="3">
      <t>ミヤ</t>
    </rPh>
    <phoneticPr fontId="27"/>
  </si>
  <si>
    <t>（単位：人）</t>
    <rPh sb="1" eb="3">
      <t>タンイ</t>
    </rPh>
    <rPh sb="4" eb="5">
      <t>ヒト</t>
    </rPh>
    <phoneticPr fontId="4"/>
  </si>
  <si>
    <t>妊　婦</t>
    <rPh sb="0" eb="1">
      <t>ニン</t>
    </rPh>
    <rPh sb="2" eb="3">
      <t>フ</t>
    </rPh>
    <phoneticPr fontId="4"/>
  </si>
  <si>
    <t>（単位：日・人）</t>
    <rPh sb="1" eb="3">
      <t>タンイ</t>
    </rPh>
    <rPh sb="4" eb="5">
      <t>ニチ</t>
    </rPh>
    <rPh sb="6" eb="7">
      <t>ニン</t>
    </rPh>
    <phoneticPr fontId="4"/>
  </si>
  <si>
    <t>各年4月1日現在
令和3年は5月31日現在
令和4年は3月31日現在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レイワ</t>
    </rPh>
    <rPh sb="12" eb="13">
      <t>ネン</t>
    </rPh>
    <rPh sb="15" eb="16">
      <t>ガツ</t>
    </rPh>
    <rPh sb="18" eb="19">
      <t>ニチ</t>
    </rPh>
    <rPh sb="19" eb="21">
      <t>ゲンザイ</t>
    </rPh>
    <rPh sb="22" eb="24">
      <t>レイワ</t>
    </rPh>
    <rPh sb="25" eb="26">
      <t>ネン</t>
    </rPh>
    <rPh sb="28" eb="29">
      <t>ガツ</t>
    </rPh>
    <rPh sb="31" eb="32">
      <t>ニチ</t>
    </rPh>
    <rPh sb="32" eb="34">
      <t>ゲンザイ</t>
    </rPh>
    <phoneticPr fontId="27"/>
  </si>
  <si>
    <t>（単位：人）</t>
    <rPh sb="1" eb="3">
      <t>タンイ</t>
    </rPh>
    <rPh sb="4" eb="5">
      <t>ニン</t>
    </rPh>
    <phoneticPr fontId="4"/>
  </si>
  <si>
    <t>ウェルカム赤ちゃん教室　</t>
    <rPh sb="5" eb="6">
      <t>アカ</t>
    </rPh>
    <rPh sb="9" eb="11">
      <t>キョウシツ</t>
    </rPh>
    <phoneticPr fontId="4"/>
  </si>
  <si>
    <t>育児相談（乳児相談・5歳児巡回相談・ママほっとタイム）</t>
    <rPh sb="0" eb="2">
      <t>イクジ</t>
    </rPh>
    <rPh sb="2" eb="4">
      <t>ソウダン</t>
    </rPh>
    <rPh sb="5" eb="7">
      <t>ニュウジ</t>
    </rPh>
    <rPh sb="7" eb="9">
      <t>ソウダン</t>
    </rPh>
    <rPh sb="11" eb="13">
      <t>サイジ</t>
    </rPh>
    <rPh sb="13" eb="15">
      <t>ジュンカイ</t>
    </rPh>
    <rPh sb="15" eb="17">
      <t>ソウダン</t>
    </rPh>
    <phoneticPr fontId="4"/>
  </si>
  <si>
    <t>乳児（乳児委託健康診査･
生後1か月健康診査）</t>
    <rPh sb="3" eb="5">
      <t>ニュウジ</t>
    </rPh>
    <rPh sb="5" eb="7">
      <t>イタク</t>
    </rPh>
    <rPh sb="7" eb="9">
      <t>ケンコウ</t>
    </rPh>
    <rPh sb="9" eb="11">
      <t>シンサ</t>
    </rPh>
    <rPh sb="13" eb="15">
      <t>セイゴ</t>
    </rPh>
    <rPh sb="17" eb="18">
      <t>ゲツ</t>
    </rPh>
    <rPh sb="18" eb="20">
      <t>ケンコウ</t>
    </rPh>
    <rPh sb="20" eb="22">
      <t>シンサ</t>
    </rPh>
    <phoneticPr fontId="4"/>
  </si>
  <si>
    <t>ロタウイルス５価ロタテック</t>
    <rPh sb="7" eb="8">
      <t>カ</t>
    </rPh>
    <phoneticPr fontId="4"/>
  </si>
  <si>
    <t>訪問指導
（妊産婦･乳児･幼児）</t>
    <rPh sb="0" eb="2">
      <t>ホウモン</t>
    </rPh>
    <rPh sb="2" eb="4">
      <t>シドウ</t>
    </rPh>
    <rPh sb="6" eb="9">
      <t>ニンサンプ</t>
    </rPh>
    <rPh sb="10" eb="11">
      <t>ジ</t>
    </rPh>
    <rPh sb="13" eb="15">
      <t>ヨウジ</t>
    </rPh>
    <phoneticPr fontId="4"/>
  </si>
  <si>
    <t>（単位：日・人・台）</t>
    <rPh sb="1" eb="3">
      <t>タンイ</t>
    </rPh>
    <rPh sb="4" eb="5">
      <t>ニチ</t>
    </rPh>
    <rPh sb="6" eb="7">
      <t>ニン</t>
    </rPh>
    <rPh sb="8" eb="9">
      <t>ダイ</t>
    </rPh>
    <phoneticPr fontId="4"/>
  </si>
  <si>
    <t>2回</t>
    <rPh sb="1" eb="2">
      <t>カイ</t>
    </rPh>
    <phoneticPr fontId="4"/>
  </si>
  <si>
    <t>令和４年は12月31日現在</t>
    <rPh sb="0" eb="1">
      <t>レイ</t>
    </rPh>
    <rPh sb="1" eb="2">
      <t>ワ</t>
    </rPh>
    <rPh sb="3" eb="4">
      <t>トシ</t>
    </rPh>
    <rPh sb="4" eb="5">
      <t>ヘイネン</t>
    </rPh>
    <rPh sb="7" eb="8">
      <t>ガツ</t>
    </rPh>
    <rPh sb="10" eb="11">
      <t>ヒ</t>
    </rPh>
    <rPh sb="11" eb="13">
      <t>ゲンザイ</t>
    </rPh>
    <phoneticPr fontId="4"/>
  </si>
  <si>
    <t>一般診療所</t>
    <rPh sb="0" eb="2">
      <t>イッパン</t>
    </rPh>
    <rPh sb="2" eb="5">
      <t>シンリョウジョ</t>
    </rPh>
    <phoneticPr fontId="27"/>
  </si>
  <si>
    <t>うち有床</t>
    <rPh sb="2" eb="4">
      <t>ユウショウ</t>
    </rPh>
    <phoneticPr fontId="4"/>
  </si>
  <si>
    <t>施設数</t>
    <rPh sb="0" eb="3">
      <t>シセツスウ</t>
    </rPh>
    <phoneticPr fontId="4"/>
  </si>
  <si>
    <t>ＢＣＧ</t>
  </si>
  <si>
    <t>ロタウイルス1価ロタリックス</t>
    <rPh sb="7" eb="8">
      <t>カ</t>
    </rPh>
    <phoneticPr fontId="4"/>
  </si>
  <si>
    <t>接種回数</t>
    <rPh sb="0" eb="2">
      <t>セッシュ</t>
    </rPh>
    <rPh sb="2" eb="4">
      <t>カイスウ</t>
    </rPh>
    <phoneticPr fontId="4"/>
  </si>
  <si>
    <t>1～4回</t>
    <rPh sb="3" eb="4">
      <t>カイ</t>
    </rPh>
    <phoneticPr fontId="4"/>
  </si>
  <si>
    <t>3回</t>
    <rPh sb="1" eb="2">
      <t>カイ</t>
    </rPh>
    <phoneticPr fontId="4"/>
  </si>
  <si>
    <t>4回</t>
    <rPh sb="1" eb="2">
      <t>カイ</t>
    </rPh>
    <phoneticPr fontId="4"/>
  </si>
  <si>
    <t>2～3回</t>
    <rPh sb="3" eb="4">
      <t>カイ</t>
    </rPh>
    <phoneticPr fontId="4"/>
  </si>
  <si>
    <t>インフルエンザ菌ｂ型（ヒブ）</t>
    <rPh sb="7" eb="8">
      <t>キン</t>
    </rPh>
    <rPh sb="9" eb="10">
      <t>ガタ</t>
    </rPh>
    <phoneticPr fontId="4"/>
  </si>
  <si>
    <t>子宮頸がん（定期接種）</t>
    <rPh sb="0" eb="2">
      <t>シキュウ</t>
    </rPh>
    <rPh sb="2" eb="3">
      <t>ケイ</t>
    </rPh>
    <rPh sb="6" eb="8">
      <t>テイキ</t>
    </rPh>
    <rPh sb="8" eb="10">
      <t>セッシュ</t>
    </rPh>
    <phoneticPr fontId="4"/>
  </si>
  <si>
    <t>水痘</t>
    <rPh sb="0" eb="2">
      <t>スイトウ</t>
    </rPh>
    <phoneticPr fontId="4"/>
  </si>
  <si>
    <t>B型肝炎</t>
    <rPh sb="1" eb="2">
      <t>ガタ</t>
    </rPh>
    <rPh sb="2" eb="4">
      <t>カンエン</t>
    </rPh>
    <phoneticPr fontId="4"/>
  </si>
  <si>
    <t>1回</t>
    <rPh sb="1" eb="2">
      <t>カイ</t>
    </rPh>
    <phoneticPr fontId="4"/>
  </si>
  <si>
    <t>1～2回</t>
    <rPh sb="3" eb="4">
      <t>カイ</t>
    </rPh>
    <phoneticPr fontId="4"/>
  </si>
  <si>
    <t>妊婦インフルエンザ</t>
    <rPh sb="0" eb="2">
      <t>ニンプ</t>
    </rPh>
    <phoneticPr fontId="4"/>
  </si>
  <si>
    <t>　　　令和3年度～　子ども福祉課</t>
  </si>
  <si>
    <t>不慮の事故</t>
    <rPh sb="0" eb="5">
      <t>フリョノジコ</t>
    </rPh>
    <phoneticPr fontId="27"/>
  </si>
  <si>
    <t>自殺</t>
    <rPh sb="0" eb="2">
      <t>ジサツ</t>
    </rPh>
    <phoneticPr fontId="27"/>
  </si>
  <si>
    <t>増　　減　　数</t>
    <rPh sb="0" eb="1">
      <t>ゾウ</t>
    </rPh>
    <rPh sb="3" eb="4">
      <t>ゲン</t>
    </rPh>
    <rPh sb="6" eb="7">
      <t>スウ</t>
    </rPh>
    <phoneticPr fontId="4"/>
  </si>
  <si>
    <t>接種時期</t>
    <rPh sb="0" eb="2">
      <t>セッシュ</t>
    </rPh>
    <rPh sb="2" eb="4">
      <t>ジキ</t>
    </rPh>
    <phoneticPr fontId="4"/>
  </si>
  <si>
    <t>-</t>
    <phoneticPr fontId="4"/>
  </si>
  <si>
    <t>令和5年度(単位：人・回）</t>
    <rPh sb="0" eb="2">
      <t>レイワ</t>
    </rPh>
    <rPh sb="3" eb="5">
      <t>９ネンド</t>
    </rPh>
    <rPh sb="6" eb="8">
      <t>タンイ</t>
    </rPh>
    <rPh sb="9" eb="10">
      <t>ヒト</t>
    </rPh>
    <rPh sb="11" eb="12">
      <t>カイ</t>
    </rPh>
    <phoneticPr fontId="27"/>
  </si>
  <si>
    <t>抗体検査　102人
（うち予防接種26人）</t>
    <rPh sb="0" eb="2">
      <t>コウタイ</t>
    </rPh>
    <rPh sb="2" eb="4">
      <t>ケンサ</t>
    </rPh>
    <rPh sb="8" eb="9">
      <t>ニン</t>
    </rPh>
    <rPh sb="13" eb="15">
      <t>ヨボウ</t>
    </rPh>
    <rPh sb="15" eb="17">
      <t>セッシュ</t>
    </rPh>
    <rPh sb="19" eb="20">
      <t>ニン</t>
    </rPh>
    <phoneticPr fontId="4"/>
  </si>
  <si>
    <t>3.1
（抗体検査実施率）</t>
    <rPh sb="5" eb="7">
      <t>コウタイ</t>
    </rPh>
    <rPh sb="7" eb="9">
      <t>ケンサ</t>
    </rPh>
    <rPh sb="9" eb="12">
      <t>ジッシリツ</t>
    </rPh>
    <phoneticPr fontId="4"/>
  </si>
  <si>
    <t>喀　痰　検　査</t>
    <rPh sb="0" eb="1">
      <t>カク</t>
    </rPh>
    <rPh sb="2" eb="3">
      <t>タン</t>
    </rPh>
    <rPh sb="4" eb="5">
      <t>ケン</t>
    </rPh>
    <rPh sb="6" eb="7">
      <t>サ</t>
    </rPh>
    <phoneticPr fontId="3"/>
  </si>
  <si>
    <t>前立腺がん</t>
    <rPh sb="0" eb="3">
      <t>ゼンリツセン</t>
    </rPh>
    <phoneticPr fontId="3"/>
  </si>
  <si>
    <t>資料：令和元年度～令和2年度　健康づくり推進課</t>
    <rPh sb="3" eb="5">
      <t>レイワ</t>
    </rPh>
    <rPh sb="5" eb="6">
      <t>モト</t>
    </rPh>
    <rPh sb="6" eb="8">
      <t>ネンド</t>
    </rPh>
    <rPh sb="8" eb="10">
      <t>ヘイネンド</t>
    </rPh>
    <phoneticPr fontId="4"/>
  </si>
  <si>
    <t>（注）幼児育成指導は、R5年度以降、子育て相談へ統合。</t>
    <rPh sb="1" eb="2">
      <t>チュウ</t>
    </rPh>
    <rPh sb="3" eb="7">
      <t>ヨウジイクセイ</t>
    </rPh>
    <rPh sb="7" eb="9">
      <t>シドウ</t>
    </rPh>
    <rPh sb="13" eb="14">
      <t>ネン</t>
    </rPh>
    <rPh sb="14" eb="15">
      <t>ド</t>
    </rPh>
    <rPh sb="15" eb="17">
      <t>イコウ</t>
    </rPh>
    <rPh sb="24" eb="26">
      <t>トウゴウ</t>
    </rPh>
    <phoneticPr fontId="4"/>
  </si>
  <si>
    <t>（注）「生活習慣予防健診」・「特定健診」・「後期高齢者健診」は、医療機関健診等（人間ドック・JA健診）も含む。
　　　「乳がん」・「子宮がん」は、医療機関検診も含む。「肺がん」は、胸部CTを含む。</t>
    <rPh sb="1" eb="2">
      <t>チュウ</t>
    </rPh>
    <rPh sb="4" eb="6">
      <t>セイカツ</t>
    </rPh>
    <rPh sb="6" eb="8">
      <t>シュウカン</t>
    </rPh>
    <rPh sb="60" eb="61">
      <t>ニュウ</t>
    </rPh>
    <rPh sb="66" eb="68">
      <t>シキュウ</t>
    </rPh>
    <rPh sb="73" eb="77">
      <t>イリョウキカン</t>
    </rPh>
    <rPh sb="77" eb="79">
      <t>ケンシン</t>
    </rPh>
    <rPh sb="80" eb="81">
      <t>フク</t>
    </rPh>
    <rPh sb="84" eb="85">
      <t>ハイ</t>
    </rPh>
    <rPh sb="90" eb="92">
      <t>キョウブ</t>
    </rPh>
    <rPh sb="95" eb="96">
      <t>フク</t>
    </rPh>
    <phoneticPr fontId="4"/>
  </si>
  <si>
    <t>各年12月31日現在</t>
    <rPh sb="0" eb="1">
      <t>カク</t>
    </rPh>
    <rPh sb="1" eb="2">
      <t>ネン</t>
    </rPh>
    <rPh sb="4" eb="5">
      <t>ガツ</t>
    </rPh>
    <rPh sb="6" eb="8">
      <t>ツイタチ</t>
    </rPh>
    <rPh sb="7" eb="8">
      <t>ヒ</t>
    </rPh>
    <rPh sb="8" eb="10">
      <t>ゲンザイ</t>
    </rPh>
    <phoneticPr fontId="4"/>
  </si>
  <si>
    <t>資料：令和５年人口動態調査</t>
    <rPh sb="0" eb="2">
      <t>シリョウ</t>
    </rPh>
    <rPh sb="3" eb="5">
      <t>レイワ</t>
    </rPh>
    <rPh sb="6" eb="7">
      <t>ネン</t>
    </rPh>
    <rPh sb="7" eb="9">
      <t>ジンコウ</t>
    </rPh>
    <rPh sb="9" eb="11">
      <t>ドウタイ</t>
    </rPh>
    <rPh sb="11" eb="13">
      <t>チョウサ</t>
    </rPh>
    <phoneticPr fontId="27"/>
  </si>
  <si>
    <t>資料：令和4年茨城県医療施設調査・病院報告</t>
    <rPh sb="0" eb="2">
      <t>シリョウ</t>
    </rPh>
    <rPh sb="3" eb="5">
      <t>レイワ</t>
    </rPh>
    <rPh sb="6" eb="7">
      <t>ネン</t>
    </rPh>
    <rPh sb="7" eb="10">
      <t>イバラキケン</t>
    </rPh>
    <rPh sb="10" eb="12">
      <t>イリョウ</t>
    </rPh>
    <rPh sb="12" eb="14">
      <t>シセツ</t>
    </rPh>
    <rPh sb="14" eb="16">
      <t>チョウサ</t>
    </rPh>
    <rPh sb="17" eb="19">
      <t>ビョウイン</t>
    </rPh>
    <rPh sb="19" eb="21">
      <t>ホウコク</t>
    </rPh>
    <phoneticPr fontId="4"/>
  </si>
  <si>
    <t>令和4年10月1日現在</t>
    <rPh sb="0" eb="2">
      <t>レイワ</t>
    </rPh>
    <rPh sb="3" eb="4">
      <t>ネン</t>
    </rPh>
    <rPh sb="4" eb="5">
      <t>ガンネン</t>
    </rPh>
    <rPh sb="6" eb="7">
      <t>ガツ</t>
    </rPh>
    <rPh sb="8" eb="9">
      <t>ヒ</t>
    </rPh>
    <rPh sb="9" eb="11">
      <t>ゲンザイ</t>
    </rPh>
    <phoneticPr fontId="4"/>
  </si>
  <si>
    <t>△1</t>
    <phoneticPr fontId="4"/>
  </si>
  <si>
    <t>（注）食品衛生法の改正により「喫茶店営業」が「飲食店営業」に統合、「乳類販売業」「食肉販売業」の一部及び
　　　「魚介類販売業」の一部が届出営業となった（令和３年６月１日改正）</t>
    <rPh sb="1" eb="2">
      <t>チュウ</t>
    </rPh>
    <rPh sb="3" eb="7">
      <t>ショクヒンエイセイ</t>
    </rPh>
    <rPh sb="7" eb="8">
      <t>ホウ</t>
    </rPh>
    <rPh sb="9" eb="11">
      <t>カイセイ</t>
    </rPh>
    <rPh sb="15" eb="20">
      <t>キッサテンエイギョウ</t>
    </rPh>
    <rPh sb="23" eb="25">
      <t>インショク</t>
    </rPh>
    <rPh sb="25" eb="26">
      <t>テン</t>
    </rPh>
    <rPh sb="26" eb="28">
      <t>エイギョウ</t>
    </rPh>
    <rPh sb="30" eb="32">
      <t>トウゴウ</t>
    </rPh>
    <rPh sb="34" eb="35">
      <t>チチ</t>
    </rPh>
    <rPh sb="35" eb="36">
      <t>ルイ</t>
    </rPh>
    <rPh sb="36" eb="39">
      <t>ハンバイギョウ</t>
    </rPh>
    <rPh sb="41" eb="43">
      <t>ショクニク</t>
    </rPh>
    <rPh sb="43" eb="45">
      <t>ハンバイ</t>
    </rPh>
    <rPh sb="45" eb="46">
      <t>ギョウ</t>
    </rPh>
    <rPh sb="48" eb="50">
      <t>イチブ</t>
    </rPh>
    <rPh sb="50" eb="51">
      <t>オヨ</t>
    </rPh>
    <rPh sb="57" eb="60">
      <t>ギョカイルイ</t>
    </rPh>
    <rPh sb="60" eb="63">
      <t>ハンバイギョウ</t>
    </rPh>
    <rPh sb="65" eb="67">
      <t>イチブ</t>
    </rPh>
    <rPh sb="68" eb="70">
      <t>トドケデ</t>
    </rPh>
    <rPh sb="70" eb="72">
      <t>エイギョウ</t>
    </rPh>
    <rPh sb="77" eb="79">
      <t>レイワ</t>
    </rPh>
    <rPh sb="80" eb="81">
      <t>ネン</t>
    </rPh>
    <rPh sb="82" eb="83">
      <t>ガツ</t>
    </rPh>
    <rPh sb="84" eb="85">
      <t>ニチ</t>
    </rPh>
    <rPh sb="85" eb="87">
      <t>カイセイ</t>
    </rPh>
    <phoneticPr fontId="4"/>
  </si>
  <si>
    <t>令和6年は8月20日現在</t>
    <rPh sb="0" eb="1">
      <t>レイ</t>
    </rPh>
    <rPh sb="1" eb="2">
      <t>ワ</t>
    </rPh>
    <rPh sb="3" eb="4">
      <t>トシ</t>
    </rPh>
    <rPh sb="4" eb="5">
      <t>ヘイネン</t>
    </rPh>
    <rPh sb="6" eb="7">
      <t>ガツ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</si>
</sst>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#,##0_ "/>
    <numFmt numFmtId="177" formatCode="0;&quot;△ &quot;0"/>
    <numFmt numFmtId="178" formatCode="0.0_);[Red]\(0.0\)"/>
    <numFmt numFmtId="179" formatCode="#,##0;&quot;△ &quot;#,##0"/>
    <numFmt numFmtId="180" formatCode="#,##0_);[Red]\(#,##0\)"/>
    <numFmt numFmtId="181" formatCode="0.00_);[Red]\(0.00\)"/>
    <numFmt numFmtId="182" formatCode="0.00;&quot;△ &quot;0.00"/>
  </numFmts>
  <fonts count="32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0"/>
      <name val="ＭＳ Ｐ明朝"/>
      <family val="1"/>
    </font>
    <font>
      <sz val="6"/>
      <name val="ＭＳ Ｐゴシック"/>
      <family val="3"/>
    </font>
    <font>
      <b/>
      <i/>
      <sz val="16"/>
      <name val="ＭＳ Ｐゴシック"/>
      <family val="3"/>
    </font>
    <font>
      <sz val="11"/>
      <name val="ＭＳ Ｐ明朝"/>
      <family val="1"/>
    </font>
    <font>
      <sz val="12"/>
      <name val="ＭＳ Ｐ明朝"/>
      <family val="1"/>
    </font>
    <font>
      <sz val="28"/>
      <name val="ＭＳ Ｐ明朝"/>
      <family val="1"/>
    </font>
    <font>
      <b/>
      <i/>
      <sz val="16"/>
      <name val="HG丸ｺﾞｼｯｸM-PRO"/>
      <family val="3"/>
    </font>
    <font>
      <sz val="24"/>
      <name val="ＭＳ Ｐ明朝"/>
      <family val="1"/>
    </font>
    <font>
      <b/>
      <i/>
      <sz val="12"/>
      <name val="ＭＳ Ｐ明朝"/>
      <family val="1"/>
    </font>
    <font>
      <sz val="36"/>
      <name val="HG丸ｺﾞｼｯｸM-PRO"/>
      <family val="3"/>
    </font>
    <font>
      <sz val="10"/>
      <name val="UD デジタル 教科書体 NP-R"/>
      <family val="1"/>
    </font>
    <font>
      <sz val="10"/>
      <name val="UD デジタル 教科書体 NP-B"/>
      <family val="1"/>
    </font>
    <font>
      <sz val="12"/>
      <name val="UD デジタル 教科書体 NP-B"/>
      <family val="1"/>
    </font>
    <font>
      <sz val="10"/>
      <color theme="1"/>
      <name val="UD デジタル 教科書体 NP-R"/>
      <family val="1"/>
    </font>
    <font>
      <sz val="10"/>
      <color theme="1"/>
      <name val="UD デジタル 教科書体 NP-B"/>
      <family val="1"/>
    </font>
    <font>
      <sz val="12"/>
      <color theme="1"/>
      <name val="UD デジタル 教科書体 NP-B"/>
      <family val="1"/>
    </font>
    <font>
      <b/>
      <sz val="10"/>
      <color theme="1"/>
      <name val="UD デジタル 教科書体 NP-R"/>
      <family val="1"/>
    </font>
    <font>
      <sz val="11"/>
      <name val="UD デジタル 教科書体 NP-R"/>
      <family val="1"/>
    </font>
    <font>
      <sz val="11"/>
      <name val="UD デジタル 教科書体 NP-B"/>
      <family val="1"/>
    </font>
    <font>
      <sz val="12"/>
      <name val="UD デジタル 教科書体 NP-R"/>
      <family val="1"/>
    </font>
    <font>
      <sz val="11"/>
      <color theme="1"/>
      <name val="UD デジタル 教科書体 NP-R"/>
      <family val="1"/>
    </font>
    <font>
      <sz val="12"/>
      <color theme="1"/>
      <name val="UD デジタル 教科書体 NP-R"/>
      <family val="1"/>
    </font>
    <font>
      <sz val="10"/>
      <color rgb="FFFF0000"/>
      <name val="UD デジタル 教科書体 NP-R"/>
      <family val="1"/>
    </font>
    <font>
      <sz val="8"/>
      <name val="UD デジタル 教科書体 NP-R"/>
      <family val="1"/>
    </font>
    <font>
      <sz val="6"/>
      <name val="ＭＳ Ｐ明朝"/>
      <family val="1"/>
    </font>
    <font>
      <sz val="10"/>
      <name val="游ゴシック Light"/>
      <family val="3"/>
      <charset val="128"/>
    </font>
    <font>
      <sz val="10"/>
      <name val="UD デジタル 教科書体 NP-R"/>
      <family val="1"/>
      <charset val="128"/>
    </font>
    <font>
      <sz val="11"/>
      <name val="ＭＳ Ｐゴシック"/>
      <family val="3"/>
      <charset val="128"/>
    </font>
    <font>
      <b/>
      <sz val="10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0" fillId="0" borderId="0">
      <alignment vertical="center"/>
    </xf>
  </cellStyleXfs>
  <cellXfs count="360">
    <xf numFmtId="0" fontId="0" fillId="0" borderId="0" xfId="0">
      <alignment vertical="center"/>
    </xf>
    <xf numFmtId="0" fontId="1" fillId="0" borderId="0" xfId="5">
      <alignment vertical="center"/>
    </xf>
    <xf numFmtId="0" fontId="5" fillId="0" borderId="0" xfId="5" applyFont="1">
      <alignment vertical="center"/>
    </xf>
    <xf numFmtId="0" fontId="6" fillId="0" borderId="0" xfId="5" applyFont="1">
      <alignment vertical="center"/>
    </xf>
    <xf numFmtId="0" fontId="7" fillId="0" borderId="0" xfId="5" applyFont="1" applyFill="1" applyAlignment="1">
      <alignment vertical="distributed"/>
    </xf>
    <xf numFmtId="0" fontId="8" fillId="0" borderId="0" xfId="5" applyFont="1" applyFill="1" applyBorder="1" applyAlignment="1">
      <alignment vertical="center"/>
    </xf>
    <xf numFmtId="0" fontId="1" fillId="0" borderId="0" xfId="5" applyFill="1" applyBorder="1">
      <alignment vertical="center"/>
    </xf>
    <xf numFmtId="0" fontId="5" fillId="0" borderId="0" xfId="5" applyFont="1" applyFill="1" applyBorder="1">
      <alignment vertical="center"/>
    </xf>
    <xf numFmtId="0" fontId="9" fillId="0" borderId="0" xfId="5" applyFont="1" applyFill="1" applyBorder="1" applyAlignment="1">
      <alignment horizontal="distributed" vertical="center"/>
    </xf>
    <xf numFmtId="0" fontId="6" fillId="0" borderId="0" xfId="5" applyFont="1" applyFill="1" applyBorder="1">
      <alignment vertical="center"/>
    </xf>
    <xf numFmtId="0" fontId="10" fillId="0" borderId="0" xfId="5" applyFont="1" applyFill="1" applyBorder="1">
      <alignment vertical="center"/>
    </xf>
    <xf numFmtId="0" fontId="11" fillId="0" borderId="0" xfId="5" applyFont="1" applyFill="1" applyBorder="1" applyAlignment="1">
      <alignment horizontal="distributed" vertical="distributed"/>
    </xf>
    <xf numFmtId="0" fontId="12" fillId="0" borderId="0" xfId="5" applyFont="1" applyFill="1" applyBorder="1" applyAlignment="1">
      <alignment vertical="center"/>
    </xf>
    <xf numFmtId="0" fontId="1" fillId="0" borderId="1" xfId="5" applyBorder="1">
      <alignment vertical="center"/>
    </xf>
    <xf numFmtId="0" fontId="12" fillId="0" borderId="0" xfId="5" applyFont="1" applyFill="1" applyAlignment="1">
      <alignment vertical="center"/>
    </xf>
    <xf numFmtId="0" fontId="13" fillId="0" borderId="0" xfId="3" applyFont="1"/>
    <xf numFmtId="0" fontId="14" fillId="0" borderId="0" xfId="3" applyFont="1"/>
    <xf numFmtId="0" fontId="13" fillId="0" borderId="0" xfId="3" applyFont="1" applyBorder="1"/>
    <xf numFmtId="0" fontId="15" fillId="0" borderId="0" xfId="3" applyFont="1" applyFill="1" applyBorder="1"/>
    <xf numFmtId="0" fontId="13" fillId="0" borderId="2" xfId="3" applyFont="1" applyFill="1" applyBorder="1"/>
    <xf numFmtId="0" fontId="13" fillId="0" borderId="0" xfId="3" applyFont="1" applyFill="1" applyBorder="1" applyAlignment="1">
      <alignment horizontal="center" vertical="center"/>
    </xf>
    <xf numFmtId="0" fontId="14" fillId="0" borderId="0" xfId="3" applyFont="1" applyFill="1" applyBorder="1"/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12" xfId="3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9" xfId="3" applyNumberFormat="1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right" vertical="center"/>
    </xf>
    <xf numFmtId="0" fontId="13" fillId="0" borderId="16" xfId="3" applyFont="1" applyFill="1" applyBorder="1" applyAlignment="1">
      <alignment horizontal="center" vertical="center"/>
    </xf>
    <xf numFmtId="0" fontId="13" fillId="0" borderId="17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right"/>
    </xf>
    <xf numFmtId="0" fontId="13" fillId="0" borderId="2" xfId="3" applyFont="1" applyFill="1" applyBorder="1" applyAlignment="1">
      <alignment horizontal="right"/>
    </xf>
    <xf numFmtId="0" fontId="16" fillId="0" borderId="0" xfId="4" applyFont="1" applyFill="1">
      <alignment vertical="center"/>
    </xf>
    <xf numFmtId="0" fontId="17" fillId="0" borderId="0" xfId="4" applyFont="1" applyFill="1" applyBorder="1">
      <alignment vertical="center"/>
    </xf>
    <xf numFmtId="0" fontId="18" fillId="0" borderId="0" xfId="4" applyFont="1" applyFill="1">
      <alignment vertical="center"/>
    </xf>
    <xf numFmtId="0" fontId="16" fillId="0" borderId="19" xfId="4" applyFont="1" applyFill="1" applyBorder="1" applyAlignment="1">
      <alignment horizontal="right" vertical="center"/>
    </xf>
    <xf numFmtId="0" fontId="16" fillId="0" borderId="9" xfId="4" applyFont="1" applyFill="1" applyBorder="1" applyAlignment="1">
      <alignment horizontal="center" vertical="center"/>
    </xf>
    <xf numFmtId="0" fontId="16" fillId="0" borderId="10" xfId="4" applyFont="1" applyFill="1" applyBorder="1">
      <alignment vertical="center"/>
    </xf>
    <xf numFmtId="0" fontId="16" fillId="0" borderId="19" xfId="4" applyFont="1" applyFill="1" applyBorder="1" applyAlignment="1">
      <alignment horizontal="distributed" vertical="center" indent="1"/>
    </xf>
    <xf numFmtId="0" fontId="16" fillId="0" borderId="20" xfId="4" applyFont="1" applyFill="1" applyBorder="1" applyAlignment="1">
      <alignment horizontal="distributed" vertical="center" indent="1"/>
    </xf>
    <xf numFmtId="0" fontId="16" fillId="0" borderId="9" xfId="4" applyFont="1" applyFill="1" applyBorder="1" applyAlignment="1">
      <alignment horizontal="distributed" vertical="center" indent="2"/>
    </xf>
    <xf numFmtId="0" fontId="19" fillId="0" borderId="9" xfId="4" applyFont="1" applyFill="1" applyBorder="1" applyAlignment="1">
      <alignment horizontal="distributed" vertical="center" indent="2"/>
    </xf>
    <xf numFmtId="0" fontId="16" fillId="0" borderId="9" xfId="4" applyFont="1" applyFill="1" applyBorder="1" applyAlignment="1">
      <alignment horizontal="distributed" vertical="center" indent="1"/>
    </xf>
    <xf numFmtId="0" fontId="16" fillId="0" borderId="10" xfId="4" applyFont="1" applyFill="1" applyBorder="1" applyAlignment="1">
      <alignment horizontal="distributed" vertical="center" indent="2"/>
    </xf>
    <xf numFmtId="38" fontId="16" fillId="0" borderId="0" xfId="1" applyFont="1" applyFill="1" applyBorder="1" applyAlignment="1">
      <alignment vertical="center"/>
    </xf>
    <xf numFmtId="0" fontId="16" fillId="0" borderId="12" xfId="4" applyFont="1" applyFill="1" applyBorder="1" applyAlignment="1">
      <alignment horizontal="center" vertical="center"/>
    </xf>
    <xf numFmtId="176" fontId="16" fillId="0" borderId="22" xfId="4" applyNumberFormat="1" applyFont="1" applyFill="1" applyBorder="1" applyAlignment="1">
      <alignment horizontal="right" vertical="center" wrapText="1"/>
    </xf>
    <xf numFmtId="176" fontId="16" fillId="0" borderId="23" xfId="1" applyNumberFormat="1" applyFont="1" applyFill="1" applyBorder="1" applyAlignment="1">
      <alignment horizontal="right" vertical="center"/>
    </xf>
    <xf numFmtId="176" fontId="16" fillId="0" borderId="1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176" fontId="16" fillId="0" borderId="24" xfId="1" applyNumberFormat="1" applyFont="1" applyFill="1" applyBorder="1" applyAlignment="1">
      <alignment horizontal="right" vertical="center"/>
    </xf>
    <xf numFmtId="38" fontId="16" fillId="0" borderId="0" xfId="1" applyFont="1" applyFill="1" applyBorder="1" applyAlignment="1"/>
    <xf numFmtId="0" fontId="16" fillId="0" borderId="6" xfId="4" applyFont="1" applyFill="1" applyBorder="1" applyAlignment="1">
      <alignment horizontal="center" vertical="center"/>
    </xf>
    <xf numFmtId="176" fontId="16" fillId="0" borderId="27" xfId="1" applyNumberFormat="1" applyFont="1" applyFill="1" applyBorder="1" applyAlignment="1">
      <alignment horizontal="right" vertical="center"/>
    </xf>
    <xf numFmtId="176" fontId="16" fillId="0" borderId="28" xfId="1" applyNumberFormat="1" applyFont="1" applyFill="1" applyBorder="1" applyAlignment="1">
      <alignment horizontal="right" vertical="center"/>
    </xf>
    <xf numFmtId="176" fontId="16" fillId="0" borderId="29" xfId="1" applyNumberFormat="1" applyFont="1" applyFill="1" applyBorder="1" applyAlignment="1">
      <alignment horizontal="right" vertical="center"/>
    </xf>
    <xf numFmtId="176" fontId="19" fillId="0" borderId="29" xfId="1" applyNumberFormat="1" applyFont="1" applyFill="1" applyBorder="1" applyAlignment="1">
      <alignment horizontal="right" vertical="center"/>
    </xf>
    <xf numFmtId="176" fontId="16" fillId="0" borderId="30" xfId="1" applyNumberFormat="1" applyFont="1" applyFill="1" applyBorder="1" applyAlignment="1">
      <alignment horizontal="right" vertical="center"/>
    </xf>
    <xf numFmtId="0" fontId="16" fillId="0" borderId="32" xfId="4" applyFont="1" applyFill="1" applyBorder="1" applyAlignment="1">
      <alignment horizontal="center" vertical="center"/>
    </xf>
    <xf numFmtId="176" fontId="16" fillId="0" borderId="18" xfId="1" applyNumberFormat="1" applyFont="1" applyFill="1" applyBorder="1" applyAlignment="1">
      <alignment horizontal="right" vertical="center"/>
    </xf>
    <xf numFmtId="176" fontId="16" fillId="0" borderId="33" xfId="1" applyNumberFormat="1" applyFont="1" applyFill="1" applyBorder="1" applyAlignment="1">
      <alignment horizontal="right" vertical="center"/>
    </xf>
    <xf numFmtId="176" fontId="16" fillId="0" borderId="0" xfId="1" applyNumberFormat="1" applyFont="1" applyFill="1" applyBorder="1" applyAlignment="1">
      <alignment horizontal="right"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6" fillId="0" borderId="2" xfId="1" applyNumberFormat="1" applyFont="1" applyFill="1" applyBorder="1" applyAlignment="1">
      <alignment horizontal="right" vertical="center"/>
    </xf>
    <xf numFmtId="0" fontId="16" fillId="0" borderId="8" xfId="4" applyFont="1" applyFill="1" applyBorder="1" applyAlignment="1">
      <alignment horizontal="center" vertical="center"/>
    </xf>
    <xf numFmtId="176" fontId="16" fillId="0" borderId="19" xfId="1" applyNumberFormat="1" applyFont="1" applyFill="1" applyBorder="1" applyAlignment="1">
      <alignment horizontal="right" vertical="center"/>
    </xf>
    <xf numFmtId="176" fontId="16" fillId="0" borderId="20" xfId="1" applyNumberFormat="1" applyFont="1" applyFill="1" applyBorder="1" applyAlignment="1">
      <alignment horizontal="right" vertical="center"/>
    </xf>
    <xf numFmtId="176" fontId="16" fillId="0" borderId="9" xfId="1" applyNumberFormat="1" applyFont="1" applyFill="1" applyBorder="1" applyAlignment="1">
      <alignment horizontal="right" vertical="center"/>
    </xf>
    <xf numFmtId="176" fontId="19" fillId="0" borderId="9" xfId="1" applyNumberFormat="1" applyFont="1" applyFill="1" applyBorder="1" applyAlignment="1">
      <alignment horizontal="right" vertical="center"/>
    </xf>
    <xf numFmtId="176" fontId="16" fillId="0" borderId="10" xfId="1" applyNumberFormat="1" applyFont="1" applyFill="1" applyBorder="1" applyAlignment="1">
      <alignment horizontal="right" vertical="center"/>
    </xf>
    <xf numFmtId="176" fontId="16" fillId="0" borderId="38" xfId="1" applyNumberFormat="1" applyFont="1" applyFill="1" applyBorder="1" applyAlignment="1">
      <alignment horizontal="right" vertical="center"/>
    </xf>
    <xf numFmtId="176" fontId="16" fillId="0" borderId="39" xfId="1" applyNumberFormat="1" applyFont="1" applyFill="1" applyBorder="1" applyAlignment="1">
      <alignment horizontal="right" vertical="center"/>
    </xf>
    <xf numFmtId="176" fontId="19" fillId="0" borderId="39" xfId="1" applyNumberFormat="1" applyFont="1" applyFill="1" applyBorder="1" applyAlignment="1">
      <alignment horizontal="right" vertical="center"/>
    </xf>
    <xf numFmtId="176" fontId="16" fillId="0" borderId="37" xfId="1" applyNumberFormat="1" applyFont="1" applyFill="1" applyBorder="1" applyAlignment="1">
      <alignment horizontal="right" vertical="center"/>
    </xf>
    <xf numFmtId="0" fontId="16" fillId="0" borderId="0" xfId="4" applyFont="1" applyFill="1" applyAlignment="1"/>
    <xf numFmtId="0" fontId="16" fillId="0" borderId="0" xfId="4" applyFont="1" applyFill="1" applyAlignment="1">
      <alignment horizontal="right" vertical="center"/>
    </xf>
    <xf numFmtId="38" fontId="16" fillId="0" borderId="0" xfId="1" applyFont="1" applyFill="1" applyBorder="1" applyAlignment="1">
      <alignment horizontal="right" vertical="center"/>
    </xf>
    <xf numFmtId="0" fontId="20" fillId="0" borderId="0" xfId="3" applyFont="1" applyFill="1"/>
    <xf numFmtId="0" fontId="20" fillId="0" borderId="0" xfId="3" applyFont="1" applyFill="1" applyAlignment="1">
      <alignment horizontal="right"/>
    </xf>
    <xf numFmtId="0" fontId="21" fillId="0" borderId="0" xfId="3" applyFont="1" applyFill="1"/>
    <xf numFmtId="0" fontId="20" fillId="0" borderId="0" xfId="3" applyFont="1" applyFill="1" applyBorder="1"/>
    <xf numFmtId="0" fontId="15" fillId="0" borderId="0" xfId="3" applyFont="1" applyFill="1"/>
    <xf numFmtId="0" fontId="22" fillId="0" borderId="0" xfId="3" applyFont="1" applyFill="1"/>
    <xf numFmtId="0" fontId="13" fillId="0" borderId="0" xfId="3" applyFont="1" applyFill="1" applyAlignment="1">
      <alignment horizontal="center" vertical="center"/>
    </xf>
    <xf numFmtId="0" fontId="13" fillId="0" borderId="42" xfId="3" applyFont="1" applyFill="1" applyBorder="1" applyAlignment="1">
      <alignment horizontal="center" vertical="center"/>
    </xf>
    <xf numFmtId="177" fontId="13" fillId="0" borderId="43" xfId="3" applyNumberFormat="1" applyFont="1" applyFill="1" applyBorder="1" applyAlignment="1">
      <alignment horizontal="center" vertical="center"/>
    </xf>
    <xf numFmtId="0" fontId="13" fillId="0" borderId="40" xfId="3" applyFont="1" applyFill="1" applyBorder="1" applyAlignment="1">
      <alignment horizontal="center" vertical="center" wrapText="1"/>
    </xf>
    <xf numFmtId="177" fontId="13" fillId="0" borderId="0" xfId="3" applyNumberFormat="1" applyFont="1" applyFill="1" applyBorder="1" applyAlignment="1">
      <alignment horizontal="right" vertical="center" indent="1"/>
    </xf>
    <xf numFmtId="177" fontId="13" fillId="0" borderId="0" xfId="3" applyNumberFormat="1" applyFont="1" applyFill="1" applyAlignment="1">
      <alignment horizontal="right" vertical="center" indent="1"/>
    </xf>
    <xf numFmtId="177" fontId="13" fillId="0" borderId="41" xfId="3" applyNumberFormat="1" applyFont="1" applyFill="1" applyBorder="1" applyAlignment="1">
      <alignment horizontal="right" vertical="center" indent="1"/>
    </xf>
    <xf numFmtId="0" fontId="13" fillId="0" borderId="44" xfId="3" applyFont="1" applyFill="1" applyBorder="1" applyAlignment="1">
      <alignment horizontal="center" vertical="center" wrapText="1"/>
    </xf>
    <xf numFmtId="0" fontId="13" fillId="0" borderId="44" xfId="3" applyFont="1" applyFill="1" applyBorder="1" applyAlignment="1">
      <alignment horizontal="center" vertical="center"/>
    </xf>
    <xf numFmtId="0" fontId="13" fillId="0" borderId="0" xfId="3" applyFont="1" applyFill="1" applyAlignment="1">
      <alignment horizontal="right"/>
    </xf>
    <xf numFmtId="0" fontId="13" fillId="0" borderId="18" xfId="3" applyFont="1" applyFill="1" applyBorder="1" applyAlignment="1"/>
    <xf numFmtId="0" fontId="13" fillId="0" borderId="0" xfId="3" applyFont="1" applyFill="1" applyBorder="1" applyAlignment="1">
      <alignment horizontal="right"/>
    </xf>
    <xf numFmtId="0" fontId="13" fillId="0" borderId="18" xfId="3" applyFont="1" applyFill="1" applyBorder="1" applyAlignment="1">
      <alignment horizontal="right" vertical="center"/>
    </xf>
    <xf numFmtId="0" fontId="13" fillId="0" borderId="0" xfId="3" applyFont="1" applyFill="1" applyAlignment="1"/>
    <xf numFmtId="38" fontId="16" fillId="0" borderId="0" xfId="2" applyFont="1" applyFill="1" applyBorder="1" applyAlignment="1">
      <alignment horizontal="right" vertical="center" indent="1"/>
    </xf>
    <xf numFmtId="179" fontId="16" fillId="0" borderId="41" xfId="2" applyNumberFormat="1" applyFont="1" applyFill="1" applyBorder="1" applyAlignment="1">
      <alignment horizontal="right" vertical="center" indent="1"/>
    </xf>
    <xf numFmtId="38" fontId="16" fillId="0" borderId="1" xfId="2" applyFont="1" applyFill="1" applyBorder="1" applyAlignment="1">
      <alignment horizontal="center" vertical="center"/>
    </xf>
    <xf numFmtId="179" fontId="16" fillId="0" borderId="12" xfId="2" applyNumberFormat="1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horizontal="center" vertical="center"/>
    </xf>
    <xf numFmtId="179" fontId="16" fillId="0" borderId="41" xfId="2" applyNumberFormat="1" applyFont="1" applyFill="1" applyBorder="1" applyAlignment="1">
      <alignment horizontal="center" vertical="center"/>
    </xf>
    <xf numFmtId="38" fontId="16" fillId="0" borderId="9" xfId="2" applyFont="1" applyFill="1" applyBorder="1" applyAlignment="1">
      <alignment horizontal="center" vertical="center"/>
    </xf>
    <xf numFmtId="179" fontId="16" fillId="0" borderId="43" xfId="2" applyNumberFormat="1" applyFont="1" applyFill="1" applyBorder="1" applyAlignment="1">
      <alignment horizontal="center" vertical="center"/>
    </xf>
    <xf numFmtId="179" fontId="16" fillId="0" borderId="43" xfId="2" applyNumberFormat="1" applyFont="1" applyFill="1" applyBorder="1" applyAlignment="1">
      <alignment horizontal="right" vertical="center" indent="1"/>
    </xf>
    <xf numFmtId="38" fontId="16" fillId="0" borderId="22" xfId="2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horizontal="left" vertical="center" indent="1"/>
    </xf>
    <xf numFmtId="0" fontId="13" fillId="0" borderId="0" xfId="5" applyFont="1" applyFill="1">
      <alignment vertical="center"/>
    </xf>
    <xf numFmtId="0" fontId="13" fillId="0" borderId="18" xfId="3" applyFont="1" applyBorder="1"/>
    <xf numFmtId="0" fontId="13" fillId="0" borderId="57" xfId="3" applyFont="1" applyFill="1" applyBorder="1" applyAlignment="1">
      <alignment horizontal="center" vertical="center" wrapText="1"/>
    </xf>
    <xf numFmtId="0" fontId="13" fillId="0" borderId="0" xfId="3" applyFont="1" applyBorder="1" applyAlignment="1">
      <alignment vertical="center"/>
    </xf>
    <xf numFmtId="0" fontId="13" fillId="0" borderId="2" xfId="3" applyFont="1" applyFill="1" applyBorder="1" applyAlignment="1">
      <alignment vertical="center"/>
    </xf>
    <xf numFmtId="0" fontId="13" fillId="0" borderId="18" xfId="3" applyFont="1" applyFill="1" applyBorder="1" applyAlignment="1">
      <alignment horizontal="right"/>
    </xf>
    <xf numFmtId="0" fontId="20" fillId="0" borderId="0" xfId="3" applyFont="1" applyFill="1" applyAlignment="1"/>
    <xf numFmtId="180" fontId="13" fillId="0" borderId="0" xfId="3" applyNumberFormat="1" applyFont="1" applyFill="1" applyBorder="1" applyAlignment="1">
      <alignment vertical="center"/>
    </xf>
    <xf numFmtId="180" fontId="13" fillId="0" borderId="0" xfId="3" applyNumberFormat="1" applyFont="1" applyFill="1" applyBorder="1" applyAlignment="1">
      <alignment horizontal="right" vertical="center"/>
    </xf>
    <xf numFmtId="180" fontId="13" fillId="0" borderId="0" xfId="3" applyNumberFormat="1" applyFont="1" applyFill="1" applyBorder="1" applyAlignment="1">
      <alignment horizontal="center" vertical="center"/>
    </xf>
    <xf numFmtId="0" fontId="15" fillId="0" borderId="0" xfId="3" applyFont="1" applyFill="1" applyBorder="1" applyAlignment="1"/>
    <xf numFmtId="0" fontId="14" fillId="0" borderId="0" xfId="3" applyFont="1" applyFill="1" applyAlignment="1">
      <alignment horizontal="right"/>
    </xf>
    <xf numFmtId="180" fontId="13" fillId="0" borderId="0" xfId="3" applyNumberFormat="1" applyFont="1" applyFill="1" applyAlignment="1">
      <alignment vertical="center"/>
    </xf>
    <xf numFmtId="38" fontId="13" fillId="0" borderId="9" xfId="1" applyFont="1" applyFill="1" applyBorder="1" applyAlignment="1">
      <alignment horizontal="center" vertical="center"/>
    </xf>
    <xf numFmtId="179" fontId="13" fillId="0" borderId="41" xfId="5" applyNumberFormat="1" applyFont="1" applyFill="1" applyBorder="1" applyAlignment="1">
      <alignment horizontal="right" vertical="center"/>
    </xf>
    <xf numFmtId="0" fontId="13" fillId="0" borderId="2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6" fillId="0" borderId="22" xfId="4" applyFont="1" applyFill="1" applyBorder="1" applyAlignment="1">
      <alignment horizontal="center" vertical="center" wrapText="1"/>
    </xf>
    <xf numFmtId="0" fontId="15" fillId="0" borderId="0" xfId="3" applyFont="1" applyFill="1"/>
    <xf numFmtId="0" fontId="13" fillId="0" borderId="40" xfId="3" applyFont="1" applyFill="1" applyBorder="1" applyAlignment="1">
      <alignment horizontal="center" vertical="center"/>
    </xf>
    <xf numFmtId="0" fontId="13" fillId="0" borderId="42" xfId="3" applyFont="1" applyFill="1" applyBorder="1" applyAlignment="1">
      <alignment horizontal="center" vertical="center"/>
    </xf>
    <xf numFmtId="0" fontId="13" fillId="0" borderId="41" xfId="3" applyFont="1" applyFill="1" applyBorder="1" applyAlignment="1">
      <alignment horizontal="center" vertical="center"/>
    </xf>
    <xf numFmtId="0" fontId="13" fillId="0" borderId="0" xfId="3" applyFont="1" applyFill="1" applyAlignment="1">
      <alignment horizontal="left"/>
    </xf>
    <xf numFmtId="0" fontId="13" fillId="0" borderId="18" xfId="5" applyFont="1" applyFill="1" applyBorder="1" applyAlignment="1">
      <alignment horizontal="center" vertical="center"/>
    </xf>
    <xf numFmtId="0" fontId="13" fillId="0" borderId="46" xfId="3" applyFont="1" applyFill="1" applyBorder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176" fontId="13" fillId="0" borderId="1" xfId="3" applyNumberFormat="1" applyFont="1" applyFill="1" applyBorder="1" applyAlignment="1">
      <alignment horizontal="center" vertical="center"/>
    </xf>
    <xf numFmtId="176" fontId="13" fillId="0" borderId="24" xfId="3" applyNumberFormat="1" applyFont="1" applyBorder="1" applyAlignment="1">
      <alignment horizontal="center" vertical="center"/>
    </xf>
    <xf numFmtId="176" fontId="13" fillId="0" borderId="10" xfId="3" applyNumberFormat="1" applyFont="1" applyBorder="1" applyAlignment="1">
      <alignment horizontal="center" vertical="center"/>
    </xf>
    <xf numFmtId="176" fontId="13" fillId="0" borderId="2" xfId="3" applyNumberFormat="1" applyFont="1" applyBorder="1" applyAlignment="1">
      <alignment horizontal="center" vertical="center"/>
    </xf>
    <xf numFmtId="176" fontId="16" fillId="0" borderId="47" xfId="1" applyNumberFormat="1" applyFont="1" applyFill="1" applyBorder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176" fontId="16" fillId="0" borderId="49" xfId="1" applyNumberFormat="1" applyFont="1" applyFill="1" applyBorder="1" applyAlignment="1">
      <alignment horizontal="right" vertical="center"/>
    </xf>
    <xf numFmtId="0" fontId="13" fillId="0" borderId="23" xfId="3" applyFont="1" applyFill="1" applyBorder="1" applyAlignment="1">
      <alignment horizontal="center" vertical="center"/>
    </xf>
    <xf numFmtId="0" fontId="13" fillId="0" borderId="64" xfId="3" applyFont="1" applyFill="1" applyBorder="1" applyAlignment="1">
      <alignment horizontal="center" vertical="center"/>
    </xf>
    <xf numFmtId="0" fontId="13" fillId="0" borderId="0" xfId="3" applyFont="1" applyFill="1" applyAlignment="1">
      <alignment horizontal="left" wrapText="1"/>
    </xf>
    <xf numFmtId="0" fontId="13" fillId="0" borderId="3" xfId="3" applyFont="1" applyFill="1" applyBorder="1" applyAlignment="1">
      <alignment horizontal="center" vertical="center"/>
    </xf>
    <xf numFmtId="0" fontId="13" fillId="0" borderId="5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16" xfId="3" applyFont="1" applyFill="1" applyBorder="1" applyAlignment="1">
      <alignment horizontal="center" vertical="center" wrapText="1"/>
    </xf>
    <xf numFmtId="0" fontId="13" fillId="0" borderId="17" xfId="3" applyFont="1" applyFill="1" applyBorder="1" applyAlignment="1">
      <alignment horizontal="center" vertical="center" wrapText="1"/>
    </xf>
    <xf numFmtId="0" fontId="13" fillId="0" borderId="17" xfId="3" applyFont="1" applyFill="1" applyBorder="1" applyAlignment="1">
      <alignment horizontal="center" vertical="center"/>
    </xf>
    <xf numFmtId="0" fontId="13" fillId="0" borderId="18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/>
    </xf>
    <xf numFmtId="0" fontId="13" fillId="0" borderId="14" xfId="3" applyFont="1" applyFill="1" applyBorder="1" applyAlignment="1">
      <alignment horizontal="center" vertical="center"/>
    </xf>
    <xf numFmtId="0" fontId="13" fillId="0" borderId="15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right" vertical="center"/>
    </xf>
    <xf numFmtId="0" fontId="16" fillId="0" borderId="18" xfId="4" applyFont="1" applyFill="1" applyBorder="1" applyAlignment="1">
      <alignment horizontal="center" vertical="center" wrapText="1"/>
    </xf>
    <xf numFmtId="0" fontId="16" fillId="0" borderId="0" xfId="4" applyFont="1" applyFill="1" applyBorder="1" applyAlignment="1">
      <alignment horizontal="center" vertical="center" wrapText="1"/>
    </xf>
    <xf numFmtId="0" fontId="16" fillId="0" borderId="2" xfId="4" applyFont="1" applyFill="1" applyBorder="1" applyAlignment="1">
      <alignment horizontal="center" vertical="center" wrapText="1"/>
    </xf>
    <xf numFmtId="0" fontId="16" fillId="0" borderId="36" xfId="4" applyFont="1" applyFill="1" applyBorder="1" applyAlignment="1">
      <alignment horizontal="center" vertical="center"/>
    </xf>
    <xf numFmtId="0" fontId="16" fillId="0" borderId="37" xfId="4" applyFont="1" applyFill="1" applyBorder="1" applyAlignment="1">
      <alignment horizontal="center" vertical="center"/>
    </xf>
    <xf numFmtId="0" fontId="16" fillId="0" borderId="14" xfId="4" applyFont="1" applyFill="1" applyBorder="1" applyAlignment="1">
      <alignment horizontal="center" vertical="center"/>
    </xf>
    <xf numFmtId="0" fontId="16" fillId="0" borderId="25" xfId="4" applyFont="1" applyFill="1" applyBorder="1" applyAlignment="1">
      <alignment horizontal="center" vertical="center"/>
    </xf>
    <xf numFmtId="0" fontId="16" fillId="0" borderId="15" xfId="4" applyFont="1" applyFill="1" applyBorder="1" applyAlignment="1">
      <alignment horizontal="center" vertical="center"/>
    </xf>
    <xf numFmtId="0" fontId="16" fillId="0" borderId="22" xfId="4" applyFont="1" applyFill="1" applyBorder="1" applyAlignment="1">
      <alignment horizontal="center" vertical="center" wrapText="1"/>
    </xf>
    <xf numFmtId="0" fontId="16" fillId="0" borderId="19" xfId="4" applyFont="1" applyFill="1" applyBorder="1" applyAlignment="1">
      <alignment horizontal="center" vertical="center" wrapText="1"/>
    </xf>
    <xf numFmtId="0" fontId="16" fillId="0" borderId="21" xfId="4" applyFont="1" applyFill="1" applyBorder="1" applyAlignment="1">
      <alignment horizontal="center" vertical="center"/>
    </xf>
    <xf numFmtId="0" fontId="16" fillId="0" borderId="26" xfId="4" applyFont="1" applyFill="1" applyBorder="1" applyAlignment="1">
      <alignment horizontal="center" vertical="center"/>
    </xf>
    <xf numFmtId="0" fontId="16" fillId="0" borderId="31" xfId="4" applyFont="1" applyFill="1" applyBorder="1" applyAlignment="1">
      <alignment horizontal="center" vertical="center"/>
    </xf>
    <xf numFmtId="0" fontId="16" fillId="0" borderId="34" xfId="4" applyFont="1" applyFill="1" applyBorder="1" applyAlignment="1">
      <alignment horizontal="center" vertical="center"/>
    </xf>
    <xf numFmtId="0" fontId="16" fillId="0" borderId="35" xfId="4" applyFont="1" applyFill="1" applyBorder="1" applyAlignment="1">
      <alignment horizontal="center" vertical="center"/>
    </xf>
    <xf numFmtId="0" fontId="15" fillId="0" borderId="0" xfId="3" applyFont="1" applyFill="1"/>
    <xf numFmtId="0" fontId="13" fillId="0" borderId="0" xfId="3" applyFont="1" applyFill="1" applyBorder="1" applyAlignment="1">
      <alignment horizontal="right"/>
    </xf>
    <xf numFmtId="0" fontId="13" fillId="0" borderId="40" xfId="3" applyFont="1" applyFill="1" applyBorder="1" applyAlignment="1">
      <alignment horizontal="center" vertical="center"/>
    </xf>
    <xf numFmtId="0" fontId="13" fillId="0" borderId="42" xfId="3" applyFont="1" applyFill="1" applyBorder="1" applyAlignment="1">
      <alignment horizontal="center" vertical="center"/>
    </xf>
    <xf numFmtId="0" fontId="13" fillId="0" borderId="41" xfId="3" applyFont="1" applyFill="1" applyBorder="1" applyAlignment="1">
      <alignment horizontal="center" vertical="center"/>
    </xf>
    <xf numFmtId="0" fontId="13" fillId="0" borderId="43" xfId="3" applyFont="1" applyFill="1" applyBorder="1" applyAlignment="1">
      <alignment horizontal="center" vertical="center"/>
    </xf>
    <xf numFmtId="0" fontId="13" fillId="0" borderId="0" xfId="3" applyFont="1" applyFill="1" applyAlignment="1">
      <alignment horizontal="left"/>
    </xf>
    <xf numFmtId="0" fontId="13" fillId="0" borderId="56" xfId="3" applyFont="1" applyFill="1" applyBorder="1" applyAlignment="1">
      <alignment horizontal="center" vertical="center"/>
    </xf>
    <xf numFmtId="0" fontId="13" fillId="0" borderId="57" xfId="3" applyFont="1" applyFill="1" applyBorder="1" applyAlignment="1">
      <alignment horizontal="center" vertical="center"/>
    </xf>
    <xf numFmtId="0" fontId="13" fillId="0" borderId="50" xfId="3" applyFont="1" applyBorder="1" applyAlignment="1">
      <alignment horizontal="center" vertical="center"/>
    </xf>
    <xf numFmtId="0" fontId="13" fillId="0" borderId="0" xfId="3" applyFont="1" applyFill="1" applyAlignment="1">
      <alignment horizontal="left" vertical="top" wrapText="1"/>
    </xf>
    <xf numFmtId="0" fontId="13" fillId="0" borderId="18" xfId="5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center" vertical="center"/>
    </xf>
    <xf numFmtId="0" fontId="13" fillId="0" borderId="58" xfId="3" applyFont="1" applyFill="1" applyBorder="1" applyAlignment="1">
      <alignment horizontal="center" vertical="center"/>
    </xf>
    <xf numFmtId="0" fontId="13" fillId="0" borderId="55" xfId="3" applyFont="1" applyFill="1" applyBorder="1" applyAlignment="1">
      <alignment horizontal="center" vertical="center"/>
    </xf>
    <xf numFmtId="0" fontId="13" fillId="0" borderId="46" xfId="3" applyFont="1" applyFill="1" applyBorder="1" applyAlignment="1">
      <alignment horizontal="center" vertical="center" wrapText="1"/>
    </xf>
    <xf numFmtId="0" fontId="13" fillId="0" borderId="48" xfId="3" applyFont="1" applyFill="1" applyBorder="1" applyAlignment="1">
      <alignment horizontal="center" vertical="center" wrapText="1"/>
    </xf>
    <xf numFmtId="6" fontId="13" fillId="0" borderId="61" xfId="7" applyFont="1" applyFill="1" applyBorder="1" applyAlignment="1">
      <alignment horizontal="center" vertical="center" shrinkToFit="1"/>
    </xf>
    <xf numFmtId="6" fontId="13" fillId="0" borderId="48" xfId="7" applyFont="1" applyFill="1" applyBorder="1" applyAlignment="1">
      <alignment horizontal="center" vertical="center" shrinkToFit="1"/>
    </xf>
    <xf numFmtId="38" fontId="13" fillId="0" borderId="22" xfId="1" applyFont="1" applyFill="1" applyBorder="1" applyAlignment="1">
      <alignment vertical="center"/>
    </xf>
    <xf numFmtId="38" fontId="13" fillId="0" borderId="1" xfId="1" applyFont="1" applyFill="1" applyBorder="1" applyAlignment="1">
      <alignment vertical="center"/>
    </xf>
    <xf numFmtId="38" fontId="13" fillId="0" borderId="24" xfId="1" applyFont="1" applyFill="1" applyBorder="1" applyAlignment="1">
      <alignment vertical="center"/>
    </xf>
    <xf numFmtId="0" fontId="14" fillId="0" borderId="0" xfId="3" applyFont="1" applyFill="1"/>
    <xf numFmtId="0" fontId="14" fillId="0" borderId="0" xfId="3" applyFont="1" applyFill="1" applyAlignment="1">
      <alignment horizontal="center"/>
    </xf>
    <xf numFmtId="0" fontId="20" fillId="0" borderId="2" xfId="3" applyFont="1" applyFill="1" applyBorder="1"/>
    <xf numFmtId="0" fontId="13" fillId="0" borderId="2" xfId="3" applyFont="1" applyFill="1" applyBorder="1" applyAlignment="1">
      <alignment horizontal="center"/>
    </xf>
    <xf numFmtId="0" fontId="13" fillId="0" borderId="0" xfId="3" applyFont="1" applyFill="1"/>
    <xf numFmtId="0" fontId="13" fillId="0" borderId="45" xfId="3" applyFont="1" applyFill="1" applyBorder="1" applyAlignment="1">
      <alignment horizontal="center" vertical="center"/>
    </xf>
    <xf numFmtId="0" fontId="13" fillId="0" borderId="50" xfId="3" applyFont="1" applyFill="1" applyBorder="1" applyAlignment="1">
      <alignment horizontal="center" vertical="center"/>
    </xf>
    <xf numFmtId="0" fontId="13" fillId="0" borderId="45" xfId="3" applyFont="1" applyFill="1" applyBorder="1" applyAlignment="1">
      <alignment horizontal="center" vertical="center"/>
    </xf>
    <xf numFmtId="0" fontId="13" fillId="0" borderId="27" xfId="3" applyFont="1" applyFill="1" applyBorder="1" applyAlignment="1">
      <alignment horizontal="center" vertical="center" textRotation="255"/>
    </xf>
    <xf numFmtId="0" fontId="13" fillId="0" borderId="46" xfId="3" applyFont="1" applyFill="1" applyBorder="1" applyAlignment="1">
      <alignment horizontal="left" vertical="center" wrapText="1"/>
    </xf>
    <xf numFmtId="0" fontId="13" fillId="0" borderId="51" xfId="3" applyFont="1" applyFill="1" applyBorder="1" applyAlignment="1">
      <alignment horizontal="center" vertical="center" wrapText="1"/>
    </xf>
    <xf numFmtId="38" fontId="13" fillId="0" borderId="0" xfId="1" applyFont="1" applyFill="1" applyBorder="1" applyAlignment="1">
      <alignment horizontal="right" vertical="center" indent="1"/>
    </xf>
    <xf numFmtId="38" fontId="13" fillId="0" borderId="0" xfId="1" applyFont="1" applyFill="1" applyBorder="1" applyAlignment="1">
      <alignment horizontal="right" vertical="center" indent="2"/>
    </xf>
    <xf numFmtId="178" fontId="13" fillId="0" borderId="0" xfId="3" applyNumberFormat="1" applyFont="1" applyFill="1" applyAlignment="1">
      <alignment horizontal="center" vertical="center"/>
    </xf>
    <xf numFmtId="0" fontId="13" fillId="0" borderId="29" xfId="3" applyFont="1" applyFill="1" applyBorder="1" applyAlignment="1">
      <alignment horizontal="center" vertical="center" textRotation="255"/>
    </xf>
    <xf numFmtId="0" fontId="13" fillId="0" borderId="47" xfId="3" applyFont="1" applyFill="1" applyBorder="1" applyAlignment="1">
      <alignment horizontal="left" vertical="center" wrapText="1"/>
    </xf>
    <xf numFmtId="0" fontId="13" fillId="0" borderId="47" xfId="3" applyFont="1" applyFill="1" applyBorder="1" applyAlignment="1">
      <alignment horizontal="center" vertical="center" wrapText="1"/>
    </xf>
    <xf numFmtId="0" fontId="13" fillId="0" borderId="52" xfId="3" applyFont="1" applyFill="1" applyBorder="1" applyAlignment="1">
      <alignment horizontal="center" vertical="center" wrapText="1"/>
    </xf>
    <xf numFmtId="38" fontId="13" fillId="0" borderId="0" xfId="1" applyFont="1" applyFill="1" applyBorder="1" applyAlignment="1">
      <alignment horizontal="right" vertical="center" wrapText="1" indent="2"/>
    </xf>
    <xf numFmtId="0" fontId="13" fillId="0" borderId="0" xfId="3" applyFont="1" applyFill="1" applyAlignment="1">
      <alignment wrapText="1"/>
    </xf>
    <xf numFmtId="38" fontId="13" fillId="0" borderId="0" xfId="1" applyFont="1" applyFill="1" applyAlignment="1">
      <alignment horizontal="right" vertical="center" indent="2"/>
    </xf>
    <xf numFmtId="0" fontId="13" fillId="0" borderId="30" xfId="3" applyFont="1" applyFill="1" applyBorder="1" applyAlignment="1">
      <alignment horizontal="center" vertical="center" textRotation="255"/>
    </xf>
    <xf numFmtId="0" fontId="13" fillId="0" borderId="48" xfId="3" applyFont="1" applyFill="1" applyBorder="1" applyAlignment="1">
      <alignment horizontal="left" vertical="center" wrapText="1"/>
    </xf>
    <xf numFmtId="0" fontId="13" fillId="0" borderId="49" xfId="3" applyFont="1" applyFill="1" applyBorder="1" applyAlignment="1">
      <alignment horizontal="center" vertical="center" wrapText="1"/>
    </xf>
    <xf numFmtId="0" fontId="13" fillId="0" borderId="54" xfId="3" applyFont="1" applyFill="1" applyBorder="1" applyAlignment="1">
      <alignment horizontal="center" vertical="center" wrapText="1"/>
    </xf>
    <xf numFmtId="38" fontId="13" fillId="0" borderId="2" xfId="1" applyFont="1" applyFill="1" applyBorder="1" applyAlignment="1">
      <alignment horizontal="center" vertical="center" wrapText="1"/>
    </xf>
    <xf numFmtId="0" fontId="13" fillId="0" borderId="0" xfId="3" applyFont="1" applyFill="1" applyAlignment="1">
      <alignment horizontal="center"/>
    </xf>
    <xf numFmtId="0" fontId="13" fillId="0" borderId="0" xfId="3" applyFont="1" applyFill="1" applyAlignment="1">
      <alignment horizontal="right" vertical="center"/>
    </xf>
    <xf numFmtId="0" fontId="20" fillId="0" borderId="0" xfId="3" applyFont="1" applyFill="1" applyAlignment="1">
      <alignment horizontal="center"/>
    </xf>
    <xf numFmtId="0" fontId="13" fillId="0" borderId="46" xfId="3" applyFont="1" applyFill="1" applyBorder="1" applyAlignment="1">
      <alignment vertical="center"/>
    </xf>
    <xf numFmtId="0" fontId="13" fillId="0" borderId="51" xfId="3" applyFont="1" applyFill="1" applyBorder="1" applyAlignment="1">
      <alignment horizontal="center" vertical="center"/>
    </xf>
    <xf numFmtId="0" fontId="13" fillId="0" borderId="47" xfId="3" applyFont="1" applyFill="1" applyBorder="1" applyAlignment="1">
      <alignment vertical="center"/>
    </xf>
    <xf numFmtId="0" fontId="13" fillId="0" borderId="52" xfId="3" applyFont="1" applyFill="1" applyBorder="1" applyAlignment="1">
      <alignment horizontal="center" vertical="center"/>
    </xf>
    <xf numFmtId="0" fontId="13" fillId="0" borderId="48" xfId="3" applyFont="1" applyFill="1" applyBorder="1" applyAlignment="1">
      <alignment vertical="center"/>
    </xf>
    <xf numFmtId="0" fontId="13" fillId="0" borderId="53" xfId="3" applyFont="1" applyFill="1" applyBorder="1" applyAlignment="1">
      <alignment horizontal="center" vertical="center"/>
    </xf>
    <xf numFmtId="0" fontId="13" fillId="0" borderId="18" xfId="3" applyFont="1" applyFill="1" applyBorder="1" applyAlignment="1">
      <alignment vertical="center"/>
    </xf>
    <xf numFmtId="0" fontId="13" fillId="0" borderId="0" xfId="3" applyFont="1" applyFill="1" applyAlignment="1">
      <alignment vertical="center"/>
    </xf>
    <xf numFmtId="0" fontId="18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8" fillId="0" borderId="0" xfId="0" applyFont="1" applyFill="1" applyBorder="1" applyAlignment="1"/>
    <xf numFmtId="0" fontId="23" fillId="0" borderId="2" xfId="0" applyFont="1" applyFill="1" applyBorder="1" applyAlignment="1"/>
    <xf numFmtId="0" fontId="24" fillId="0" borderId="0" xfId="0" applyFont="1" applyFill="1" applyAlignment="1"/>
    <xf numFmtId="0" fontId="16" fillId="0" borderId="2" xfId="0" applyFont="1" applyFill="1" applyBorder="1" applyAlignment="1">
      <alignment horizontal="left"/>
    </xf>
    <xf numFmtId="0" fontId="16" fillId="0" borderId="2" xfId="0" applyFont="1" applyFill="1" applyBorder="1" applyAlignment="1"/>
    <xf numFmtId="0" fontId="16" fillId="0" borderId="0" xfId="0" applyFont="1" applyFill="1" applyAlignment="1">
      <alignment horizontal="right"/>
    </xf>
    <xf numFmtId="0" fontId="16" fillId="0" borderId="18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top" textRotation="255"/>
    </xf>
    <xf numFmtId="0" fontId="16" fillId="0" borderId="6" xfId="0" applyFont="1" applyFill="1" applyBorder="1" applyAlignment="1">
      <alignment horizontal="center" vertical="top" textRotation="255"/>
    </xf>
    <xf numFmtId="0" fontId="16" fillId="0" borderId="32" xfId="0" applyFont="1" applyFill="1" applyBorder="1" applyAlignment="1">
      <alignment horizontal="center" vertical="top" textRotation="255"/>
    </xf>
    <xf numFmtId="0" fontId="16" fillId="0" borderId="55" xfId="0" applyFont="1" applyFill="1" applyBorder="1" applyAlignment="1">
      <alignment horizontal="center" vertical="top" textRotation="255"/>
    </xf>
    <xf numFmtId="0" fontId="16" fillId="0" borderId="2" xfId="0" applyFont="1" applyFill="1" applyBorder="1" applyAlignment="1">
      <alignment horizontal="center" vertical="top" textRotation="255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Border="1">
      <alignment vertical="center"/>
    </xf>
    <xf numFmtId="38" fontId="16" fillId="0" borderId="0" xfId="2" applyFont="1" applyFill="1" applyAlignment="1">
      <alignment horizontal="right" vertical="center" indent="1"/>
    </xf>
    <xf numFmtId="38" fontId="16" fillId="0" borderId="0" xfId="2" applyFont="1" applyFill="1" applyAlignment="1">
      <alignment horizontal="center" vertical="center"/>
    </xf>
    <xf numFmtId="38" fontId="16" fillId="0" borderId="0" xfId="2" applyFont="1" applyFill="1" applyAlignment="1">
      <alignment horizontal="left" vertical="center" indent="1"/>
    </xf>
    <xf numFmtId="0" fontId="16" fillId="0" borderId="41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16" fillId="0" borderId="0" xfId="0" applyFont="1" applyFill="1" applyAlignment="1">
      <alignment horizontal="left" vertical="center" wrapText="1"/>
    </xf>
    <xf numFmtId="0" fontId="16" fillId="0" borderId="2" xfId="0" applyFont="1" applyFill="1" applyBorder="1">
      <alignment vertical="center"/>
    </xf>
    <xf numFmtId="0" fontId="16" fillId="0" borderId="19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top" textRotation="255" wrapText="1"/>
    </xf>
    <xf numFmtId="0" fontId="16" fillId="0" borderId="6" xfId="0" applyFont="1" applyFill="1" applyBorder="1" applyAlignment="1">
      <alignment horizontal="center" vertical="top" textRotation="255" wrapText="1"/>
    </xf>
    <xf numFmtId="0" fontId="16" fillId="0" borderId="8" xfId="0" applyFont="1" applyFill="1" applyBorder="1" applyAlignment="1">
      <alignment horizontal="center" vertical="top" textRotation="255" wrapText="1"/>
    </xf>
    <xf numFmtId="0" fontId="16" fillId="0" borderId="12" xfId="0" applyFont="1" applyFill="1" applyBorder="1" applyAlignment="1">
      <alignment vertical="top" textRotation="255" wrapText="1"/>
    </xf>
    <xf numFmtId="38" fontId="16" fillId="0" borderId="33" xfId="2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16" xfId="0" applyFont="1" applyFill="1" applyBorder="1" applyAlignment="1">
      <alignment horizontal="center" vertical="top" textRotation="255" wrapText="1"/>
    </xf>
    <xf numFmtId="0" fontId="16" fillId="0" borderId="22" xfId="0" applyFont="1" applyFill="1" applyBorder="1" applyAlignment="1">
      <alignment horizontal="center" vertical="top" textRotation="255" wrapText="1"/>
    </xf>
    <xf numFmtId="0" fontId="16" fillId="0" borderId="17" xfId="0" applyFont="1" applyFill="1" applyBorder="1" applyAlignment="1">
      <alignment horizontal="center" vertical="top" textRotation="255" wrapText="1"/>
    </xf>
    <xf numFmtId="0" fontId="16" fillId="0" borderId="24" xfId="0" applyFont="1" applyFill="1" applyBorder="1" applyAlignment="1">
      <alignment horizontal="center" vertical="top" textRotation="255" wrapText="1"/>
    </xf>
    <xf numFmtId="0" fontId="15" fillId="0" borderId="0" xfId="5" applyFont="1" applyFill="1">
      <alignment vertical="center"/>
    </xf>
    <xf numFmtId="0" fontId="14" fillId="0" borderId="0" xfId="5" applyFont="1" applyFill="1">
      <alignment vertical="center"/>
    </xf>
    <xf numFmtId="0" fontId="13" fillId="0" borderId="0" xfId="5" applyFont="1" applyFill="1" applyAlignment="1">
      <alignment horizontal="right" vertical="center"/>
    </xf>
    <xf numFmtId="0" fontId="13" fillId="0" borderId="19" xfId="5" applyFont="1" applyFill="1" applyBorder="1" applyAlignment="1">
      <alignment horizontal="center" vertical="center"/>
    </xf>
    <xf numFmtId="0" fontId="13" fillId="0" borderId="16" xfId="3" applyFont="1" applyFill="1" applyBorder="1" applyAlignment="1">
      <alignment horizontal="center" vertical="center"/>
    </xf>
    <xf numFmtId="0" fontId="13" fillId="0" borderId="25" xfId="5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horizontal="center" vertical="center"/>
    </xf>
    <xf numFmtId="0" fontId="13" fillId="0" borderId="32" xfId="5" applyFont="1" applyFill="1" applyBorder="1" applyAlignment="1">
      <alignment horizontal="center" vertical="center"/>
    </xf>
    <xf numFmtId="0" fontId="13" fillId="0" borderId="48" xfId="5" applyFont="1" applyFill="1" applyBorder="1" applyAlignment="1">
      <alignment horizontal="center" vertical="center"/>
    </xf>
    <xf numFmtId="176" fontId="13" fillId="0" borderId="9" xfId="5" applyNumberFormat="1" applyFont="1" applyFill="1" applyBorder="1" applyAlignment="1">
      <alignment horizontal="right" vertical="center" indent="2"/>
    </xf>
    <xf numFmtId="176" fontId="13" fillId="0" borderId="39" xfId="5" applyNumberFormat="1" applyFont="1" applyFill="1" applyBorder="1" applyAlignment="1">
      <alignment horizontal="right" vertical="center" indent="1"/>
    </xf>
    <xf numFmtId="176" fontId="13" fillId="0" borderId="0" xfId="5" applyNumberFormat="1" applyFont="1" applyFill="1" applyAlignment="1">
      <alignment horizontal="right" vertical="center" indent="1"/>
    </xf>
    <xf numFmtId="176" fontId="13" fillId="0" borderId="0" xfId="5" applyNumberFormat="1" applyFont="1" applyFill="1" applyAlignment="1">
      <alignment horizontal="right" vertical="center" indent="2"/>
    </xf>
    <xf numFmtId="0" fontId="13" fillId="0" borderId="0" xfId="5" applyFont="1" applyFill="1" applyBorder="1">
      <alignment vertical="center"/>
    </xf>
    <xf numFmtId="179" fontId="13" fillId="0" borderId="43" xfId="5" applyNumberFormat="1" applyFont="1" applyFill="1" applyBorder="1" applyAlignment="1">
      <alignment horizontal="right" vertical="center" indent="2"/>
    </xf>
    <xf numFmtId="179" fontId="13" fillId="0" borderId="13" xfId="5" applyNumberFormat="1" applyFont="1" applyFill="1" applyBorder="1" applyAlignment="1">
      <alignment horizontal="right" vertical="center" indent="1"/>
    </xf>
    <xf numFmtId="179" fontId="13" fillId="0" borderId="41" xfId="5" applyNumberFormat="1" applyFont="1" applyFill="1" applyBorder="1" applyAlignment="1">
      <alignment horizontal="right" vertical="center" indent="1"/>
    </xf>
    <xf numFmtId="179" fontId="13" fillId="0" borderId="41" xfId="5" applyNumberFormat="1" applyFont="1" applyFill="1" applyBorder="1" applyAlignment="1">
      <alignment horizontal="right" vertical="center" indent="2"/>
    </xf>
    <xf numFmtId="176" fontId="13" fillId="0" borderId="0" xfId="5" applyNumberFormat="1" applyFont="1" applyFill="1" applyAlignment="1">
      <alignment horizontal="right" vertical="center"/>
    </xf>
    <xf numFmtId="0" fontId="20" fillId="0" borderId="0" xfId="5" applyFont="1" applyFill="1">
      <alignment vertical="center"/>
    </xf>
    <xf numFmtId="176" fontId="13" fillId="0" borderId="0" xfId="3" applyNumberFormat="1" applyFont="1" applyFill="1" applyAlignment="1">
      <alignment horizontal="center" vertical="center"/>
    </xf>
    <xf numFmtId="180" fontId="13" fillId="0" borderId="0" xfId="3" applyNumberFormat="1" applyFont="1" applyFill="1" applyBorder="1" applyAlignment="1">
      <alignment horizontal="right" vertical="center" indent="1"/>
    </xf>
    <xf numFmtId="180" fontId="13" fillId="0" borderId="0" xfId="3" applyNumberFormat="1" applyFont="1" applyFill="1" applyAlignment="1">
      <alignment horizontal="right" vertical="center" indent="1"/>
    </xf>
    <xf numFmtId="180" fontId="13" fillId="0" borderId="0" xfId="3" applyNumberFormat="1" applyFont="1" applyFill="1" applyAlignment="1">
      <alignment horizontal="center" vertical="center"/>
    </xf>
    <xf numFmtId="180" fontId="13" fillId="0" borderId="0" xfId="3" applyNumberFormat="1" applyFont="1" applyFill="1" applyAlignment="1">
      <alignment horizontal="right" vertical="center"/>
    </xf>
    <xf numFmtId="179" fontId="13" fillId="0" borderId="41" xfId="3" applyNumberFormat="1" applyFont="1" applyFill="1" applyBorder="1" applyAlignment="1">
      <alignment horizontal="right" vertical="center" indent="1"/>
    </xf>
    <xf numFmtId="180" fontId="13" fillId="0" borderId="33" xfId="3" applyNumberFormat="1" applyFont="1" applyFill="1" applyBorder="1" applyAlignment="1">
      <alignment horizontal="right" vertical="center" indent="1"/>
    </xf>
    <xf numFmtId="179" fontId="13" fillId="0" borderId="0" xfId="3" applyNumberFormat="1" applyFont="1" applyFill="1" applyAlignment="1">
      <alignment horizontal="right" vertical="center" indent="1"/>
    </xf>
    <xf numFmtId="179" fontId="13" fillId="0" borderId="41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right" vertical="center"/>
    </xf>
    <xf numFmtId="0" fontId="13" fillId="0" borderId="0" xfId="0" applyFont="1" applyFill="1" applyAlignment="1"/>
    <xf numFmtId="0" fontId="13" fillId="0" borderId="2" xfId="3" applyFont="1" applyFill="1" applyBorder="1" applyAlignment="1">
      <alignment horizontal="right" wrapText="1"/>
    </xf>
    <xf numFmtId="0" fontId="13" fillId="0" borderId="27" xfId="3" applyFont="1" applyFill="1" applyBorder="1" applyAlignment="1">
      <alignment horizontal="center" vertical="center"/>
    </xf>
    <xf numFmtId="0" fontId="13" fillId="0" borderId="51" xfId="3" applyFont="1" applyFill="1" applyBorder="1" applyAlignment="1">
      <alignment horizontal="center" vertical="center"/>
    </xf>
    <xf numFmtId="0" fontId="13" fillId="0" borderId="46" xfId="3" applyFont="1" applyFill="1" applyBorder="1" applyAlignment="1">
      <alignment horizontal="center"/>
    </xf>
    <xf numFmtId="0" fontId="13" fillId="0" borderId="30" xfId="3" applyFont="1" applyFill="1" applyBorder="1" applyAlignment="1">
      <alignment horizontal="center" vertical="center"/>
    </xf>
    <xf numFmtId="0" fontId="13" fillId="0" borderId="53" xfId="3" applyFont="1" applyFill="1" applyBorder="1" applyAlignment="1">
      <alignment horizontal="center" vertical="center"/>
    </xf>
    <xf numFmtId="0" fontId="13" fillId="0" borderId="48" xfId="3" applyFont="1" applyFill="1" applyBorder="1" applyAlignment="1">
      <alignment horizontal="center" vertical="top"/>
    </xf>
    <xf numFmtId="0" fontId="13" fillId="0" borderId="48" xfId="5" applyFont="1" applyFill="1" applyBorder="1" applyAlignment="1">
      <alignment horizontal="center" vertical="center"/>
    </xf>
    <xf numFmtId="0" fontId="13" fillId="0" borderId="0" xfId="3" applyFont="1" applyFill="1" applyBorder="1"/>
    <xf numFmtId="0" fontId="25" fillId="0" borderId="0" xfId="3" applyFont="1" applyFill="1" applyBorder="1"/>
    <xf numFmtId="0" fontId="25" fillId="0" borderId="2" xfId="3" applyFont="1" applyFill="1" applyBorder="1"/>
    <xf numFmtId="0" fontId="13" fillId="0" borderId="0" xfId="3" applyFont="1" applyFill="1" applyAlignment="1">
      <alignment horizontal="left" vertical="center"/>
    </xf>
    <xf numFmtId="0" fontId="13" fillId="0" borderId="18" xfId="3" applyFont="1" applyFill="1" applyBorder="1"/>
    <xf numFmtId="0" fontId="13" fillId="0" borderId="0" xfId="3" applyFont="1" applyFill="1" applyBorder="1" applyAlignment="1"/>
    <xf numFmtId="0" fontId="13" fillId="0" borderId="40" xfId="3" applyFont="1" applyFill="1" applyBorder="1" applyAlignment="1"/>
    <xf numFmtId="0" fontId="13" fillId="0" borderId="0" xfId="3" applyFont="1" applyFill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60" xfId="3" applyFont="1" applyFill="1" applyBorder="1" applyAlignment="1">
      <alignment horizontal="center" vertical="center"/>
    </xf>
    <xf numFmtId="0" fontId="13" fillId="0" borderId="21" xfId="3" applyFont="1" applyFill="1" applyBorder="1" applyAlignment="1">
      <alignment horizontal="center" vertical="center"/>
    </xf>
    <xf numFmtId="0" fontId="13" fillId="0" borderId="31" xfId="3" applyFont="1" applyFill="1" applyBorder="1" applyAlignment="1">
      <alignment horizontal="center" vertical="center"/>
    </xf>
    <xf numFmtId="0" fontId="13" fillId="0" borderId="34" xfId="3" applyFont="1" applyFill="1" applyBorder="1" applyAlignment="1">
      <alignment horizontal="center" vertical="center"/>
    </xf>
    <xf numFmtId="0" fontId="13" fillId="0" borderId="62" xfId="3" applyFont="1" applyFill="1" applyBorder="1" applyAlignment="1">
      <alignment horizontal="center" vertical="center"/>
    </xf>
    <xf numFmtId="0" fontId="13" fillId="0" borderId="24" xfId="3" applyFont="1" applyFill="1" applyBorder="1" applyAlignment="1">
      <alignment horizontal="center" vertical="center"/>
    </xf>
    <xf numFmtId="180" fontId="13" fillId="0" borderId="9" xfId="3" applyNumberFormat="1" applyFont="1" applyFill="1" applyBorder="1" applyAlignment="1">
      <alignment horizontal="center" vertical="center"/>
    </xf>
    <xf numFmtId="180" fontId="13" fillId="0" borderId="60" xfId="3" applyNumberFormat="1" applyFont="1" applyFill="1" applyBorder="1" applyAlignment="1">
      <alignment horizontal="center" vertical="center"/>
    </xf>
    <xf numFmtId="179" fontId="13" fillId="0" borderId="43" xfId="3" applyNumberFormat="1" applyFont="1" applyFill="1" applyBorder="1" applyAlignment="1">
      <alignment horizontal="center" vertical="center"/>
    </xf>
    <xf numFmtId="179" fontId="13" fillId="0" borderId="63" xfId="3" applyNumberFormat="1" applyFont="1" applyFill="1" applyBorder="1" applyAlignment="1">
      <alignment horizontal="center" vertical="center"/>
    </xf>
    <xf numFmtId="0" fontId="13" fillId="0" borderId="59" xfId="3" applyFont="1" applyFill="1" applyBorder="1" applyAlignment="1">
      <alignment horizontal="center" vertical="center"/>
    </xf>
    <xf numFmtId="0" fontId="13" fillId="0" borderId="56" xfId="3" applyFont="1" applyFill="1" applyBorder="1" applyAlignment="1">
      <alignment horizontal="center" vertical="center" wrapText="1"/>
    </xf>
    <xf numFmtId="0" fontId="26" fillId="0" borderId="57" xfId="3" applyFont="1" applyFill="1" applyBorder="1" applyAlignment="1">
      <alignment horizontal="center" vertical="center" wrapText="1"/>
    </xf>
    <xf numFmtId="181" fontId="13" fillId="0" borderId="0" xfId="3" applyNumberFormat="1" applyFont="1" applyFill="1" applyAlignment="1">
      <alignment horizontal="center" vertical="center"/>
    </xf>
    <xf numFmtId="181" fontId="13" fillId="0" borderId="47" xfId="3" applyNumberFormat="1" applyFont="1" applyFill="1" applyBorder="1" applyAlignment="1">
      <alignment horizontal="center" vertical="center"/>
    </xf>
    <xf numFmtId="182" fontId="13" fillId="0" borderId="41" xfId="3" applyNumberFormat="1" applyFont="1" applyFill="1" applyBorder="1" applyAlignment="1">
      <alignment horizontal="center" vertical="center"/>
    </xf>
    <xf numFmtId="182" fontId="13" fillId="0" borderId="32" xfId="3" applyNumberFormat="1" applyFont="1" applyFill="1" applyBorder="1" applyAlignment="1">
      <alignment horizontal="center" vertical="center"/>
    </xf>
    <xf numFmtId="0" fontId="13" fillId="0" borderId="0" xfId="3" applyFont="1" applyFill="1" applyAlignment="1">
      <alignment horizontal="center"/>
    </xf>
    <xf numFmtId="0" fontId="13" fillId="0" borderId="63" xfId="3" applyFont="1" applyFill="1" applyBorder="1" applyAlignment="1">
      <alignment horizontal="center" vertical="center"/>
    </xf>
    <xf numFmtId="176" fontId="13" fillId="0" borderId="0" xfId="5" applyNumberFormat="1" applyFont="1" applyFill="1" applyBorder="1" applyAlignment="1">
      <alignment horizontal="right" vertical="center"/>
    </xf>
    <xf numFmtId="0" fontId="13" fillId="0" borderId="24" xfId="3" applyFont="1" applyFill="1" applyBorder="1" applyAlignment="1">
      <alignment horizontal="center" vertical="center"/>
    </xf>
    <xf numFmtId="180" fontId="13" fillId="0" borderId="9" xfId="3" applyNumberFormat="1" applyFont="1" applyFill="1" applyBorder="1" applyAlignment="1">
      <alignment horizontal="right" vertical="center"/>
    </xf>
    <xf numFmtId="180" fontId="13" fillId="0" borderId="18" xfId="3" applyNumberFormat="1" applyFont="1" applyFill="1" applyBorder="1" applyAlignment="1">
      <alignment horizontal="right" vertical="center"/>
    </xf>
    <xf numFmtId="0" fontId="13" fillId="0" borderId="0" xfId="3" applyFont="1" applyFill="1" applyBorder="1" applyAlignment="1">
      <alignment vertical="center"/>
    </xf>
    <xf numFmtId="176" fontId="13" fillId="0" borderId="43" xfId="3" applyNumberFormat="1" applyFont="1" applyFill="1" applyBorder="1" applyAlignment="1">
      <alignment horizontal="right" vertical="center"/>
    </xf>
    <xf numFmtId="176" fontId="13" fillId="0" borderId="41" xfId="3" applyNumberFormat="1" applyFont="1" applyFill="1" applyBorder="1" applyAlignment="1">
      <alignment horizontal="right" vertical="center"/>
    </xf>
    <xf numFmtId="176" fontId="13" fillId="0" borderId="41" xfId="5" applyNumberFormat="1" applyFont="1" applyFill="1" applyBorder="1">
      <alignment vertical="center"/>
    </xf>
    <xf numFmtId="177" fontId="13" fillId="0" borderId="41" xfId="3" applyNumberFormat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vertical="center"/>
    </xf>
  </cellXfs>
  <cellStyles count="9">
    <cellStyle name="桁区切り 2" xfId="1" xr:uid="{00000000-0005-0000-0000-000000000000}"/>
    <cellStyle name="桁区切り_11.保健衛生" xfId="2" xr:uid="{00000000-0005-0000-0000-000001000000}"/>
    <cellStyle name="通貨 2" xfId="7" xr:uid="{00000000-0005-0000-0000-000007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 4" xfId="6" xr:uid="{00000000-0005-0000-0000-000006000000}"/>
    <cellStyle name="標準 7" xfId="8" xr:uid="{EFBA6DD2-7599-4BDE-B93A-CD9F451C50AD}"/>
  </cellStyles>
  <dxfs count="0"/>
  <tableStyles count="0" defaultTableStyle="TableStyleMedium2" defaultPivotStyle="PivotStyleLight16"/>
  <colors>
    <mruColors>
      <color rgb="FFFF8057"/>
      <color rgb="FFFF8000"/>
      <color rgb="FF008039"/>
      <color rgb="FF802500"/>
      <color rgb="FFD257FF"/>
      <color rgb="FF57FFC0"/>
      <color rgb="FF5D57FF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E9-4A4C-B618-685924AB6DD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E9-4A4C-B618-685924AB6DD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1E9-4A4C-B618-685924AB6DD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1E9-4A4C-B618-685924AB6DD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1E9-4A4C-B618-685924AB6DD4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1E9-4A4C-B618-685924AB6DD4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1E9-4A4C-B618-685924AB6DD4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1E9-4A4C-B618-685924AB6DD4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1E9-4A4C-B618-685924AB6DD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A711C39-B9D1-4656-B175-1097495388D9}" type="CELLRANGE">
                      <a:rPr lang="ja-JP" altLang="en-US"/>
                      <a:pPr/>
                      <a:t>[CELLRANGE]</a:t>
                    </a:fld>
                    <a:endParaRPr lang="ja-JP" altLang="en-US" baseline="0"/>
                  </a:p>
                  <a:p>
                    <a:fld id="{A6A440A8-B3F0-4E18-8CE3-556DE58DC12D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1E9-4A4C-B618-685924AB6DD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659B306-F888-47F8-BF20-2B83B07584BA}" type="CELLRANGE">
                      <a:rPr lang="ja-JP" altLang="en-US"/>
                      <a:pPr/>
                      <a:t>[CELLRANGE]</a:t>
                    </a:fld>
                    <a:endParaRPr lang="ja-JP" altLang="en-US" baseline="0"/>
                  </a:p>
                  <a:p>
                    <a:fld id="{58085CE4-D532-4103-84CC-7060CD255F24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1E9-4A4C-B618-685924AB6DD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790C4EC-7024-45C4-9312-F82043EC926F}" type="CELLRANGE">
                      <a:rPr lang="ja-JP" altLang="en-US"/>
                      <a:pPr/>
                      <a:t>[CELLRANGE]</a:t>
                    </a:fld>
                    <a:endParaRPr lang="ja-JP" altLang="en-US" baseline="0"/>
                  </a:p>
                  <a:p>
                    <a:fld id="{130E0EBE-A3B8-459A-AB90-7717E4F284EC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11E9-4A4C-B618-685924AB6DD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D65D7F2-5719-4AC4-86D1-770D12EBED55}" type="CELLRANGE">
                      <a:rPr lang="ja-JP" altLang="en-US"/>
                      <a:pPr/>
                      <a:t>[CELLRANGE]</a:t>
                    </a:fld>
                    <a:endParaRPr lang="ja-JP" altLang="en-US" baseline="0"/>
                  </a:p>
                  <a:p>
                    <a:fld id="{AE8CA19C-E4B4-4453-8E25-77F9F17278AD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11E9-4A4C-B618-685924AB6DD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FEC4971-5DA4-420B-8F84-F7D5EB9CD69D}" type="CELLRANGE">
                      <a:rPr lang="ja-JP" altLang="en-US"/>
                      <a:pPr/>
                      <a:t>[CELLRANGE]</a:t>
                    </a:fld>
                    <a:endParaRPr lang="ja-JP" altLang="en-US" baseline="0"/>
                  </a:p>
                  <a:p>
                    <a:fld id="{8481BC80-2F31-404B-A967-43949DFB94DC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11E9-4A4C-B618-685924AB6DD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189C293-9CF7-4BEA-AC9C-E9B1E449745C}" type="CELLRANGE">
                      <a:rPr lang="ja-JP" altLang="en-US"/>
                      <a:pPr/>
                      <a:t>[CELLRANGE]</a:t>
                    </a:fld>
                    <a:endParaRPr lang="ja-JP" altLang="en-US" baseline="0"/>
                  </a:p>
                  <a:p>
                    <a:fld id="{F74D141C-7185-459B-BEE2-B5901E357C83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11E9-4A4C-B618-685924AB6DD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B1BF006-403D-428C-8211-E53F60BAA083}" type="CELLRANGE">
                      <a:rPr lang="ja-JP" altLang="en-US"/>
                      <a:pPr/>
                      <a:t>[CELLRANGE]</a:t>
                    </a:fld>
                    <a:endParaRPr lang="ja-JP" altLang="en-US" baseline="0"/>
                  </a:p>
                  <a:p>
                    <a:fld id="{9804B371-BB25-47C2-B504-FCE9B4FBE9E1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11E9-4A4C-B618-685924AB6DD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0F6D472-BD76-4EEF-B7A6-8D6CB4E7A9F8}" type="CELLRANGE">
                      <a:rPr lang="ja-JP" altLang="en-US"/>
                      <a:pPr/>
                      <a:t>[CELLRANGE]</a:t>
                    </a:fld>
                    <a:endParaRPr lang="ja-JP" altLang="en-US" baseline="0"/>
                  </a:p>
                  <a:p>
                    <a:fld id="{FEB3F849-B2F7-4702-8E81-1E0563B22F8B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11E9-4A4C-B618-685924AB6DD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5BAC24C-5526-40EB-9A8E-A9F88EDFD1E6}" type="CELLRANGE">
                      <a:rPr lang="ja-JP" altLang="en-US"/>
                      <a:pPr/>
                      <a:t>[CELLRANGE]</a:t>
                    </a:fld>
                    <a:endParaRPr lang="ja-JP" altLang="en-US" baseline="0"/>
                  </a:p>
                  <a:p>
                    <a:fld id="{1DD22D9B-8B95-4E76-89DB-A853E4CCBB8C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11E9-4A4C-B618-685924AB6D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altLang="en-US"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UD デジタル 教科書体 NK-B" panose="02020700000000000000" pitchFamily="18" charset="-128"/>
                    <a:ea typeface="UD デジタル 教科書体 NK-B" panose="02020700000000000000" pitchFamily="18" charset="-128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'3.主な死因別死亡者数'!$E$3:$M$3</c:f>
              <c:strCache>
                <c:ptCount val="9"/>
                <c:pt idx="0">
                  <c:v>脳血管
疾　患</c:v>
                </c:pt>
                <c:pt idx="1">
                  <c:v>悪　性
新生物</c:v>
                </c:pt>
                <c:pt idx="2">
                  <c:v>老　衰</c:v>
                </c:pt>
                <c:pt idx="3">
                  <c:v>心疾患</c:v>
                </c:pt>
                <c:pt idx="4">
                  <c:v>全結核</c:v>
                </c:pt>
                <c:pt idx="5">
                  <c:v>不慮の事故</c:v>
                </c:pt>
                <c:pt idx="6">
                  <c:v>呼吸器系
の疾患</c:v>
                </c:pt>
                <c:pt idx="7">
                  <c:v>自殺</c:v>
                </c:pt>
                <c:pt idx="8">
                  <c:v>その他</c:v>
                </c:pt>
              </c:strCache>
            </c:strRef>
          </c:cat>
          <c:val>
            <c:numRef>
              <c:f>'3.主な死因別死亡者数'!$E$8:$M$8</c:f>
              <c:numCache>
                <c:formatCode>General</c:formatCode>
                <c:ptCount val="9"/>
                <c:pt idx="0">
                  <c:v>52</c:v>
                </c:pt>
                <c:pt idx="1">
                  <c:v>197</c:v>
                </c:pt>
                <c:pt idx="2">
                  <c:v>68</c:v>
                </c:pt>
                <c:pt idx="3">
                  <c:v>127</c:v>
                </c:pt>
                <c:pt idx="4" formatCode="0;&quot;△ &quot;0">
                  <c:v>0</c:v>
                </c:pt>
                <c:pt idx="5">
                  <c:v>31</c:v>
                </c:pt>
                <c:pt idx="6">
                  <c:v>94</c:v>
                </c:pt>
                <c:pt idx="7">
                  <c:v>7</c:v>
                </c:pt>
                <c:pt idx="8">
                  <c:v>264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'3.主な死因別死亡者数'!$E$3:$M$3</c15:f>
                <c15:dlblRangeCache>
                  <c:ptCount val="9"/>
                  <c:pt idx="0">
                    <c:v>脳血管
疾　患</c:v>
                  </c:pt>
                  <c:pt idx="1">
                    <c:v>悪　性
新生物</c:v>
                  </c:pt>
                  <c:pt idx="2">
                    <c:v>老　衰</c:v>
                  </c:pt>
                  <c:pt idx="3">
                    <c:v>心疾患</c:v>
                  </c:pt>
                  <c:pt idx="4">
                    <c:v>全結核</c:v>
                  </c:pt>
                  <c:pt idx="5">
                    <c:v>不慮の事故</c:v>
                  </c:pt>
                  <c:pt idx="6">
                    <c:v>呼吸器系
の疾患</c:v>
                  </c:pt>
                  <c:pt idx="7">
                    <c:v>自殺</c:v>
                  </c:pt>
                  <c:pt idx="8">
                    <c:v>その他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2-11E9-4A4C-B618-685924AB6D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24</xdr:row>
      <xdr:rowOff>0</xdr:rowOff>
    </xdr:from>
    <xdr:to>
      <xdr:col>7</xdr:col>
      <xdr:colOff>85725</xdr:colOff>
      <xdr:row>24</xdr:row>
      <xdr:rowOff>0</xdr:rowOff>
    </xdr:to>
    <xdr:sp macro="" textlink="">
      <xdr:nvSpPr>
        <xdr:cNvPr id="2" name="AutoShape 2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>
        <a:xfrm>
          <a:off x="4438650" y="67151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24</xdr:row>
      <xdr:rowOff>0</xdr:rowOff>
    </xdr:from>
    <xdr:to>
      <xdr:col>7</xdr:col>
      <xdr:colOff>85725</xdr:colOff>
      <xdr:row>24</xdr:row>
      <xdr:rowOff>0</xdr:rowOff>
    </xdr:to>
    <xdr:sp macro="" textlink="">
      <xdr:nvSpPr>
        <xdr:cNvPr id="3" name="AutoShape 3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>
        <a:xfrm>
          <a:off x="4438650" y="67151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24</xdr:row>
      <xdr:rowOff>0</xdr:rowOff>
    </xdr:from>
    <xdr:to>
      <xdr:col>7</xdr:col>
      <xdr:colOff>85725</xdr:colOff>
      <xdr:row>24</xdr:row>
      <xdr:rowOff>0</xdr:rowOff>
    </xdr:to>
    <xdr:sp macro="" textlink="">
      <xdr:nvSpPr>
        <xdr:cNvPr id="4" name="AutoShape 3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>
        <a:xfrm>
          <a:off x="4438650" y="67151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323850</xdr:colOff>
      <xdr:row>24</xdr:row>
      <xdr:rowOff>0</xdr:rowOff>
    </xdr:from>
    <xdr:to>
      <xdr:col>7</xdr:col>
      <xdr:colOff>85725</xdr:colOff>
      <xdr:row>24</xdr:row>
      <xdr:rowOff>0</xdr:rowOff>
    </xdr:to>
    <xdr:sp macro="" textlink="">
      <xdr:nvSpPr>
        <xdr:cNvPr id="5" name="AutoShape 3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>
        <a:xfrm>
          <a:off x="4438650" y="6715125"/>
          <a:ext cx="2095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</xdr:spPr>
    </xdr:sp>
    <xdr:clientData/>
  </xdr:twoCellAnchor>
  <xdr:twoCellAnchor>
    <xdr:from>
      <xdr:col>6</xdr:col>
      <xdr:colOff>266700</xdr:colOff>
      <xdr:row>22</xdr:row>
      <xdr:rowOff>0</xdr:rowOff>
    </xdr:from>
    <xdr:to>
      <xdr:col>12</xdr:col>
      <xdr:colOff>85725</xdr:colOff>
      <xdr:row>23</xdr:row>
      <xdr:rowOff>0</xdr:rowOff>
    </xdr:to>
    <xdr:grpSp>
      <xdr:nvGrpSpPr>
        <xdr:cNvPr id="6" name="Group 4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4381500" y="6162675"/>
          <a:ext cx="3105150" cy="371475"/>
          <a:chOff x="548" y="666"/>
          <a:chExt cx="289" cy="39"/>
        </a:xfrm>
      </xdr:grpSpPr>
      <xdr:sp macro="" textlink="">
        <xdr:nvSpPr>
          <xdr:cNvPr id="7" name="AutoShape 45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>
          <a:xfrm>
            <a:off x="548" y="666"/>
            <a:ext cx="257" cy="39"/>
          </a:xfrm>
          <a:prstGeom prst="roundRect">
            <a:avLst>
              <a:gd name="adj" fmla="val 15384"/>
            </a:avLst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12700"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round/>
            <a:headEnd/>
            <a:tailEnd/>
          </a:ln>
        </xdr:spPr>
      </xdr:sp>
      <xdr:sp macro="" textlink="">
        <xdr:nvSpPr>
          <xdr:cNvPr id="8" name="Text Box 46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>
          <a:xfrm>
            <a:off x="622" y="666"/>
            <a:ext cx="160" cy="39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45720" tIns="22860" rIns="45720" bIns="22860" anchor="ctr" upright="1"/>
          <a:lstStyle/>
          <a:p>
            <a:pPr algn="dist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UD デジタル 教科書体 NP-B"/>
                <a:ea typeface="UD デジタル 教科書体 NP-B"/>
              </a:rPr>
              <a:t>保健衛生</a:t>
            </a:r>
            <a:endParaRPr lang="ja-JP" altLang="en-US" b="0" i="0">
              <a:latin typeface="UD デジタル 教科書体 NP-B"/>
              <a:ea typeface="UD デジタル 教科書体 NP-B"/>
            </a:endParaRPr>
          </a:p>
        </xdr:txBody>
      </xdr:sp>
      <xdr:sp macro="" textlink="">
        <xdr:nvSpPr>
          <xdr:cNvPr id="9" name="Text Box 47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>
            <a:spLocks noChangeArrowheads="1"/>
          </xdr:cNvSpPr>
        </xdr:nvSpPr>
        <xdr:spPr>
          <a:xfrm>
            <a:off x="567" y="666"/>
            <a:ext cx="55" cy="39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54864" tIns="22860" rIns="0" bIns="22860" anchor="ctr" upright="1"/>
          <a:lstStyle/>
          <a:p>
            <a:pPr algn="l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UD デジタル 教科書体 NP-B"/>
                <a:ea typeface="UD デジタル 教科書体 NP-B"/>
              </a:rPr>
              <a:t>11</a:t>
            </a:r>
            <a:endParaRPr lang="ja-JP" altLang="en-US" b="0" i="0">
              <a:latin typeface="UD デジタル 教科書体 NP-B"/>
              <a:ea typeface="UD デジタル 教科書体 NP-B"/>
            </a:endParaRPr>
          </a:p>
        </xdr:txBody>
      </xdr:sp>
      <xdr:sp macro="" textlink="">
        <xdr:nvSpPr>
          <xdr:cNvPr id="10" name="Rectangle 48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>
          <a:xfrm>
            <a:off x="788" y="666"/>
            <a:ext cx="49" cy="3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99695</xdr:colOff>
      <xdr:row>10</xdr:row>
      <xdr:rowOff>217169</xdr:rowOff>
    </xdr:from>
    <xdr:to>
      <xdr:col>12</xdr:col>
      <xdr:colOff>213995</xdr:colOff>
      <xdr:row>32</xdr:row>
      <xdr:rowOff>13606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361315</xdr:colOff>
      <xdr:row>10</xdr:row>
      <xdr:rowOff>66040</xdr:rowOff>
    </xdr:from>
    <xdr:to>
      <xdr:col>5</xdr:col>
      <xdr:colOff>173990</xdr:colOff>
      <xdr:row>11</xdr:row>
      <xdr:rowOff>142240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723265" y="3152140"/>
          <a:ext cx="1870075" cy="304800"/>
        </a:xfrm>
        <a:prstGeom prst="rect">
          <a:avLst/>
        </a:prstGeom>
        <a:solidFill>
          <a:schemeClr val="bg1"/>
        </a:solidFill>
        <a:ln w="2857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latin typeface="UD デジタル 教科書体 NP-B"/>
              <a:ea typeface="UD デジタル 教科書体 NP-B"/>
            </a:rPr>
            <a:t>死因別死亡者数の割合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6</xdr:col>
      <xdr:colOff>680085</xdr:colOff>
      <xdr:row>21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>
        <a:xfrm>
          <a:off x="409575" y="7781925"/>
          <a:ext cx="652843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6</xdr:col>
      <xdr:colOff>706755</xdr:colOff>
      <xdr:row>21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>
        <a:xfrm>
          <a:off x="409575" y="7781925"/>
          <a:ext cx="655510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6</xdr:col>
      <xdr:colOff>680085</xdr:colOff>
      <xdr:row>21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64B18F36-F965-40A4-B915-E1D35770EBC8}"/>
            </a:ext>
          </a:extLst>
        </xdr:cNvPr>
        <xdr:cNvSpPr>
          <a:spLocks noChangeShapeType="1"/>
        </xdr:cNvSpPr>
      </xdr:nvSpPr>
      <xdr:spPr>
        <a:xfrm>
          <a:off x="409575" y="8010525"/>
          <a:ext cx="652843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6</xdr:col>
      <xdr:colOff>706755</xdr:colOff>
      <xdr:row>21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1A29A586-7789-4276-874F-680CFB200247}"/>
            </a:ext>
          </a:extLst>
        </xdr:cNvPr>
        <xdr:cNvSpPr>
          <a:spLocks noChangeShapeType="1"/>
        </xdr:cNvSpPr>
      </xdr:nvSpPr>
      <xdr:spPr>
        <a:xfrm>
          <a:off x="409575" y="8010525"/>
          <a:ext cx="655510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N36"/>
  <sheetViews>
    <sheetView showGridLines="0" view="pageBreakPreview" zoomScaleSheetLayoutView="100" workbookViewId="0">
      <selection activeCell="K31" sqref="K31"/>
    </sheetView>
  </sheetViews>
  <sheetFormatPr defaultRowHeight="26.25" customHeight="1" x14ac:dyDescent="0.15"/>
  <cols>
    <col min="1" max="6" width="9" style="1" customWidth="1"/>
    <col min="7" max="7" width="5.875" style="1" customWidth="1"/>
    <col min="8" max="8" width="6.125" style="2" customWidth="1"/>
    <col min="9" max="9" width="0.75" style="3" customWidth="1"/>
    <col min="10" max="10" width="24.625" style="4" customWidth="1"/>
    <col min="11" max="11" width="4.125" style="1" customWidth="1"/>
    <col min="12" max="12" width="1.625" style="1" customWidth="1"/>
    <col min="13" max="262" width="9" style="1" customWidth="1"/>
    <col min="263" max="263" width="5.875" style="1" customWidth="1"/>
    <col min="264" max="264" width="6.125" style="1" customWidth="1"/>
    <col min="265" max="265" width="0.75" style="1" customWidth="1"/>
    <col min="266" max="266" width="24.625" style="1" customWidth="1"/>
    <col min="267" max="267" width="4.125" style="1" customWidth="1"/>
    <col min="268" max="268" width="1.625" style="1" customWidth="1"/>
    <col min="269" max="518" width="9" style="1" customWidth="1"/>
    <col min="519" max="519" width="5.875" style="1" customWidth="1"/>
    <col min="520" max="520" width="6.125" style="1" customWidth="1"/>
    <col min="521" max="521" width="0.75" style="1" customWidth="1"/>
    <col min="522" max="522" width="24.625" style="1" customWidth="1"/>
    <col min="523" max="523" width="4.125" style="1" customWidth="1"/>
    <col min="524" max="524" width="1.625" style="1" customWidth="1"/>
    <col min="525" max="774" width="9" style="1" customWidth="1"/>
    <col min="775" max="775" width="5.875" style="1" customWidth="1"/>
    <col min="776" max="776" width="6.125" style="1" customWidth="1"/>
    <col min="777" max="777" width="0.75" style="1" customWidth="1"/>
    <col min="778" max="778" width="24.625" style="1" customWidth="1"/>
    <col min="779" max="779" width="4.125" style="1" customWidth="1"/>
    <col min="780" max="780" width="1.625" style="1" customWidth="1"/>
    <col min="781" max="1030" width="9" style="1" customWidth="1"/>
    <col min="1031" max="1031" width="5.875" style="1" customWidth="1"/>
    <col min="1032" max="1032" width="6.125" style="1" customWidth="1"/>
    <col min="1033" max="1033" width="0.75" style="1" customWidth="1"/>
    <col min="1034" max="1034" width="24.625" style="1" customWidth="1"/>
    <col min="1035" max="1035" width="4.125" style="1" customWidth="1"/>
    <col min="1036" max="1036" width="1.625" style="1" customWidth="1"/>
    <col min="1037" max="1286" width="9" style="1" customWidth="1"/>
    <col min="1287" max="1287" width="5.875" style="1" customWidth="1"/>
    <col min="1288" max="1288" width="6.125" style="1" customWidth="1"/>
    <col min="1289" max="1289" width="0.75" style="1" customWidth="1"/>
    <col min="1290" max="1290" width="24.625" style="1" customWidth="1"/>
    <col min="1291" max="1291" width="4.125" style="1" customWidth="1"/>
    <col min="1292" max="1292" width="1.625" style="1" customWidth="1"/>
    <col min="1293" max="1542" width="9" style="1" customWidth="1"/>
    <col min="1543" max="1543" width="5.875" style="1" customWidth="1"/>
    <col min="1544" max="1544" width="6.125" style="1" customWidth="1"/>
    <col min="1545" max="1545" width="0.75" style="1" customWidth="1"/>
    <col min="1546" max="1546" width="24.625" style="1" customWidth="1"/>
    <col min="1547" max="1547" width="4.125" style="1" customWidth="1"/>
    <col min="1548" max="1548" width="1.625" style="1" customWidth="1"/>
    <col min="1549" max="1798" width="9" style="1" customWidth="1"/>
    <col min="1799" max="1799" width="5.875" style="1" customWidth="1"/>
    <col min="1800" max="1800" width="6.125" style="1" customWidth="1"/>
    <col min="1801" max="1801" width="0.75" style="1" customWidth="1"/>
    <col min="1802" max="1802" width="24.625" style="1" customWidth="1"/>
    <col min="1803" max="1803" width="4.125" style="1" customWidth="1"/>
    <col min="1804" max="1804" width="1.625" style="1" customWidth="1"/>
    <col min="1805" max="2054" width="9" style="1" customWidth="1"/>
    <col min="2055" max="2055" width="5.875" style="1" customWidth="1"/>
    <col min="2056" max="2056" width="6.125" style="1" customWidth="1"/>
    <col min="2057" max="2057" width="0.75" style="1" customWidth="1"/>
    <col min="2058" max="2058" width="24.625" style="1" customWidth="1"/>
    <col min="2059" max="2059" width="4.125" style="1" customWidth="1"/>
    <col min="2060" max="2060" width="1.625" style="1" customWidth="1"/>
    <col min="2061" max="2310" width="9" style="1" customWidth="1"/>
    <col min="2311" max="2311" width="5.875" style="1" customWidth="1"/>
    <col min="2312" max="2312" width="6.125" style="1" customWidth="1"/>
    <col min="2313" max="2313" width="0.75" style="1" customWidth="1"/>
    <col min="2314" max="2314" width="24.625" style="1" customWidth="1"/>
    <col min="2315" max="2315" width="4.125" style="1" customWidth="1"/>
    <col min="2316" max="2316" width="1.625" style="1" customWidth="1"/>
    <col min="2317" max="2566" width="9" style="1" customWidth="1"/>
    <col min="2567" max="2567" width="5.875" style="1" customWidth="1"/>
    <col min="2568" max="2568" width="6.125" style="1" customWidth="1"/>
    <col min="2569" max="2569" width="0.75" style="1" customWidth="1"/>
    <col min="2570" max="2570" width="24.625" style="1" customWidth="1"/>
    <col min="2571" max="2571" width="4.125" style="1" customWidth="1"/>
    <col min="2572" max="2572" width="1.625" style="1" customWidth="1"/>
    <col min="2573" max="2822" width="9" style="1" customWidth="1"/>
    <col min="2823" max="2823" width="5.875" style="1" customWidth="1"/>
    <col min="2824" max="2824" width="6.125" style="1" customWidth="1"/>
    <col min="2825" max="2825" width="0.75" style="1" customWidth="1"/>
    <col min="2826" max="2826" width="24.625" style="1" customWidth="1"/>
    <col min="2827" max="2827" width="4.125" style="1" customWidth="1"/>
    <col min="2828" max="2828" width="1.625" style="1" customWidth="1"/>
    <col min="2829" max="3078" width="9" style="1" customWidth="1"/>
    <col min="3079" max="3079" width="5.875" style="1" customWidth="1"/>
    <col min="3080" max="3080" width="6.125" style="1" customWidth="1"/>
    <col min="3081" max="3081" width="0.75" style="1" customWidth="1"/>
    <col min="3082" max="3082" width="24.625" style="1" customWidth="1"/>
    <col min="3083" max="3083" width="4.125" style="1" customWidth="1"/>
    <col min="3084" max="3084" width="1.625" style="1" customWidth="1"/>
    <col min="3085" max="3334" width="9" style="1" customWidth="1"/>
    <col min="3335" max="3335" width="5.875" style="1" customWidth="1"/>
    <col min="3336" max="3336" width="6.125" style="1" customWidth="1"/>
    <col min="3337" max="3337" width="0.75" style="1" customWidth="1"/>
    <col min="3338" max="3338" width="24.625" style="1" customWidth="1"/>
    <col min="3339" max="3339" width="4.125" style="1" customWidth="1"/>
    <col min="3340" max="3340" width="1.625" style="1" customWidth="1"/>
    <col min="3341" max="3590" width="9" style="1" customWidth="1"/>
    <col min="3591" max="3591" width="5.875" style="1" customWidth="1"/>
    <col min="3592" max="3592" width="6.125" style="1" customWidth="1"/>
    <col min="3593" max="3593" width="0.75" style="1" customWidth="1"/>
    <col min="3594" max="3594" width="24.625" style="1" customWidth="1"/>
    <col min="3595" max="3595" width="4.125" style="1" customWidth="1"/>
    <col min="3596" max="3596" width="1.625" style="1" customWidth="1"/>
    <col min="3597" max="3846" width="9" style="1" customWidth="1"/>
    <col min="3847" max="3847" width="5.875" style="1" customWidth="1"/>
    <col min="3848" max="3848" width="6.125" style="1" customWidth="1"/>
    <col min="3849" max="3849" width="0.75" style="1" customWidth="1"/>
    <col min="3850" max="3850" width="24.625" style="1" customWidth="1"/>
    <col min="3851" max="3851" width="4.125" style="1" customWidth="1"/>
    <col min="3852" max="3852" width="1.625" style="1" customWidth="1"/>
    <col min="3853" max="4102" width="9" style="1" customWidth="1"/>
    <col min="4103" max="4103" width="5.875" style="1" customWidth="1"/>
    <col min="4104" max="4104" width="6.125" style="1" customWidth="1"/>
    <col min="4105" max="4105" width="0.75" style="1" customWidth="1"/>
    <col min="4106" max="4106" width="24.625" style="1" customWidth="1"/>
    <col min="4107" max="4107" width="4.125" style="1" customWidth="1"/>
    <col min="4108" max="4108" width="1.625" style="1" customWidth="1"/>
    <col min="4109" max="4358" width="9" style="1" customWidth="1"/>
    <col min="4359" max="4359" width="5.875" style="1" customWidth="1"/>
    <col min="4360" max="4360" width="6.125" style="1" customWidth="1"/>
    <col min="4361" max="4361" width="0.75" style="1" customWidth="1"/>
    <col min="4362" max="4362" width="24.625" style="1" customWidth="1"/>
    <col min="4363" max="4363" width="4.125" style="1" customWidth="1"/>
    <col min="4364" max="4364" width="1.625" style="1" customWidth="1"/>
    <col min="4365" max="4614" width="9" style="1" customWidth="1"/>
    <col min="4615" max="4615" width="5.875" style="1" customWidth="1"/>
    <col min="4616" max="4616" width="6.125" style="1" customWidth="1"/>
    <col min="4617" max="4617" width="0.75" style="1" customWidth="1"/>
    <col min="4618" max="4618" width="24.625" style="1" customWidth="1"/>
    <col min="4619" max="4619" width="4.125" style="1" customWidth="1"/>
    <col min="4620" max="4620" width="1.625" style="1" customWidth="1"/>
    <col min="4621" max="4870" width="9" style="1" customWidth="1"/>
    <col min="4871" max="4871" width="5.875" style="1" customWidth="1"/>
    <col min="4872" max="4872" width="6.125" style="1" customWidth="1"/>
    <col min="4873" max="4873" width="0.75" style="1" customWidth="1"/>
    <col min="4874" max="4874" width="24.625" style="1" customWidth="1"/>
    <col min="4875" max="4875" width="4.125" style="1" customWidth="1"/>
    <col min="4876" max="4876" width="1.625" style="1" customWidth="1"/>
    <col min="4877" max="5126" width="9" style="1" customWidth="1"/>
    <col min="5127" max="5127" width="5.875" style="1" customWidth="1"/>
    <col min="5128" max="5128" width="6.125" style="1" customWidth="1"/>
    <col min="5129" max="5129" width="0.75" style="1" customWidth="1"/>
    <col min="5130" max="5130" width="24.625" style="1" customWidth="1"/>
    <col min="5131" max="5131" width="4.125" style="1" customWidth="1"/>
    <col min="5132" max="5132" width="1.625" style="1" customWidth="1"/>
    <col min="5133" max="5382" width="9" style="1" customWidth="1"/>
    <col min="5383" max="5383" width="5.875" style="1" customWidth="1"/>
    <col min="5384" max="5384" width="6.125" style="1" customWidth="1"/>
    <col min="5385" max="5385" width="0.75" style="1" customWidth="1"/>
    <col min="5386" max="5386" width="24.625" style="1" customWidth="1"/>
    <col min="5387" max="5387" width="4.125" style="1" customWidth="1"/>
    <col min="5388" max="5388" width="1.625" style="1" customWidth="1"/>
    <col min="5389" max="5638" width="9" style="1" customWidth="1"/>
    <col min="5639" max="5639" width="5.875" style="1" customWidth="1"/>
    <col min="5640" max="5640" width="6.125" style="1" customWidth="1"/>
    <col min="5641" max="5641" width="0.75" style="1" customWidth="1"/>
    <col min="5642" max="5642" width="24.625" style="1" customWidth="1"/>
    <col min="5643" max="5643" width="4.125" style="1" customWidth="1"/>
    <col min="5644" max="5644" width="1.625" style="1" customWidth="1"/>
    <col min="5645" max="5894" width="9" style="1" customWidth="1"/>
    <col min="5895" max="5895" width="5.875" style="1" customWidth="1"/>
    <col min="5896" max="5896" width="6.125" style="1" customWidth="1"/>
    <col min="5897" max="5897" width="0.75" style="1" customWidth="1"/>
    <col min="5898" max="5898" width="24.625" style="1" customWidth="1"/>
    <col min="5899" max="5899" width="4.125" style="1" customWidth="1"/>
    <col min="5900" max="5900" width="1.625" style="1" customWidth="1"/>
    <col min="5901" max="6150" width="9" style="1" customWidth="1"/>
    <col min="6151" max="6151" width="5.875" style="1" customWidth="1"/>
    <col min="6152" max="6152" width="6.125" style="1" customWidth="1"/>
    <col min="6153" max="6153" width="0.75" style="1" customWidth="1"/>
    <col min="6154" max="6154" width="24.625" style="1" customWidth="1"/>
    <col min="6155" max="6155" width="4.125" style="1" customWidth="1"/>
    <col min="6156" max="6156" width="1.625" style="1" customWidth="1"/>
    <col min="6157" max="6406" width="9" style="1" customWidth="1"/>
    <col min="6407" max="6407" width="5.875" style="1" customWidth="1"/>
    <col min="6408" max="6408" width="6.125" style="1" customWidth="1"/>
    <col min="6409" max="6409" width="0.75" style="1" customWidth="1"/>
    <col min="6410" max="6410" width="24.625" style="1" customWidth="1"/>
    <col min="6411" max="6411" width="4.125" style="1" customWidth="1"/>
    <col min="6412" max="6412" width="1.625" style="1" customWidth="1"/>
    <col min="6413" max="6662" width="9" style="1" customWidth="1"/>
    <col min="6663" max="6663" width="5.875" style="1" customWidth="1"/>
    <col min="6664" max="6664" width="6.125" style="1" customWidth="1"/>
    <col min="6665" max="6665" width="0.75" style="1" customWidth="1"/>
    <col min="6666" max="6666" width="24.625" style="1" customWidth="1"/>
    <col min="6667" max="6667" width="4.125" style="1" customWidth="1"/>
    <col min="6668" max="6668" width="1.625" style="1" customWidth="1"/>
    <col min="6669" max="6918" width="9" style="1" customWidth="1"/>
    <col min="6919" max="6919" width="5.875" style="1" customWidth="1"/>
    <col min="6920" max="6920" width="6.125" style="1" customWidth="1"/>
    <col min="6921" max="6921" width="0.75" style="1" customWidth="1"/>
    <col min="6922" max="6922" width="24.625" style="1" customWidth="1"/>
    <col min="6923" max="6923" width="4.125" style="1" customWidth="1"/>
    <col min="6924" max="6924" width="1.625" style="1" customWidth="1"/>
    <col min="6925" max="7174" width="9" style="1" customWidth="1"/>
    <col min="7175" max="7175" width="5.875" style="1" customWidth="1"/>
    <col min="7176" max="7176" width="6.125" style="1" customWidth="1"/>
    <col min="7177" max="7177" width="0.75" style="1" customWidth="1"/>
    <col min="7178" max="7178" width="24.625" style="1" customWidth="1"/>
    <col min="7179" max="7179" width="4.125" style="1" customWidth="1"/>
    <col min="7180" max="7180" width="1.625" style="1" customWidth="1"/>
    <col min="7181" max="7430" width="9" style="1" customWidth="1"/>
    <col min="7431" max="7431" width="5.875" style="1" customWidth="1"/>
    <col min="7432" max="7432" width="6.125" style="1" customWidth="1"/>
    <col min="7433" max="7433" width="0.75" style="1" customWidth="1"/>
    <col min="7434" max="7434" width="24.625" style="1" customWidth="1"/>
    <col min="7435" max="7435" width="4.125" style="1" customWidth="1"/>
    <col min="7436" max="7436" width="1.625" style="1" customWidth="1"/>
    <col min="7437" max="7686" width="9" style="1" customWidth="1"/>
    <col min="7687" max="7687" width="5.875" style="1" customWidth="1"/>
    <col min="7688" max="7688" width="6.125" style="1" customWidth="1"/>
    <col min="7689" max="7689" width="0.75" style="1" customWidth="1"/>
    <col min="7690" max="7690" width="24.625" style="1" customWidth="1"/>
    <col min="7691" max="7691" width="4.125" style="1" customWidth="1"/>
    <col min="7692" max="7692" width="1.625" style="1" customWidth="1"/>
    <col min="7693" max="7942" width="9" style="1" customWidth="1"/>
    <col min="7943" max="7943" width="5.875" style="1" customWidth="1"/>
    <col min="7944" max="7944" width="6.125" style="1" customWidth="1"/>
    <col min="7945" max="7945" width="0.75" style="1" customWidth="1"/>
    <col min="7946" max="7946" width="24.625" style="1" customWidth="1"/>
    <col min="7947" max="7947" width="4.125" style="1" customWidth="1"/>
    <col min="7948" max="7948" width="1.625" style="1" customWidth="1"/>
    <col min="7949" max="8198" width="9" style="1" customWidth="1"/>
    <col min="8199" max="8199" width="5.875" style="1" customWidth="1"/>
    <col min="8200" max="8200" width="6.125" style="1" customWidth="1"/>
    <col min="8201" max="8201" width="0.75" style="1" customWidth="1"/>
    <col min="8202" max="8202" width="24.625" style="1" customWidth="1"/>
    <col min="8203" max="8203" width="4.125" style="1" customWidth="1"/>
    <col min="8204" max="8204" width="1.625" style="1" customWidth="1"/>
    <col min="8205" max="8454" width="9" style="1" customWidth="1"/>
    <col min="8455" max="8455" width="5.875" style="1" customWidth="1"/>
    <col min="8456" max="8456" width="6.125" style="1" customWidth="1"/>
    <col min="8457" max="8457" width="0.75" style="1" customWidth="1"/>
    <col min="8458" max="8458" width="24.625" style="1" customWidth="1"/>
    <col min="8459" max="8459" width="4.125" style="1" customWidth="1"/>
    <col min="8460" max="8460" width="1.625" style="1" customWidth="1"/>
    <col min="8461" max="8710" width="9" style="1" customWidth="1"/>
    <col min="8711" max="8711" width="5.875" style="1" customWidth="1"/>
    <col min="8712" max="8712" width="6.125" style="1" customWidth="1"/>
    <col min="8713" max="8713" width="0.75" style="1" customWidth="1"/>
    <col min="8714" max="8714" width="24.625" style="1" customWidth="1"/>
    <col min="8715" max="8715" width="4.125" style="1" customWidth="1"/>
    <col min="8716" max="8716" width="1.625" style="1" customWidth="1"/>
    <col min="8717" max="8966" width="9" style="1" customWidth="1"/>
    <col min="8967" max="8967" width="5.875" style="1" customWidth="1"/>
    <col min="8968" max="8968" width="6.125" style="1" customWidth="1"/>
    <col min="8969" max="8969" width="0.75" style="1" customWidth="1"/>
    <col min="8970" max="8970" width="24.625" style="1" customWidth="1"/>
    <col min="8971" max="8971" width="4.125" style="1" customWidth="1"/>
    <col min="8972" max="8972" width="1.625" style="1" customWidth="1"/>
    <col min="8973" max="9222" width="9" style="1" customWidth="1"/>
    <col min="9223" max="9223" width="5.875" style="1" customWidth="1"/>
    <col min="9224" max="9224" width="6.125" style="1" customWidth="1"/>
    <col min="9225" max="9225" width="0.75" style="1" customWidth="1"/>
    <col min="9226" max="9226" width="24.625" style="1" customWidth="1"/>
    <col min="9227" max="9227" width="4.125" style="1" customWidth="1"/>
    <col min="9228" max="9228" width="1.625" style="1" customWidth="1"/>
    <col min="9229" max="9478" width="9" style="1" customWidth="1"/>
    <col min="9479" max="9479" width="5.875" style="1" customWidth="1"/>
    <col min="9480" max="9480" width="6.125" style="1" customWidth="1"/>
    <col min="9481" max="9481" width="0.75" style="1" customWidth="1"/>
    <col min="9482" max="9482" width="24.625" style="1" customWidth="1"/>
    <col min="9483" max="9483" width="4.125" style="1" customWidth="1"/>
    <col min="9484" max="9484" width="1.625" style="1" customWidth="1"/>
    <col min="9485" max="9734" width="9" style="1" customWidth="1"/>
    <col min="9735" max="9735" width="5.875" style="1" customWidth="1"/>
    <col min="9736" max="9736" width="6.125" style="1" customWidth="1"/>
    <col min="9737" max="9737" width="0.75" style="1" customWidth="1"/>
    <col min="9738" max="9738" width="24.625" style="1" customWidth="1"/>
    <col min="9739" max="9739" width="4.125" style="1" customWidth="1"/>
    <col min="9740" max="9740" width="1.625" style="1" customWidth="1"/>
    <col min="9741" max="9990" width="9" style="1" customWidth="1"/>
    <col min="9991" max="9991" width="5.875" style="1" customWidth="1"/>
    <col min="9992" max="9992" width="6.125" style="1" customWidth="1"/>
    <col min="9993" max="9993" width="0.75" style="1" customWidth="1"/>
    <col min="9994" max="9994" width="24.625" style="1" customWidth="1"/>
    <col min="9995" max="9995" width="4.125" style="1" customWidth="1"/>
    <col min="9996" max="9996" width="1.625" style="1" customWidth="1"/>
    <col min="9997" max="10246" width="9" style="1" customWidth="1"/>
    <col min="10247" max="10247" width="5.875" style="1" customWidth="1"/>
    <col min="10248" max="10248" width="6.125" style="1" customWidth="1"/>
    <col min="10249" max="10249" width="0.75" style="1" customWidth="1"/>
    <col min="10250" max="10250" width="24.625" style="1" customWidth="1"/>
    <col min="10251" max="10251" width="4.125" style="1" customWidth="1"/>
    <col min="10252" max="10252" width="1.625" style="1" customWidth="1"/>
    <col min="10253" max="10502" width="9" style="1" customWidth="1"/>
    <col min="10503" max="10503" width="5.875" style="1" customWidth="1"/>
    <col min="10504" max="10504" width="6.125" style="1" customWidth="1"/>
    <col min="10505" max="10505" width="0.75" style="1" customWidth="1"/>
    <col min="10506" max="10506" width="24.625" style="1" customWidth="1"/>
    <col min="10507" max="10507" width="4.125" style="1" customWidth="1"/>
    <col min="10508" max="10508" width="1.625" style="1" customWidth="1"/>
    <col min="10509" max="10758" width="9" style="1" customWidth="1"/>
    <col min="10759" max="10759" width="5.875" style="1" customWidth="1"/>
    <col min="10760" max="10760" width="6.125" style="1" customWidth="1"/>
    <col min="10761" max="10761" width="0.75" style="1" customWidth="1"/>
    <col min="10762" max="10762" width="24.625" style="1" customWidth="1"/>
    <col min="10763" max="10763" width="4.125" style="1" customWidth="1"/>
    <col min="10764" max="10764" width="1.625" style="1" customWidth="1"/>
    <col min="10765" max="11014" width="9" style="1" customWidth="1"/>
    <col min="11015" max="11015" width="5.875" style="1" customWidth="1"/>
    <col min="11016" max="11016" width="6.125" style="1" customWidth="1"/>
    <col min="11017" max="11017" width="0.75" style="1" customWidth="1"/>
    <col min="11018" max="11018" width="24.625" style="1" customWidth="1"/>
    <col min="11019" max="11019" width="4.125" style="1" customWidth="1"/>
    <col min="11020" max="11020" width="1.625" style="1" customWidth="1"/>
    <col min="11021" max="11270" width="9" style="1" customWidth="1"/>
    <col min="11271" max="11271" width="5.875" style="1" customWidth="1"/>
    <col min="11272" max="11272" width="6.125" style="1" customWidth="1"/>
    <col min="11273" max="11273" width="0.75" style="1" customWidth="1"/>
    <col min="11274" max="11274" width="24.625" style="1" customWidth="1"/>
    <col min="11275" max="11275" width="4.125" style="1" customWidth="1"/>
    <col min="11276" max="11276" width="1.625" style="1" customWidth="1"/>
    <col min="11277" max="11526" width="9" style="1" customWidth="1"/>
    <col min="11527" max="11527" width="5.875" style="1" customWidth="1"/>
    <col min="11528" max="11528" width="6.125" style="1" customWidth="1"/>
    <col min="11529" max="11529" width="0.75" style="1" customWidth="1"/>
    <col min="11530" max="11530" width="24.625" style="1" customWidth="1"/>
    <col min="11531" max="11531" width="4.125" style="1" customWidth="1"/>
    <col min="11532" max="11532" width="1.625" style="1" customWidth="1"/>
    <col min="11533" max="11782" width="9" style="1" customWidth="1"/>
    <col min="11783" max="11783" width="5.875" style="1" customWidth="1"/>
    <col min="11784" max="11784" width="6.125" style="1" customWidth="1"/>
    <col min="11785" max="11785" width="0.75" style="1" customWidth="1"/>
    <col min="11786" max="11786" width="24.625" style="1" customWidth="1"/>
    <col min="11787" max="11787" width="4.125" style="1" customWidth="1"/>
    <col min="11788" max="11788" width="1.625" style="1" customWidth="1"/>
    <col min="11789" max="12038" width="9" style="1" customWidth="1"/>
    <col min="12039" max="12039" width="5.875" style="1" customWidth="1"/>
    <col min="12040" max="12040" width="6.125" style="1" customWidth="1"/>
    <col min="12041" max="12041" width="0.75" style="1" customWidth="1"/>
    <col min="12042" max="12042" width="24.625" style="1" customWidth="1"/>
    <col min="12043" max="12043" width="4.125" style="1" customWidth="1"/>
    <col min="12044" max="12044" width="1.625" style="1" customWidth="1"/>
    <col min="12045" max="12294" width="9" style="1" customWidth="1"/>
    <col min="12295" max="12295" width="5.875" style="1" customWidth="1"/>
    <col min="12296" max="12296" width="6.125" style="1" customWidth="1"/>
    <col min="12297" max="12297" width="0.75" style="1" customWidth="1"/>
    <col min="12298" max="12298" width="24.625" style="1" customWidth="1"/>
    <col min="12299" max="12299" width="4.125" style="1" customWidth="1"/>
    <col min="12300" max="12300" width="1.625" style="1" customWidth="1"/>
    <col min="12301" max="12550" width="9" style="1" customWidth="1"/>
    <col min="12551" max="12551" width="5.875" style="1" customWidth="1"/>
    <col min="12552" max="12552" width="6.125" style="1" customWidth="1"/>
    <col min="12553" max="12553" width="0.75" style="1" customWidth="1"/>
    <col min="12554" max="12554" width="24.625" style="1" customWidth="1"/>
    <col min="12555" max="12555" width="4.125" style="1" customWidth="1"/>
    <col min="12556" max="12556" width="1.625" style="1" customWidth="1"/>
    <col min="12557" max="12806" width="9" style="1" customWidth="1"/>
    <col min="12807" max="12807" width="5.875" style="1" customWidth="1"/>
    <col min="12808" max="12808" width="6.125" style="1" customWidth="1"/>
    <col min="12809" max="12809" width="0.75" style="1" customWidth="1"/>
    <col min="12810" max="12810" width="24.625" style="1" customWidth="1"/>
    <col min="12811" max="12811" width="4.125" style="1" customWidth="1"/>
    <col min="12812" max="12812" width="1.625" style="1" customWidth="1"/>
    <col min="12813" max="13062" width="9" style="1" customWidth="1"/>
    <col min="13063" max="13063" width="5.875" style="1" customWidth="1"/>
    <col min="13064" max="13064" width="6.125" style="1" customWidth="1"/>
    <col min="13065" max="13065" width="0.75" style="1" customWidth="1"/>
    <col min="13066" max="13066" width="24.625" style="1" customWidth="1"/>
    <col min="13067" max="13067" width="4.125" style="1" customWidth="1"/>
    <col min="13068" max="13068" width="1.625" style="1" customWidth="1"/>
    <col min="13069" max="13318" width="9" style="1" customWidth="1"/>
    <col min="13319" max="13319" width="5.875" style="1" customWidth="1"/>
    <col min="13320" max="13320" width="6.125" style="1" customWidth="1"/>
    <col min="13321" max="13321" width="0.75" style="1" customWidth="1"/>
    <col min="13322" max="13322" width="24.625" style="1" customWidth="1"/>
    <col min="13323" max="13323" width="4.125" style="1" customWidth="1"/>
    <col min="13324" max="13324" width="1.625" style="1" customWidth="1"/>
    <col min="13325" max="13574" width="9" style="1" customWidth="1"/>
    <col min="13575" max="13575" width="5.875" style="1" customWidth="1"/>
    <col min="13576" max="13576" width="6.125" style="1" customWidth="1"/>
    <col min="13577" max="13577" width="0.75" style="1" customWidth="1"/>
    <col min="13578" max="13578" width="24.625" style="1" customWidth="1"/>
    <col min="13579" max="13579" width="4.125" style="1" customWidth="1"/>
    <col min="13580" max="13580" width="1.625" style="1" customWidth="1"/>
    <col min="13581" max="13830" width="9" style="1" customWidth="1"/>
    <col min="13831" max="13831" width="5.875" style="1" customWidth="1"/>
    <col min="13832" max="13832" width="6.125" style="1" customWidth="1"/>
    <col min="13833" max="13833" width="0.75" style="1" customWidth="1"/>
    <col min="13834" max="13834" width="24.625" style="1" customWidth="1"/>
    <col min="13835" max="13835" width="4.125" style="1" customWidth="1"/>
    <col min="13836" max="13836" width="1.625" style="1" customWidth="1"/>
    <col min="13837" max="14086" width="9" style="1" customWidth="1"/>
    <col min="14087" max="14087" width="5.875" style="1" customWidth="1"/>
    <col min="14088" max="14088" width="6.125" style="1" customWidth="1"/>
    <col min="14089" max="14089" width="0.75" style="1" customWidth="1"/>
    <col min="14090" max="14090" width="24.625" style="1" customWidth="1"/>
    <col min="14091" max="14091" width="4.125" style="1" customWidth="1"/>
    <col min="14092" max="14092" width="1.625" style="1" customWidth="1"/>
    <col min="14093" max="14342" width="9" style="1" customWidth="1"/>
    <col min="14343" max="14343" width="5.875" style="1" customWidth="1"/>
    <col min="14344" max="14344" width="6.125" style="1" customWidth="1"/>
    <col min="14345" max="14345" width="0.75" style="1" customWidth="1"/>
    <col min="14346" max="14346" width="24.625" style="1" customWidth="1"/>
    <col min="14347" max="14347" width="4.125" style="1" customWidth="1"/>
    <col min="14348" max="14348" width="1.625" style="1" customWidth="1"/>
    <col min="14349" max="14598" width="9" style="1" customWidth="1"/>
    <col min="14599" max="14599" width="5.875" style="1" customWidth="1"/>
    <col min="14600" max="14600" width="6.125" style="1" customWidth="1"/>
    <col min="14601" max="14601" width="0.75" style="1" customWidth="1"/>
    <col min="14602" max="14602" width="24.625" style="1" customWidth="1"/>
    <col min="14603" max="14603" width="4.125" style="1" customWidth="1"/>
    <col min="14604" max="14604" width="1.625" style="1" customWidth="1"/>
    <col min="14605" max="14854" width="9" style="1" customWidth="1"/>
    <col min="14855" max="14855" width="5.875" style="1" customWidth="1"/>
    <col min="14856" max="14856" width="6.125" style="1" customWidth="1"/>
    <col min="14857" max="14857" width="0.75" style="1" customWidth="1"/>
    <col min="14858" max="14858" width="24.625" style="1" customWidth="1"/>
    <col min="14859" max="14859" width="4.125" style="1" customWidth="1"/>
    <col min="14860" max="14860" width="1.625" style="1" customWidth="1"/>
    <col min="14861" max="15110" width="9" style="1" customWidth="1"/>
    <col min="15111" max="15111" width="5.875" style="1" customWidth="1"/>
    <col min="15112" max="15112" width="6.125" style="1" customWidth="1"/>
    <col min="15113" max="15113" width="0.75" style="1" customWidth="1"/>
    <col min="15114" max="15114" width="24.625" style="1" customWidth="1"/>
    <col min="15115" max="15115" width="4.125" style="1" customWidth="1"/>
    <col min="15116" max="15116" width="1.625" style="1" customWidth="1"/>
    <col min="15117" max="15366" width="9" style="1" customWidth="1"/>
    <col min="15367" max="15367" width="5.875" style="1" customWidth="1"/>
    <col min="15368" max="15368" width="6.125" style="1" customWidth="1"/>
    <col min="15369" max="15369" width="0.75" style="1" customWidth="1"/>
    <col min="15370" max="15370" width="24.625" style="1" customWidth="1"/>
    <col min="15371" max="15371" width="4.125" style="1" customWidth="1"/>
    <col min="15372" max="15372" width="1.625" style="1" customWidth="1"/>
    <col min="15373" max="15622" width="9" style="1" customWidth="1"/>
    <col min="15623" max="15623" width="5.875" style="1" customWidth="1"/>
    <col min="15624" max="15624" width="6.125" style="1" customWidth="1"/>
    <col min="15625" max="15625" width="0.75" style="1" customWidth="1"/>
    <col min="15626" max="15626" width="24.625" style="1" customWidth="1"/>
    <col min="15627" max="15627" width="4.125" style="1" customWidth="1"/>
    <col min="15628" max="15628" width="1.625" style="1" customWidth="1"/>
    <col min="15629" max="15878" width="9" style="1" customWidth="1"/>
    <col min="15879" max="15879" width="5.875" style="1" customWidth="1"/>
    <col min="15880" max="15880" width="6.125" style="1" customWidth="1"/>
    <col min="15881" max="15881" width="0.75" style="1" customWidth="1"/>
    <col min="15882" max="15882" width="24.625" style="1" customWidth="1"/>
    <col min="15883" max="15883" width="4.125" style="1" customWidth="1"/>
    <col min="15884" max="15884" width="1.625" style="1" customWidth="1"/>
    <col min="15885" max="16134" width="9" style="1" customWidth="1"/>
    <col min="16135" max="16135" width="5.875" style="1" customWidth="1"/>
    <col min="16136" max="16136" width="6.125" style="1" customWidth="1"/>
    <col min="16137" max="16137" width="0.75" style="1" customWidth="1"/>
    <col min="16138" max="16138" width="24.625" style="1" customWidth="1"/>
    <col min="16139" max="16139" width="4.125" style="1" customWidth="1"/>
    <col min="16140" max="16140" width="1.625" style="1" customWidth="1"/>
    <col min="16141" max="16384" width="9" style="1" customWidth="1"/>
  </cols>
  <sheetData>
    <row r="1" spans="5:14" ht="36" customHeight="1" x14ac:dyDescent="0.15">
      <c r="E1" s="5"/>
      <c r="F1" s="5"/>
      <c r="G1" s="5"/>
      <c r="H1" s="5"/>
      <c r="I1" s="5"/>
      <c r="J1" s="5"/>
      <c r="K1" s="5"/>
      <c r="L1" s="12"/>
      <c r="M1" s="14"/>
      <c r="N1" s="14"/>
    </row>
    <row r="2" spans="5:14" ht="14.25" customHeight="1" x14ac:dyDescent="0.15">
      <c r="E2" s="6"/>
      <c r="F2" s="6"/>
      <c r="G2" s="6"/>
      <c r="H2" s="7"/>
      <c r="I2" s="9"/>
      <c r="K2" s="6"/>
    </row>
    <row r="3" spans="5:14" ht="29.25" customHeight="1" x14ac:dyDescent="0.15">
      <c r="E3" s="6"/>
      <c r="F3" s="6"/>
      <c r="G3" s="6"/>
      <c r="H3" s="8"/>
      <c r="I3" s="10"/>
      <c r="J3" s="11"/>
      <c r="K3" s="6"/>
    </row>
    <row r="4" spans="5:14" ht="14.25" customHeight="1" x14ac:dyDescent="0.15">
      <c r="E4" s="6"/>
      <c r="F4" s="6"/>
      <c r="G4" s="6"/>
      <c r="H4" s="7"/>
      <c r="I4" s="9"/>
      <c r="K4" s="6"/>
    </row>
    <row r="5" spans="5:14" ht="29.25" customHeight="1" x14ac:dyDescent="0.15">
      <c r="E5" s="6"/>
      <c r="F5" s="6"/>
      <c r="G5" s="6"/>
      <c r="H5" s="8"/>
      <c r="I5" s="10"/>
      <c r="J5" s="11"/>
      <c r="K5" s="6"/>
    </row>
    <row r="6" spans="5:14" ht="14.25" customHeight="1" x14ac:dyDescent="0.15">
      <c r="E6" s="6"/>
      <c r="F6" s="6"/>
      <c r="G6" s="6"/>
      <c r="H6" s="7"/>
      <c r="I6" s="9"/>
      <c r="K6" s="6"/>
    </row>
    <row r="7" spans="5:14" ht="29.25" customHeight="1" x14ac:dyDescent="0.15">
      <c r="E7" s="6"/>
      <c r="F7" s="6"/>
      <c r="G7" s="6"/>
      <c r="H7" s="8"/>
      <c r="I7" s="10"/>
      <c r="J7" s="11"/>
      <c r="K7" s="6"/>
    </row>
    <row r="8" spans="5:14" ht="14.25" customHeight="1" x14ac:dyDescent="0.15">
      <c r="E8" s="6"/>
      <c r="F8" s="6"/>
      <c r="G8" s="6"/>
      <c r="H8" s="7"/>
      <c r="I8" s="9"/>
      <c r="K8" s="6"/>
    </row>
    <row r="9" spans="5:14" ht="29.25" customHeight="1" x14ac:dyDescent="0.15">
      <c r="E9" s="6"/>
      <c r="F9" s="6"/>
      <c r="G9" s="6"/>
      <c r="H9" s="8"/>
      <c r="I9" s="10"/>
      <c r="J9" s="11"/>
      <c r="K9" s="6"/>
    </row>
    <row r="10" spans="5:14" ht="14.25" customHeight="1" x14ac:dyDescent="0.15">
      <c r="E10" s="6"/>
      <c r="F10" s="6"/>
      <c r="G10" s="6"/>
      <c r="H10" s="7"/>
      <c r="I10" s="9"/>
      <c r="K10" s="6"/>
    </row>
    <row r="11" spans="5:14" ht="29.25" customHeight="1" x14ac:dyDescent="0.15">
      <c r="E11" s="6"/>
      <c r="F11" s="6"/>
      <c r="G11" s="6"/>
      <c r="H11" s="8"/>
      <c r="I11" s="10"/>
      <c r="J11" s="11"/>
      <c r="K11" s="6"/>
    </row>
    <row r="12" spans="5:14" ht="14.25" customHeight="1" x14ac:dyDescent="0.15">
      <c r="E12" s="6"/>
      <c r="F12" s="6"/>
      <c r="G12" s="6"/>
      <c r="H12" s="7"/>
      <c r="I12" s="9"/>
      <c r="K12" s="6"/>
    </row>
    <row r="13" spans="5:14" ht="29.25" customHeight="1" x14ac:dyDescent="0.15">
      <c r="E13" s="6"/>
      <c r="F13" s="6"/>
      <c r="G13" s="6"/>
      <c r="H13" s="8"/>
      <c r="I13" s="10"/>
      <c r="J13" s="11"/>
      <c r="K13" s="6"/>
    </row>
    <row r="14" spans="5:14" ht="14.25" customHeight="1" x14ac:dyDescent="0.15">
      <c r="E14" s="6"/>
      <c r="F14" s="6"/>
      <c r="G14" s="6"/>
      <c r="H14" s="7"/>
      <c r="I14" s="9"/>
      <c r="K14" s="6"/>
    </row>
    <row r="15" spans="5:14" ht="29.25" customHeight="1" x14ac:dyDescent="0.15">
      <c r="E15" s="6"/>
      <c r="F15" s="6"/>
      <c r="G15" s="6"/>
      <c r="H15" s="8"/>
      <c r="I15" s="10"/>
      <c r="J15" s="11"/>
      <c r="K15" s="6"/>
    </row>
    <row r="16" spans="5:14" ht="14.25" customHeight="1" x14ac:dyDescent="0.15">
      <c r="E16" s="6"/>
      <c r="F16" s="6"/>
      <c r="G16" s="6"/>
      <c r="H16" s="7"/>
      <c r="I16" s="9"/>
      <c r="K16" s="6"/>
    </row>
    <row r="17" spans="5:11" ht="29.25" customHeight="1" x14ac:dyDescent="0.15">
      <c r="E17" s="6"/>
      <c r="F17" s="6"/>
      <c r="G17" s="6"/>
      <c r="H17" s="8"/>
      <c r="I17" s="10"/>
      <c r="J17" s="11"/>
      <c r="K17" s="6"/>
    </row>
    <row r="18" spans="5:11" ht="14.25" customHeight="1" x14ac:dyDescent="0.15">
      <c r="E18" s="6"/>
      <c r="F18" s="6"/>
      <c r="G18" s="6"/>
      <c r="H18" s="7"/>
      <c r="I18" s="9"/>
      <c r="K18" s="6"/>
    </row>
    <row r="19" spans="5:11" ht="29.25" customHeight="1" x14ac:dyDescent="0.15">
      <c r="E19" s="6"/>
      <c r="F19" s="6"/>
      <c r="G19" s="6"/>
      <c r="H19" s="8"/>
      <c r="I19" s="10"/>
      <c r="J19" s="11"/>
      <c r="K19" s="6"/>
    </row>
    <row r="20" spans="5:11" ht="14.25" customHeight="1" x14ac:dyDescent="0.15">
      <c r="E20" s="6"/>
      <c r="F20" s="6"/>
      <c r="G20" s="6"/>
      <c r="H20" s="7"/>
      <c r="I20" s="9"/>
      <c r="K20" s="6"/>
    </row>
    <row r="21" spans="5:11" ht="29.25" customHeight="1" x14ac:dyDescent="0.15">
      <c r="E21" s="6"/>
      <c r="F21" s="6"/>
      <c r="G21" s="6"/>
      <c r="H21" s="8"/>
      <c r="I21" s="10"/>
      <c r="J21" s="11"/>
      <c r="K21" s="6"/>
    </row>
    <row r="22" spans="5:11" ht="14.25" customHeight="1" x14ac:dyDescent="0.15"/>
    <row r="23" spans="5:11" ht="29.25" customHeight="1" x14ac:dyDescent="0.15">
      <c r="G23" s="6"/>
      <c r="H23" s="8"/>
      <c r="I23" s="10"/>
      <c r="J23" s="11"/>
      <c r="K23" s="6"/>
    </row>
    <row r="24" spans="5:11" ht="14.25" customHeight="1" x14ac:dyDescent="0.15"/>
    <row r="25" spans="5:11" ht="14.25" customHeight="1" x14ac:dyDescent="0.15"/>
    <row r="36" spans="12:12" ht="26.25" customHeight="1" x14ac:dyDescent="0.15">
      <c r="L36" s="13"/>
    </row>
  </sheetData>
  <phoneticPr fontId="4"/>
  <pageMargins left="0.70866141732283472" right="0" top="0.78740157480314965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21"/>
  <sheetViews>
    <sheetView showGridLines="0" workbookViewId="0">
      <selection activeCell="K31" sqref="K31"/>
    </sheetView>
  </sheetViews>
  <sheetFormatPr defaultRowHeight="13.5" x14ac:dyDescent="0.25"/>
  <cols>
    <col min="1" max="3" width="4.75" style="203" customWidth="1"/>
    <col min="4" max="14" width="9.5" style="203" customWidth="1"/>
    <col min="15" max="15" width="7" style="203" customWidth="1"/>
    <col min="16" max="16" width="1.375" style="203" customWidth="1"/>
    <col min="17" max="244" width="9" style="203" customWidth="1"/>
    <col min="245" max="245" width="4.625" style="203" customWidth="1"/>
    <col min="246" max="246" width="3.25" style="203" customWidth="1"/>
    <col min="247" max="247" width="4.125" style="203" customWidth="1"/>
    <col min="248" max="248" width="1.25" style="203" customWidth="1"/>
    <col min="249" max="249" width="7" style="203" customWidth="1"/>
    <col min="250" max="250" width="1.375" style="203" customWidth="1"/>
    <col min="251" max="251" width="7" style="203" customWidth="1"/>
    <col min="252" max="252" width="1.375" style="203" customWidth="1"/>
    <col min="253" max="253" width="7" style="203" customWidth="1"/>
    <col min="254" max="254" width="1.375" style="203" customWidth="1"/>
    <col min="255" max="255" width="7" style="203" customWidth="1"/>
    <col min="256" max="256" width="1.375" style="203" customWidth="1"/>
    <col min="257" max="257" width="7" style="203" customWidth="1"/>
    <col min="258" max="258" width="1.375" style="203" customWidth="1"/>
    <col min="259" max="259" width="7" style="203" customWidth="1"/>
    <col min="260" max="260" width="1.375" style="203" customWidth="1"/>
    <col min="261" max="261" width="6.5" style="203" customWidth="1"/>
    <col min="262" max="262" width="1.375" style="203" customWidth="1"/>
    <col min="263" max="263" width="7" style="203" customWidth="1"/>
    <col min="264" max="264" width="1.375" style="203" customWidth="1"/>
    <col min="265" max="265" width="7" style="203" customWidth="1"/>
    <col min="266" max="266" width="1.375" style="203" customWidth="1"/>
    <col min="267" max="267" width="6.625" style="203" customWidth="1"/>
    <col min="268" max="268" width="1.375" style="203" customWidth="1"/>
    <col min="269" max="269" width="7" style="203" customWidth="1"/>
    <col min="270" max="270" width="1.375" style="203" customWidth="1"/>
    <col min="271" max="271" width="7" style="203" customWidth="1"/>
    <col min="272" max="272" width="1.375" style="203" customWidth="1"/>
    <col min="273" max="500" width="9" style="203" customWidth="1"/>
    <col min="501" max="501" width="4.625" style="203" customWidth="1"/>
    <col min="502" max="502" width="3.25" style="203" customWidth="1"/>
    <col min="503" max="503" width="4.125" style="203" customWidth="1"/>
    <col min="504" max="504" width="1.25" style="203" customWidth="1"/>
    <col min="505" max="505" width="7" style="203" customWidth="1"/>
    <col min="506" max="506" width="1.375" style="203" customWidth="1"/>
    <col min="507" max="507" width="7" style="203" customWidth="1"/>
    <col min="508" max="508" width="1.375" style="203" customWidth="1"/>
    <col min="509" max="509" width="7" style="203" customWidth="1"/>
    <col min="510" max="510" width="1.375" style="203" customWidth="1"/>
    <col min="511" max="511" width="7" style="203" customWidth="1"/>
    <col min="512" max="512" width="1.375" style="203" customWidth="1"/>
    <col min="513" max="513" width="7" style="203" customWidth="1"/>
    <col min="514" max="514" width="1.375" style="203" customWidth="1"/>
    <col min="515" max="515" width="7" style="203" customWidth="1"/>
    <col min="516" max="516" width="1.375" style="203" customWidth="1"/>
    <col min="517" max="517" width="6.5" style="203" customWidth="1"/>
    <col min="518" max="518" width="1.375" style="203" customWidth="1"/>
    <col min="519" max="519" width="7" style="203" customWidth="1"/>
    <col min="520" max="520" width="1.375" style="203" customWidth="1"/>
    <col min="521" max="521" width="7" style="203" customWidth="1"/>
    <col min="522" max="522" width="1.375" style="203" customWidth="1"/>
    <col min="523" max="523" width="6.625" style="203" customWidth="1"/>
    <col min="524" max="524" width="1.375" style="203" customWidth="1"/>
    <col min="525" max="525" width="7" style="203" customWidth="1"/>
    <col min="526" max="526" width="1.375" style="203" customWidth="1"/>
    <col min="527" max="527" width="7" style="203" customWidth="1"/>
    <col min="528" max="528" width="1.375" style="203" customWidth="1"/>
    <col min="529" max="756" width="9" style="203" customWidth="1"/>
    <col min="757" max="757" width="4.625" style="203" customWidth="1"/>
    <col min="758" max="758" width="3.25" style="203" customWidth="1"/>
    <col min="759" max="759" width="4.125" style="203" customWidth="1"/>
    <col min="760" max="760" width="1.25" style="203" customWidth="1"/>
    <col min="761" max="761" width="7" style="203" customWidth="1"/>
    <col min="762" max="762" width="1.375" style="203" customWidth="1"/>
    <col min="763" max="763" width="7" style="203" customWidth="1"/>
    <col min="764" max="764" width="1.375" style="203" customWidth="1"/>
    <col min="765" max="765" width="7" style="203" customWidth="1"/>
    <col min="766" max="766" width="1.375" style="203" customWidth="1"/>
    <col min="767" max="767" width="7" style="203" customWidth="1"/>
    <col min="768" max="768" width="1.375" style="203" customWidth="1"/>
    <col min="769" max="769" width="7" style="203" customWidth="1"/>
    <col min="770" max="770" width="1.375" style="203" customWidth="1"/>
    <col min="771" max="771" width="7" style="203" customWidth="1"/>
    <col min="772" max="772" width="1.375" style="203" customWidth="1"/>
    <col min="773" max="773" width="6.5" style="203" customWidth="1"/>
    <col min="774" max="774" width="1.375" style="203" customWidth="1"/>
    <col min="775" max="775" width="7" style="203" customWidth="1"/>
    <col min="776" max="776" width="1.375" style="203" customWidth="1"/>
    <col min="777" max="777" width="7" style="203" customWidth="1"/>
    <col min="778" max="778" width="1.375" style="203" customWidth="1"/>
    <col min="779" max="779" width="6.625" style="203" customWidth="1"/>
    <col min="780" max="780" width="1.375" style="203" customWidth="1"/>
    <col min="781" max="781" width="7" style="203" customWidth="1"/>
    <col min="782" max="782" width="1.375" style="203" customWidth="1"/>
    <col min="783" max="783" width="7" style="203" customWidth="1"/>
    <col min="784" max="784" width="1.375" style="203" customWidth="1"/>
    <col min="785" max="1012" width="9" style="203" customWidth="1"/>
    <col min="1013" max="1013" width="4.625" style="203" customWidth="1"/>
    <col min="1014" max="1014" width="3.25" style="203" customWidth="1"/>
    <col min="1015" max="1015" width="4.125" style="203" customWidth="1"/>
    <col min="1016" max="1016" width="1.25" style="203" customWidth="1"/>
    <col min="1017" max="1017" width="7" style="203" customWidth="1"/>
    <col min="1018" max="1018" width="1.375" style="203" customWidth="1"/>
    <col min="1019" max="1019" width="7" style="203" customWidth="1"/>
    <col min="1020" max="1020" width="1.375" style="203" customWidth="1"/>
    <col min="1021" max="1021" width="7" style="203" customWidth="1"/>
    <col min="1022" max="1022" width="1.375" style="203" customWidth="1"/>
    <col min="1023" max="1023" width="7" style="203" customWidth="1"/>
    <col min="1024" max="1024" width="1.375" style="203" customWidth="1"/>
    <col min="1025" max="1025" width="7" style="203" customWidth="1"/>
    <col min="1026" max="1026" width="1.375" style="203" customWidth="1"/>
    <col min="1027" max="1027" width="7" style="203" customWidth="1"/>
    <col min="1028" max="1028" width="1.375" style="203" customWidth="1"/>
    <col min="1029" max="1029" width="6.5" style="203" customWidth="1"/>
    <col min="1030" max="1030" width="1.375" style="203" customWidth="1"/>
    <col min="1031" max="1031" width="7" style="203" customWidth="1"/>
    <col min="1032" max="1032" width="1.375" style="203" customWidth="1"/>
    <col min="1033" max="1033" width="7" style="203" customWidth="1"/>
    <col min="1034" max="1034" width="1.375" style="203" customWidth="1"/>
    <col min="1035" max="1035" width="6.625" style="203" customWidth="1"/>
    <col min="1036" max="1036" width="1.375" style="203" customWidth="1"/>
    <col min="1037" max="1037" width="7" style="203" customWidth="1"/>
    <col min="1038" max="1038" width="1.375" style="203" customWidth="1"/>
    <col min="1039" max="1039" width="7" style="203" customWidth="1"/>
    <col min="1040" max="1040" width="1.375" style="203" customWidth="1"/>
    <col min="1041" max="1268" width="9" style="203" customWidth="1"/>
    <col min="1269" max="1269" width="4.625" style="203" customWidth="1"/>
    <col min="1270" max="1270" width="3.25" style="203" customWidth="1"/>
    <col min="1271" max="1271" width="4.125" style="203" customWidth="1"/>
    <col min="1272" max="1272" width="1.25" style="203" customWidth="1"/>
    <col min="1273" max="1273" width="7" style="203" customWidth="1"/>
    <col min="1274" max="1274" width="1.375" style="203" customWidth="1"/>
    <col min="1275" max="1275" width="7" style="203" customWidth="1"/>
    <col min="1276" max="1276" width="1.375" style="203" customWidth="1"/>
    <col min="1277" max="1277" width="7" style="203" customWidth="1"/>
    <col min="1278" max="1278" width="1.375" style="203" customWidth="1"/>
    <col min="1279" max="1279" width="7" style="203" customWidth="1"/>
    <col min="1280" max="1280" width="1.375" style="203" customWidth="1"/>
    <col min="1281" max="1281" width="7" style="203" customWidth="1"/>
    <col min="1282" max="1282" width="1.375" style="203" customWidth="1"/>
    <col min="1283" max="1283" width="7" style="203" customWidth="1"/>
    <col min="1284" max="1284" width="1.375" style="203" customWidth="1"/>
    <col min="1285" max="1285" width="6.5" style="203" customWidth="1"/>
    <col min="1286" max="1286" width="1.375" style="203" customWidth="1"/>
    <col min="1287" max="1287" width="7" style="203" customWidth="1"/>
    <col min="1288" max="1288" width="1.375" style="203" customWidth="1"/>
    <col min="1289" max="1289" width="7" style="203" customWidth="1"/>
    <col min="1290" max="1290" width="1.375" style="203" customWidth="1"/>
    <col min="1291" max="1291" width="6.625" style="203" customWidth="1"/>
    <col min="1292" max="1292" width="1.375" style="203" customWidth="1"/>
    <col min="1293" max="1293" width="7" style="203" customWidth="1"/>
    <col min="1294" max="1294" width="1.375" style="203" customWidth="1"/>
    <col min="1295" max="1295" width="7" style="203" customWidth="1"/>
    <col min="1296" max="1296" width="1.375" style="203" customWidth="1"/>
    <col min="1297" max="1524" width="9" style="203" customWidth="1"/>
    <col min="1525" max="1525" width="4.625" style="203" customWidth="1"/>
    <col min="1526" max="1526" width="3.25" style="203" customWidth="1"/>
    <col min="1527" max="1527" width="4.125" style="203" customWidth="1"/>
    <col min="1528" max="1528" width="1.25" style="203" customWidth="1"/>
    <col min="1529" max="1529" width="7" style="203" customWidth="1"/>
    <col min="1530" max="1530" width="1.375" style="203" customWidth="1"/>
    <col min="1531" max="1531" width="7" style="203" customWidth="1"/>
    <col min="1532" max="1532" width="1.375" style="203" customWidth="1"/>
    <col min="1533" max="1533" width="7" style="203" customWidth="1"/>
    <col min="1534" max="1534" width="1.375" style="203" customWidth="1"/>
    <col min="1535" max="1535" width="7" style="203" customWidth="1"/>
    <col min="1536" max="1536" width="1.375" style="203" customWidth="1"/>
    <col min="1537" max="1537" width="7" style="203" customWidth="1"/>
    <col min="1538" max="1538" width="1.375" style="203" customWidth="1"/>
    <col min="1539" max="1539" width="7" style="203" customWidth="1"/>
    <col min="1540" max="1540" width="1.375" style="203" customWidth="1"/>
    <col min="1541" max="1541" width="6.5" style="203" customWidth="1"/>
    <col min="1542" max="1542" width="1.375" style="203" customWidth="1"/>
    <col min="1543" max="1543" width="7" style="203" customWidth="1"/>
    <col min="1544" max="1544" width="1.375" style="203" customWidth="1"/>
    <col min="1545" max="1545" width="7" style="203" customWidth="1"/>
    <col min="1546" max="1546" width="1.375" style="203" customWidth="1"/>
    <col min="1547" max="1547" width="6.625" style="203" customWidth="1"/>
    <col min="1548" max="1548" width="1.375" style="203" customWidth="1"/>
    <col min="1549" max="1549" width="7" style="203" customWidth="1"/>
    <col min="1550" max="1550" width="1.375" style="203" customWidth="1"/>
    <col min="1551" max="1551" width="7" style="203" customWidth="1"/>
    <col min="1552" max="1552" width="1.375" style="203" customWidth="1"/>
    <col min="1553" max="1780" width="9" style="203" customWidth="1"/>
    <col min="1781" max="1781" width="4.625" style="203" customWidth="1"/>
    <col min="1782" max="1782" width="3.25" style="203" customWidth="1"/>
    <col min="1783" max="1783" width="4.125" style="203" customWidth="1"/>
    <col min="1784" max="1784" width="1.25" style="203" customWidth="1"/>
    <col min="1785" max="1785" width="7" style="203" customWidth="1"/>
    <col min="1786" max="1786" width="1.375" style="203" customWidth="1"/>
    <col min="1787" max="1787" width="7" style="203" customWidth="1"/>
    <col min="1788" max="1788" width="1.375" style="203" customWidth="1"/>
    <col min="1789" max="1789" width="7" style="203" customWidth="1"/>
    <col min="1790" max="1790" width="1.375" style="203" customWidth="1"/>
    <col min="1791" max="1791" width="7" style="203" customWidth="1"/>
    <col min="1792" max="1792" width="1.375" style="203" customWidth="1"/>
    <col min="1793" max="1793" width="7" style="203" customWidth="1"/>
    <col min="1794" max="1794" width="1.375" style="203" customWidth="1"/>
    <col min="1795" max="1795" width="7" style="203" customWidth="1"/>
    <col min="1796" max="1796" width="1.375" style="203" customWidth="1"/>
    <col min="1797" max="1797" width="6.5" style="203" customWidth="1"/>
    <col min="1798" max="1798" width="1.375" style="203" customWidth="1"/>
    <col min="1799" max="1799" width="7" style="203" customWidth="1"/>
    <col min="1800" max="1800" width="1.375" style="203" customWidth="1"/>
    <col min="1801" max="1801" width="7" style="203" customWidth="1"/>
    <col min="1802" max="1802" width="1.375" style="203" customWidth="1"/>
    <col min="1803" max="1803" width="6.625" style="203" customWidth="1"/>
    <col min="1804" max="1804" width="1.375" style="203" customWidth="1"/>
    <col min="1805" max="1805" width="7" style="203" customWidth="1"/>
    <col min="1806" max="1806" width="1.375" style="203" customWidth="1"/>
    <col min="1807" max="1807" width="7" style="203" customWidth="1"/>
    <col min="1808" max="1808" width="1.375" style="203" customWidth="1"/>
    <col min="1809" max="2036" width="9" style="203" customWidth="1"/>
    <col min="2037" max="2037" width="4.625" style="203" customWidth="1"/>
    <col min="2038" max="2038" width="3.25" style="203" customWidth="1"/>
    <col min="2039" max="2039" width="4.125" style="203" customWidth="1"/>
    <col min="2040" max="2040" width="1.25" style="203" customWidth="1"/>
    <col min="2041" max="2041" width="7" style="203" customWidth="1"/>
    <col min="2042" max="2042" width="1.375" style="203" customWidth="1"/>
    <col min="2043" max="2043" width="7" style="203" customWidth="1"/>
    <col min="2044" max="2044" width="1.375" style="203" customWidth="1"/>
    <col min="2045" max="2045" width="7" style="203" customWidth="1"/>
    <col min="2046" max="2046" width="1.375" style="203" customWidth="1"/>
    <col min="2047" max="2047" width="7" style="203" customWidth="1"/>
    <col min="2048" max="2048" width="1.375" style="203" customWidth="1"/>
    <col min="2049" max="2049" width="7" style="203" customWidth="1"/>
    <col min="2050" max="2050" width="1.375" style="203" customWidth="1"/>
    <col min="2051" max="2051" width="7" style="203" customWidth="1"/>
    <col min="2052" max="2052" width="1.375" style="203" customWidth="1"/>
    <col min="2053" max="2053" width="6.5" style="203" customWidth="1"/>
    <col min="2054" max="2054" width="1.375" style="203" customWidth="1"/>
    <col min="2055" max="2055" width="7" style="203" customWidth="1"/>
    <col min="2056" max="2056" width="1.375" style="203" customWidth="1"/>
    <col min="2057" max="2057" width="7" style="203" customWidth="1"/>
    <col min="2058" max="2058" width="1.375" style="203" customWidth="1"/>
    <col min="2059" max="2059" width="6.625" style="203" customWidth="1"/>
    <col min="2060" max="2060" width="1.375" style="203" customWidth="1"/>
    <col min="2061" max="2061" width="7" style="203" customWidth="1"/>
    <col min="2062" max="2062" width="1.375" style="203" customWidth="1"/>
    <col min="2063" max="2063" width="7" style="203" customWidth="1"/>
    <col min="2064" max="2064" width="1.375" style="203" customWidth="1"/>
    <col min="2065" max="2292" width="9" style="203" customWidth="1"/>
    <col min="2293" max="2293" width="4.625" style="203" customWidth="1"/>
    <col min="2294" max="2294" width="3.25" style="203" customWidth="1"/>
    <col min="2295" max="2295" width="4.125" style="203" customWidth="1"/>
    <col min="2296" max="2296" width="1.25" style="203" customWidth="1"/>
    <col min="2297" max="2297" width="7" style="203" customWidth="1"/>
    <col min="2298" max="2298" width="1.375" style="203" customWidth="1"/>
    <col min="2299" max="2299" width="7" style="203" customWidth="1"/>
    <col min="2300" max="2300" width="1.375" style="203" customWidth="1"/>
    <col min="2301" max="2301" width="7" style="203" customWidth="1"/>
    <col min="2302" max="2302" width="1.375" style="203" customWidth="1"/>
    <col min="2303" max="2303" width="7" style="203" customWidth="1"/>
    <col min="2304" max="2304" width="1.375" style="203" customWidth="1"/>
    <col min="2305" max="2305" width="7" style="203" customWidth="1"/>
    <col min="2306" max="2306" width="1.375" style="203" customWidth="1"/>
    <col min="2307" max="2307" width="7" style="203" customWidth="1"/>
    <col min="2308" max="2308" width="1.375" style="203" customWidth="1"/>
    <col min="2309" max="2309" width="6.5" style="203" customWidth="1"/>
    <col min="2310" max="2310" width="1.375" style="203" customWidth="1"/>
    <col min="2311" max="2311" width="7" style="203" customWidth="1"/>
    <col min="2312" max="2312" width="1.375" style="203" customWidth="1"/>
    <col min="2313" max="2313" width="7" style="203" customWidth="1"/>
    <col min="2314" max="2314" width="1.375" style="203" customWidth="1"/>
    <col min="2315" max="2315" width="6.625" style="203" customWidth="1"/>
    <col min="2316" max="2316" width="1.375" style="203" customWidth="1"/>
    <col min="2317" max="2317" width="7" style="203" customWidth="1"/>
    <col min="2318" max="2318" width="1.375" style="203" customWidth="1"/>
    <col min="2319" max="2319" width="7" style="203" customWidth="1"/>
    <col min="2320" max="2320" width="1.375" style="203" customWidth="1"/>
    <col min="2321" max="2548" width="9" style="203" customWidth="1"/>
    <col min="2549" max="2549" width="4.625" style="203" customWidth="1"/>
    <col min="2550" max="2550" width="3.25" style="203" customWidth="1"/>
    <col min="2551" max="2551" width="4.125" style="203" customWidth="1"/>
    <col min="2552" max="2552" width="1.25" style="203" customWidth="1"/>
    <col min="2553" max="2553" width="7" style="203" customWidth="1"/>
    <col min="2554" max="2554" width="1.375" style="203" customWidth="1"/>
    <col min="2555" max="2555" width="7" style="203" customWidth="1"/>
    <col min="2556" max="2556" width="1.375" style="203" customWidth="1"/>
    <col min="2557" max="2557" width="7" style="203" customWidth="1"/>
    <col min="2558" max="2558" width="1.375" style="203" customWidth="1"/>
    <col min="2559" max="2559" width="7" style="203" customWidth="1"/>
    <col min="2560" max="2560" width="1.375" style="203" customWidth="1"/>
    <col min="2561" max="2561" width="7" style="203" customWidth="1"/>
    <col min="2562" max="2562" width="1.375" style="203" customWidth="1"/>
    <col min="2563" max="2563" width="7" style="203" customWidth="1"/>
    <col min="2564" max="2564" width="1.375" style="203" customWidth="1"/>
    <col min="2565" max="2565" width="6.5" style="203" customWidth="1"/>
    <col min="2566" max="2566" width="1.375" style="203" customWidth="1"/>
    <col min="2567" max="2567" width="7" style="203" customWidth="1"/>
    <col min="2568" max="2568" width="1.375" style="203" customWidth="1"/>
    <col min="2569" max="2569" width="7" style="203" customWidth="1"/>
    <col min="2570" max="2570" width="1.375" style="203" customWidth="1"/>
    <col min="2571" max="2571" width="6.625" style="203" customWidth="1"/>
    <col min="2572" max="2572" width="1.375" style="203" customWidth="1"/>
    <col min="2573" max="2573" width="7" style="203" customWidth="1"/>
    <col min="2574" max="2574" width="1.375" style="203" customWidth="1"/>
    <col min="2575" max="2575" width="7" style="203" customWidth="1"/>
    <col min="2576" max="2576" width="1.375" style="203" customWidth="1"/>
    <col min="2577" max="2804" width="9" style="203" customWidth="1"/>
    <col min="2805" max="2805" width="4.625" style="203" customWidth="1"/>
    <col min="2806" max="2806" width="3.25" style="203" customWidth="1"/>
    <col min="2807" max="2807" width="4.125" style="203" customWidth="1"/>
    <col min="2808" max="2808" width="1.25" style="203" customWidth="1"/>
    <col min="2809" max="2809" width="7" style="203" customWidth="1"/>
    <col min="2810" max="2810" width="1.375" style="203" customWidth="1"/>
    <col min="2811" max="2811" width="7" style="203" customWidth="1"/>
    <col min="2812" max="2812" width="1.375" style="203" customWidth="1"/>
    <col min="2813" max="2813" width="7" style="203" customWidth="1"/>
    <col min="2814" max="2814" width="1.375" style="203" customWidth="1"/>
    <col min="2815" max="2815" width="7" style="203" customWidth="1"/>
    <col min="2816" max="2816" width="1.375" style="203" customWidth="1"/>
    <col min="2817" max="2817" width="7" style="203" customWidth="1"/>
    <col min="2818" max="2818" width="1.375" style="203" customWidth="1"/>
    <col min="2819" max="2819" width="7" style="203" customWidth="1"/>
    <col min="2820" max="2820" width="1.375" style="203" customWidth="1"/>
    <col min="2821" max="2821" width="6.5" style="203" customWidth="1"/>
    <col min="2822" max="2822" width="1.375" style="203" customWidth="1"/>
    <col min="2823" max="2823" width="7" style="203" customWidth="1"/>
    <col min="2824" max="2824" width="1.375" style="203" customWidth="1"/>
    <col min="2825" max="2825" width="7" style="203" customWidth="1"/>
    <col min="2826" max="2826" width="1.375" style="203" customWidth="1"/>
    <col min="2827" max="2827" width="6.625" style="203" customWidth="1"/>
    <col min="2828" max="2828" width="1.375" style="203" customWidth="1"/>
    <col min="2829" max="2829" width="7" style="203" customWidth="1"/>
    <col min="2830" max="2830" width="1.375" style="203" customWidth="1"/>
    <col min="2831" max="2831" width="7" style="203" customWidth="1"/>
    <col min="2832" max="2832" width="1.375" style="203" customWidth="1"/>
    <col min="2833" max="3060" width="9" style="203" customWidth="1"/>
    <col min="3061" max="3061" width="4.625" style="203" customWidth="1"/>
    <col min="3062" max="3062" width="3.25" style="203" customWidth="1"/>
    <col min="3063" max="3063" width="4.125" style="203" customWidth="1"/>
    <col min="3064" max="3064" width="1.25" style="203" customWidth="1"/>
    <col min="3065" max="3065" width="7" style="203" customWidth="1"/>
    <col min="3066" max="3066" width="1.375" style="203" customWidth="1"/>
    <col min="3067" max="3067" width="7" style="203" customWidth="1"/>
    <col min="3068" max="3068" width="1.375" style="203" customWidth="1"/>
    <col min="3069" max="3069" width="7" style="203" customWidth="1"/>
    <col min="3070" max="3070" width="1.375" style="203" customWidth="1"/>
    <col min="3071" max="3071" width="7" style="203" customWidth="1"/>
    <col min="3072" max="3072" width="1.375" style="203" customWidth="1"/>
    <col min="3073" max="3073" width="7" style="203" customWidth="1"/>
    <col min="3074" max="3074" width="1.375" style="203" customWidth="1"/>
    <col min="3075" max="3075" width="7" style="203" customWidth="1"/>
    <col min="3076" max="3076" width="1.375" style="203" customWidth="1"/>
    <col min="3077" max="3077" width="6.5" style="203" customWidth="1"/>
    <col min="3078" max="3078" width="1.375" style="203" customWidth="1"/>
    <col min="3079" max="3079" width="7" style="203" customWidth="1"/>
    <col min="3080" max="3080" width="1.375" style="203" customWidth="1"/>
    <col min="3081" max="3081" width="7" style="203" customWidth="1"/>
    <col min="3082" max="3082" width="1.375" style="203" customWidth="1"/>
    <col min="3083" max="3083" width="6.625" style="203" customWidth="1"/>
    <col min="3084" max="3084" width="1.375" style="203" customWidth="1"/>
    <col min="3085" max="3085" width="7" style="203" customWidth="1"/>
    <col min="3086" max="3086" width="1.375" style="203" customWidth="1"/>
    <col min="3087" max="3087" width="7" style="203" customWidth="1"/>
    <col min="3088" max="3088" width="1.375" style="203" customWidth="1"/>
    <col min="3089" max="3316" width="9" style="203" customWidth="1"/>
    <col min="3317" max="3317" width="4.625" style="203" customWidth="1"/>
    <col min="3318" max="3318" width="3.25" style="203" customWidth="1"/>
    <col min="3319" max="3319" width="4.125" style="203" customWidth="1"/>
    <col min="3320" max="3320" width="1.25" style="203" customWidth="1"/>
    <col min="3321" max="3321" width="7" style="203" customWidth="1"/>
    <col min="3322" max="3322" width="1.375" style="203" customWidth="1"/>
    <col min="3323" max="3323" width="7" style="203" customWidth="1"/>
    <col min="3324" max="3324" width="1.375" style="203" customWidth="1"/>
    <col min="3325" max="3325" width="7" style="203" customWidth="1"/>
    <col min="3326" max="3326" width="1.375" style="203" customWidth="1"/>
    <col min="3327" max="3327" width="7" style="203" customWidth="1"/>
    <col min="3328" max="3328" width="1.375" style="203" customWidth="1"/>
    <col min="3329" max="3329" width="7" style="203" customWidth="1"/>
    <col min="3330" max="3330" width="1.375" style="203" customWidth="1"/>
    <col min="3331" max="3331" width="7" style="203" customWidth="1"/>
    <col min="3332" max="3332" width="1.375" style="203" customWidth="1"/>
    <col min="3333" max="3333" width="6.5" style="203" customWidth="1"/>
    <col min="3334" max="3334" width="1.375" style="203" customWidth="1"/>
    <col min="3335" max="3335" width="7" style="203" customWidth="1"/>
    <col min="3336" max="3336" width="1.375" style="203" customWidth="1"/>
    <col min="3337" max="3337" width="7" style="203" customWidth="1"/>
    <col min="3338" max="3338" width="1.375" style="203" customWidth="1"/>
    <col min="3339" max="3339" width="6.625" style="203" customWidth="1"/>
    <col min="3340" max="3340" width="1.375" style="203" customWidth="1"/>
    <col min="3341" max="3341" width="7" style="203" customWidth="1"/>
    <col min="3342" max="3342" width="1.375" style="203" customWidth="1"/>
    <col min="3343" max="3343" width="7" style="203" customWidth="1"/>
    <col min="3344" max="3344" width="1.375" style="203" customWidth="1"/>
    <col min="3345" max="3572" width="9" style="203" customWidth="1"/>
    <col min="3573" max="3573" width="4.625" style="203" customWidth="1"/>
    <col min="3574" max="3574" width="3.25" style="203" customWidth="1"/>
    <col min="3575" max="3575" width="4.125" style="203" customWidth="1"/>
    <col min="3576" max="3576" width="1.25" style="203" customWidth="1"/>
    <col min="3577" max="3577" width="7" style="203" customWidth="1"/>
    <col min="3578" max="3578" width="1.375" style="203" customWidth="1"/>
    <col min="3579" max="3579" width="7" style="203" customWidth="1"/>
    <col min="3580" max="3580" width="1.375" style="203" customWidth="1"/>
    <col min="3581" max="3581" width="7" style="203" customWidth="1"/>
    <col min="3582" max="3582" width="1.375" style="203" customWidth="1"/>
    <col min="3583" max="3583" width="7" style="203" customWidth="1"/>
    <col min="3584" max="3584" width="1.375" style="203" customWidth="1"/>
    <col min="3585" max="3585" width="7" style="203" customWidth="1"/>
    <col min="3586" max="3586" width="1.375" style="203" customWidth="1"/>
    <col min="3587" max="3587" width="7" style="203" customWidth="1"/>
    <col min="3588" max="3588" width="1.375" style="203" customWidth="1"/>
    <col min="3589" max="3589" width="6.5" style="203" customWidth="1"/>
    <col min="3590" max="3590" width="1.375" style="203" customWidth="1"/>
    <col min="3591" max="3591" width="7" style="203" customWidth="1"/>
    <col min="3592" max="3592" width="1.375" style="203" customWidth="1"/>
    <col min="3593" max="3593" width="7" style="203" customWidth="1"/>
    <col min="3594" max="3594" width="1.375" style="203" customWidth="1"/>
    <col min="3595" max="3595" width="6.625" style="203" customWidth="1"/>
    <col min="3596" max="3596" width="1.375" style="203" customWidth="1"/>
    <col min="3597" max="3597" width="7" style="203" customWidth="1"/>
    <col min="3598" max="3598" width="1.375" style="203" customWidth="1"/>
    <col min="3599" max="3599" width="7" style="203" customWidth="1"/>
    <col min="3600" max="3600" width="1.375" style="203" customWidth="1"/>
    <col min="3601" max="3828" width="9" style="203" customWidth="1"/>
    <col min="3829" max="3829" width="4.625" style="203" customWidth="1"/>
    <col min="3830" max="3830" width="3.25" style="203" customWidth="1"/>
    <col min="3831" max="3831" width="4.125" style="203" customWidth="1"/>
    <col min="3832" max="3832" width="1.25" style="203" customWidth="1"/>
    <col min="3833" max="3833" width="7" style="203" customWidth="1"/>
    <col min="3834" max="3834" width="1.375" style="203" customWidth="1"/>
    <col min="3835" max="3835" width="7" style="203" customWidth="1"/>
    <col min="3836" max="3836" width="1.375" style="203" customWidth="1"/>
    <col min="3837" max="3837" width="7" style="203" customWidth="1"/>
    <col min="3838" max="3838" width="1.375" style="203" customWidth="1"/>
    <col min="3839" max="3839" width="7" style="203" customWidth="1"/>
    <col min="3840" max="3840" width="1.375" style="203" customWidth="1"/>
    <col min="3841" max="3841" width="7" style="203" customWidth="1"/>
    <col min="3842" max="3842" width="1.375" style="203" customWidth="1"/>
    <col min="3843" max="3843" width="7" style="203" customWidth="1"/>
    <col min="3844" max="3844" width="1.375" style="203" customWidth="1"/>
    <col min="3845" max="3845" width="6.5" style="203" customWidth="1"/>
    <col min="3846" max="3846" width="1.375" style="203" customWidth="1"/>
    <col min="3847" max="3847" width="7" style="203" customWidth="1"/>
    <col min="3848" max="3848" width="1.375" style="203" customWidth="1"/>
    <col min="3849" max="3849" width="7" style="203" customWidth="1"/>
    <col min="3850" max="3850" width="1.375" style="203" customWidth="1"/>
    <col min="3851" max="3851" width="6.625" style="203" customWidth="1"/>
    <col min="3852" max="3852" width="1.375" style="203" customWidth="1"/>
    <col min="3853" max="3853" width="7" style="203" customWidth="1"/>
    <col min="3854" max="3854" width="1.375" style="203" customWidth="1"/>
    <col min="3855" max="3855" width="7" style="203" customWidth="1"/>
    <col min="3856" max="3856" width="1.375" style="203" customWidth="1"/>
    <col min="3857" max="4084" width="9" style="203" customWidth="1"/>
    <col min="4085" max="4085" width="4.625" style="203" customWidth="1"/>
    <col min="4086" max="4086" width="3.25" style="203" customWidth="1"/>
    <col min="4087" max="4087" width="4.125" style="203" customWidth="1"/>
    <col min="4088" max="4088" width="1.25" style="203" customWidth="1"/>
    <col min="4089" max="4089" width="7" style="203" customWidth="1"/>
    <col min="4090" max="4090" width="1.375" style="203" customWidth="1"/>
    <col min="4091" max="4091" width="7" style="203" customWidth="1"/>
    <col min="4092" max="4092" width="1.375" style="203" customWidth="1"/>
    <col min="4093" max="4093" width="7" style="203" customWidth="1"/>
    <col min="4094" max="4094" width="1.375" style="203" customWidth="1"/>
    <col min="4095" max="4095" width="7" style="203" customWidth="1"/>
    <col min="4096" max="4096" width="1.375" style="203" customWidth="1"/>
    <col min="4097" max="4097" width="7" style="203" customWidth="1"/>
    <col min="4098" max="4098" width="1.375" style="203" customWidth="1"/>
    <col min="4099" max="4099" width="7" style="203" customWidth="1"/>
    <col min="4100" max="4100" width="1.375" style="203" customWidth="1"/>
    <col min="4101" max="4101" width="6.5" style="203" customWidth="1"/>
    <col min="4102" max="4102" width="1.375" style="203" customWidth="1"/>
    <col min="4103" max="4103" width="7" style="203" customWidth="1"/>
    <col min="4104" max="4104" width="1.375" style="203" customWidth="1"/>
    <col min="4105" max="4105" width="7" style="203" customWidth="1"/>
    <col min="4106" max="4106" width="1.375" style="203" customWidth="1"/>
    <col min="4107" max="4107" width="6.625" style="203" customWidth="1"/>
    <col min="4108" max="4108" width="1.375" style="203" customWidth="1"/>
    <col min="4109" max="4109" width="7" style="203" customWidth="1"/>
    <col min="4110" max="4110" width="1.375" style="203" customWidth="1"/>
    <col min="4111" max="4111" width="7" style="203" customWidth="1"/>
    <col min="4112" max="4112" width="1.375" style="203" customWidth="1"/>
    <col min="4113" max="4340" width="9" style="203" customWidth="1"/>
    <col min="4341" max="4341" width="4.625" style="203" customWidth="1"/>
    <col min="4342" max="4342" width="3.25" style="203" customWidth="1"/>
    <col min="4343" max="4343" width="4.125" style="203" customWidth="1"/>
    <col min="4344" max="4344" width="1.25" style="203" customWidth="1"/>
    <col min="4345" max="4345" width="7" style="203" customWidth="1"/>
    <col min="4346" max="4346" width="1.375" style="203" customWidth="1"/>
    <col min="4347" max="4347" width="7" style="203" customWidth="1"/>
    <col min="4348" max="4348" width="1.375" style="203" customWidth="1"/>
    <col min="4349" max="4349" width="7" style="203" customWidth="1"/>
    <col min="4350" max="4350" width="1.375" style="203" customWidth="1"/>
    <col min="4351" max="4351" width="7" style="203" customWidth="1"/>
    <col min="4352" max="4352" width="1.375" style="203" customWidth="1"/>
    <col min="4353" max="4353" width="7" style="203" customWidth="1"/>
    <col min="4354" max="4354" width="1.375" style="203" customWidth="1"/>
    <col min="4355" max="4355" width="7" style="203" customWidth="1"/>
    <col min="4356" max="4356" width="1.375" style="203" customWidth="1"/>
    <col min="4357" max="4357" width="6.5" style="203" customWidth="1"/>
    <col min="4358" max="4358" width="1.375" style="203" customWidth="1"/>
    <col min="4359" max="4359" width="7" style="203" customWidth="1"/>
    <col min="4360" max="4360" width="1.375" style="203" customWidth="1"/>
    <col min="4361" max="4361" width="7" style="203" customWidth="1"/>
    <col min="4362" max="4362" width="1.375" style="203" customWidth="1"/>
    <col min="4363" max="4363" width="6.625" style="203" customWidth="1"/>
    <col min="4364" max="4364" width="1.375" style="203" customWidth="1"/>
    <col min="4365" max="4365" width="7" style="203" customWidth="1"/>
    <col min="4366" max="4366" width="1.375" style="203" customWidth="1"/>
    <col min="4367" max="4367" width="7" style="203" customWidth="1"/>
    <col min="4368" max="4368" width="1.375" style="203" customWidth="1"/>
    <col min="4369" max="4596" width="9" style="203" customWidth="1"/>
    <col min="4597" max="4597" width="4.625" style="203" customWidth="1"/>
    <col min="4598" max="4598" width="3.25" style="203" customWidth="1"/>
    <col min="4599" max="4599" width="4.125" style="203" customWidth="1"/>
    <col min="4600" max="4600" width="1.25" style="203" customWidth="1"/>
    <col min="4601" max="4601" width="7" style="203" customWidth="1"/>
    <col min="4602" max="4602" width="1.375" style="203" customWidth="1"/>
    <col min="4603" max="4603" width="7" style="203" customWidth="1"/>
    <col min="4604" max="4604" width="1.375" style="203" customWidth="1"/>
    <col min="4605" max="4605" width="7" style="203" customWidth="1"/>
    <col min="4606" max="4606" width="1.375" style="203" customWidth="1"/>
    <col min="4607" max="4607" width="7" style="203" customWidth="1"/>
    <col min="4608" max="4608" width="1.375" style="203" customWidth="1"/>
    <col min="4609" max="4609" width="7" style="203" customWidth="1"/>
    <col min="4610" max="4610" width="1.375" style="203" customWidth="1"/>
    <col min="4611" max="4611" width="7" style="203" customWidth="1"/>
    <col min="4612" max="4612" width="1.375" style="203" customWidth="1"/>
    <col min="4613" max="4613" width="6.5" style="203" customWidth="1"/>
    <col min="4614" max="4614" width="1.375" style="203" customWidth="1"/>
    <col min="4615" max="4615" width="7" style="203" customWidth="1"/>
    <col min="4616" max="4616" width="1.375" style="203" customWidth="1"/>
    <col min="4617" max="4617" width="7" style="203" customWidth="1"/>
    <col min="4618" max="4618" width="1.375" style="203" customWidth="1"/>
    <col min="4619" max="4619" width="6.625" style="203" customWidth="1"/>
    <col min="4620" max="4620" width="1.375" style="203" customWidth="1"/>
    <col min="4621" max="4621" width="7" style="203" customWidth="1"/>
    <col min="4622" max="4622" width="1.375" style="203" customWidth="1"/>
    <col min="4623" max="4623" width="7" style="203" customWidth="1"/>
    <col min="4624" max="4624" width="1.375" style="203" customWidth="1"/>
    <col min="4625" max="4852" width="9" style="203" customWidth="1"/>
    <col min="4853" max="4853" width="4.625" style="203" customWidth="1"/>
    <col min="4854" max="4854" width="3.25" style="203" customWidth="1"/>
    <col min="4855" max="4855" width="4.125" style="203" customWidth="1"/>
    <col min="4856" max="4856" width="1.25" style="203" customWidth="1"/>
    <col min="4857" max="4857" width="7" style="203" customWidth="1"/>
    <col min="4858" max="4858" width="1.375" style="203" customWidth="1"/>
    <col min="4859" max="4859" width="7" style="203" customWidth="1"/>
    <col min="4860" max="4860" width="1.375" style="203" customWidth="1"/>
    <col min="4861" max="4861" width="7" style="203" customWidth="1"/>
    <col min="4862" max="4862" width="1.375" style="203" customWidth="1"/>
    <col min="4863" max="4863" width="7" style="203" customWidth="1"/>
    <col min="4864" max="4864" width="1.375" style="203" customWidth="1"/>
    <col min="4865" max="4865" width="7" style="203" customWidth="1"/>
    <col min="4866" max="4866" width="1.375" style="203" customWidth="1"/>
    <col min="4867" max="4867" width="7" style="203" customWidth="1"/>
    <col min="4868" max="4868" width="1.375" style="203" customWidth="1"/>
    <col min="4869" max="4869" width="6.5" style="203" customWidth="1"/>
    <col min="4870" max="4870" width="1.375" style="203" customWidth="1"/>
    <col min="4871" max="4871" width="7" style="203" customWidth="1"/>
    <col min="4872" max="4872" width="1.375" style="203" customWidth="1"/>
    <col min="4873" max="4873" width="7" style="203" customWidth="1"/>
    <col min="4874" max="4874" width="1.375" style="203" customWidth="1"/>
    <col min="4875" max="4875" width="6.625" style="203" customWidth="1"/>
    <col min="4876" max="4876" width="1.375" style="203" customWidth="1"/>
    <col min="4877" max="4877" width="7" style="203" customWidth="1"/>
    <col min="4878" max="4878" width="1.375" style="203" customWidth="1"/>
    <col min="4879" max="4879" width="7" style="203" customWidth="1"/>
    <col min="4880" max="4880" width="1.375" style="203" customWidth="1"/>
    <col min="4881" max="5108" width="9" style="203" customWidth="1"/>
    <col min="5109" max="5109" width="4.625" style="203" customWidth="1"/>
    <col min="5110" max="5110" width="3.25" style="203" customWidth="1"/>
    <col min="5111" max="5111" width="4.125" style="203" customWidth="1"/>
    <col min="5112" max="5112" width="1.25" style="203" customWidth="1"/>
    <col min="5113" max="5113" width="7" style="203" customWidth="1"/>
    <col min="5114" max="5114" width="1.375" style="203" customWidth="1"/>
    <col min="5115" max="5115" width="7" style="203" customWidth="1"/>
    <col min="5116" max="5116" width="1.375" style="203" customWidth="1"/>
    <col min="5117" max="5117" width="7" style="203" customWidth="1"/>
    <col min="5118" max="5118" width="1.375" style="203" customWidth="1"/>
    <col min="5119" max="5119" width="7" style="203" customWidth="1"/>
    <col min="5120" max="5120" width="1.375" style="203" customWidth="1"/>
    <col min="5121" max="5121" width="7" style="203" customWidth="1"/>
    <col min="5122" max="5122" width="1.375" style="203" customWidth="1"/>
    <col min="5123" max="5123" width="7" style="203" customWidth="1"/>
    <col min="5124" max="5124" width="1.375" style="203" customWidth="1"/>
    <col min="5125" max="5125" width="6.5" style="203" customWidth="1"/>
    <col min="5126" max="5126" width="1.375" style="203" customWidth="1"/>
    <col min="5127" max="5127" width="7" style="203" customWidth="1"/>
    <col min="5128" max="5128" width="1.375" style="203" customWidth="1"/>
    <col min="5129" max="5129" width="7" style="203" customWidth="1"/>
    <col min="5130" max="5130" width="1.375" style="203" customWidth="1"/>
    <col min="5131" max="5131" width="6.625" style="203" customWidth="1"/>
    <col min="5132" max="5132" width="1.375" style="203" customWidth="1"/>
    <col min="5133" max="5133" width="7" style="203" customWidth="1"/>
    <col min="5134" max="5134" width="1.375" style="203" customWidth="1"/>
    <col min="5135" max="5135" width="7" style="203" customWidth="1"/>
    <col min="5136" max="5136" width="1.375" style="203" customWidth="1"/>
    <col min="5137" max="5364" width="9" style="203" customWidth="1"/>
    <col min="5365" max="5365" width="4.625" style="203" customWidth="1"/>
    <col min="5366" max="5366" width="3.25" style="203" customWidth="1"/>
    <col min="5367" max="5367" width="4.125" style="203" customWidth="1"/>
    <col min="5368" max="5368" width="1.25" style="203" customWidth="1"/>
    <col min="5369" max="5369" width="7" style="203" customWidth="1"/>
    <col min="5370" max="5370" width="1.375" style="203" customWidth="1"/>
    <col min="5371" max="5371" width="7" style="203" customWidth="1"/>
    <col min="5372" max="5372" width="1.375" style="203" customWidth="1"/>
    <col min="5373" max="5373" width="7" style="203" customWidth="1"/>
    <col min="5374" max="5374" width="1.375" style="203" customWidth="1"/>
    <col min="5375" max="5375" width="7" style="203" customWidth="1"/>
    <col min="5376" max="5376" width="1.375" style="203" customWidth="1"/>
    <col min="5377" max="5377" width="7" style="203" customWidth="1"/>
    <col min="5378" max="5378" width="1.375" style="203" customWidth="1"/>
    <col min="5379" max="5379" width="7" style="203" customWidth="1"/>
    <col min="5380" max="5380" width="1.375" style="203" customWidth="1"/>
    <col min="5381" max="5381" width="6.5" style="203" customWidth="1"/>
    <col min="5382" max="5382" width="1.375" style="203" customWidth="1"/>
    <col min="5383" max="5383" width="7" style="203" customWidth="1"/>
    <col min="5384" max="5384" width="1.375" style="203" customWidth="1"/>
    <col min="5385" max="5385" width="7" style="203" customWidth="1"/>
    <col min="5386" max="5386" width="1.375" style="203" customWidth="1"/>
    <col min="5387" max="5387" width="6.625" style="203" customWidth="1"/>
    <col min="5388" max="5388" width="1.375" style="203" customWidth="1"/>
    <col min="5389" max="5389" width="7" style="203" customWidth="1"/>
    <col min="5390" max="5390" width="1.375" style="203" customWidth="1"/>
    <col min="5391" max="5391" width="7" style="203" customWidth="1"/>
    <col min="5392" max="5392" width="1.375" style="203" customWidth="1"/>
    <col min="5393" max="5620" width="9" style="203" customWidth="1"/>
    <col min="5621" max="5621" width="4.625" style="203" customWidth="1"/>
    <col min="5622" max="5622" width="3.25" style="203" customWidth="1"/>
    <col min="5623" max="5623" width="4.125" style="203" customWidth="1"/>
    <col min="5624" max="5624" width="1.25" style="203" customWidth="1"/>
    <col min="5625" max="5625" width="7" style="203" customWidth="1"/>
    <col min="5626" max="5626" width="1.375" style="203" customWidth="1"/>
    <col min="5627" max="5627" width="7" style="203" customWidth="1"/>
    <col min="5628" max="5628" width="1.375" style="203" customWidth="1"/>
    <col min="5629" max="5629" width="7" style="203" customWidth="1"/>
    <col min="5630" max="5630" width="1.375" style="203" customWidth="1"/>
    <col min="5631" max="5631" width="7" style="203" customWidth="1"/>
    <col min="5632" max="5632" width="1.375" style="203" customWidth="1"/>
    <col min="5633" max="5633" width="7" style="203" customWidth="1"/>
    <col min="5634" max="5634" width="1.375" style="203" customWidth="1"/>
    <col min="5635" max="5635" width="7" style="203" customWidth="1"/>
    <col min="5636" max="5636" width="1.375" style="203" customWidth="1"/>
    <col min="5637" max="5637" width="6.5" style="203" customWidth="1"/>
    <col min="5638" max="5638" width="1.375" style="203" customWidth="1"/>
    <col min="5639" max="5639" width="7" style="203" customWidth="1"/>
    <col min="5640" max="5640" width="1.375" style="203" customWidth="1"/>
    <col min="5641" max="5641" width="7" style="203" customWidth="1"/>
    <col min="5642" max="5642" width="1.375" style="203" customWidth="1"/>
    <col min="5643" max="5643" width="6.625" style="203" customWidth="1"/>
    <col min="5644" max="5644" width="1.375" style="203" customWidth="1"/>
    <col min="5645" max="5645" width="7" style="203" customWidth="1"/>
    <col min="5646" max="5646" width="1.375" style="203" customWidth="1"/>
    <col min="5647" max="5647" width="7" style="203" customWidth="1"/>
    <col min="5648" max="5648" width="1.375" style="203" customWidth="1"/>
    <col min="5649" max="5876" width="9" style="203" customWidth="1"/>
    <col min="5877" max="5877" width="4.625" style="203" customWidth="1"/>
    <col min="5878" max="5878" width="3.25" style="203" customWidth="1"/>
    <col min="5879" max="5879" width="4.125" style="203" customWidth="1"/>
    <col min="5880" max="5880" width="1.25" style="203" customWidth="1"/>
    <col min="5881" max="5881" width="7" style="203" customWidth="1"/>
    <col min="5882" max="5882" width="1.375" style="203" customWidth="1"/>
    <col min="5883" max="5883" width="7" style="203" customWidth="1"/>
    <col min="5884" max="5884" width="1.375" style="203" customWidth="1"/>
    <col min="5885" max="5885" width="7" style="203" customWidth="1"/>
    <col min="5886" max="5886" width="1.375" style="203" customWidth="1"/>
    <col min="5887" max="5887" width="7" style="203" customWidth="1"/>
    <col min="5888" max="5888" width="1.375" style="203" customWidth="1"/>
    <col min="5889" max="5889" width="7" style="203" customWidth="1"/>
    <col min="5890" max="5890" width="1.375" style="203" customWidth="1"/>
    <col min="5891" max="5891" width="7" style="203" customWidth="1"/>
    <col min="5892" max="5892" width="1.375" style="203" customWidth="1"/>
    <col min="5893" max="5893" width="6.5" style="203" customWidth="1"/>
    <col min="5894" max="5894" width="1.375" style="203" customWidth="1"/>
    <col min="5895" max="5895" width="7" style="203" customWidth="1"/>
    <col min="5896" max="5896" width="1.375" style="203" customWidth="1"/>
    <col min="5897" max="5897" width="7" style="203" customWidth="1"/>
    <col min="5898" max="5898" width="1.375" style="203" customWidth="1"/>
    <col min="5899" max="5899" width="6.625" style="203" customWidth="1"/>
    <col min="5900" max="5900" width="1.375" style="203" customWidth="1"/>
    <col min="5901" max="5901" width="7" style="203" customWidth="1"/>
    <col min="5902" max="5902" width="1.375" style="203" customWidth="1"/>
    <col min="5903" max="5903" width="7" style="203" customWidth="1"/>
    <col min="5904" max="5904" width="1.375" style="203" customWidth="1"/>
    <col min="5905" max="6132" width="9" style="203" customWidth="1"/>
    <col min="6133" max="6133" width="4.625" style="203" customWidth="1"/>
    <col min="6134" max="6134" width="3.25" style="203" customWidth="1"/>
    <col min="6135" max="6135" width="4.125" style="203" customWidth="1"/>
    <col min="6136" max="6136" width="1.25" style="203" customWidth="1"/>
    <col min="6137" max="6137" width="7" style="203" customWidth="1"/>
    <col min="6138" max="6138" width="1.375" style="203" customWidth="1"/>
    <col min="6139" max="6139" width="7" style="203" customWidth="1"/>
    <col min="6140" max="6140" width="1.375" style="203" customWidth="1"/>
    <col min="6141" max="6141" width="7" style="203" customWidth="1"/>
    <col min="6142" max="6142" width="1.375" style="203" customWidth="1"/>
    <col min="6143" max="6143" width="7" style="203" customWidth="1"/>
    <col min="6144" max="6144" width="1.375" style="203" customWidth="1"/>
    <col min="6145" max="6145" width="7" style="203" customWidth="1"/>
    <col min="6146" max="6146" width="1.375" style="203" customWidth="1"/>
    <col min="6147" max="6147" width="7" style="203" customWidth="1"/>
    <col min="6148" max="6148" width="1.375" style="203" customWidth="1"/>
    <col min="6149" max="6149" width="6.5" style="203" customWidth="1"/>
    <col min="6150" max="6150" width="1.375" style="203" customWidth="1"/>
    <col min="6151" max="6151" width="7" style="203" customWidth="1"/>
    <col min="6152" max="6152" width="1.375" style="203" customWidth="1"/>
    <col min="6153" max="6153" width="7" style="203" customWidth="1"/>
    <col min="6154" max="6154" width="1.375" style="203" customWidth="1"/>
    <col min="6155" max="6155" width="6.625" style="203" customWidth="1"/>
    <col min="6156" max="6156" width="1.375" style="203" customWidth="1"/>
    <col min="6157" max="6157" width="7" style="203" customWidth="1"/>
    <col min="6158" max="6158" width="1.375" style="203" customWidth="1"/>
    <col min="6159" max="6159" width="7" style="203" customWidth="1"/>
    <col min="6160" max="6160" width="1.375" style="203" customWidth="1"/>
    <col min="6161" max="6388" width="9" style="203" customWidth="1"/>
    <col min="6389" max="6389" width="4.625" style="203" customWidth="1"/>
    <col min="6390" max="6390" width="3.25" style="203" customWidth="1"/>
    <col min="6391" max="6391" width="4.125" style="203" customWidth="1"/>
    <col min="6392" max="6392" width="1.25" style="203" customWidth="1"/>
    <col min="6393" max="6393" width="7" style="203" customWidth="1"/>
    <col min="6394" max="6394" width="1.375" style="203" customWidth="1"/>
    <col min="6395" max="6395" width="7" style="203" customWidth="1"/>
    <col min="6396" max="6396" width="1.375" style="203" customWidth="1"/>
    <col min="6397" max="6397" width="7" style="203" customWidth="1"/>
    <col min="6398" max="6398" width="1.375" style="203" customWidth="1"/>
    <col min="6399" max="6399" width="7" style="203" customWidth="1"/>
    <col min="6400" max="6400" width="1.375" style="203" customWidth="1"/>
    <col min="6401" max="6401" width="7" style="203" customWidth="1"/>
    <col min="6402" max="6402" width="1.375" style="203" customWidth="1"/>
    <col min="6403" max="6403" width="7" style="203" customWidth="1"/>
    <col min="6404" max="6404" width="1.375" style="203" customWidth="1"/>
    <col min="6405" max="6405" width="6.5" style="203" customWidth="1"/>
    <col min="6406" max="6406" width="1.375" style="203" customWidth="1"/>
    <col min="6407" max="6407" width="7" style="203" customWidth="1"/>
    <col min="6408" max="6408" width="1.375" style="203" customWidth="1"/>
    <col min="6409" max="6409" width="7" style="203" customWidth="1"/>
    <col min="6410" max="6410" width="1.375" style="203" customWidth="1"/>
    <col min="6411" max="6411" width="6.625" style="203" customWidth="1"/>
    <col min="6412" max="6412" width="1.375" style="203" customWidth="1"/>
    <col min="6413" max="6413" width="7" style="203" customWidth="1"/>
    <col min="6414" max="6414" width="1.375" style="203" customWidth="1"/>
    <col min="6415" max="6415" width="7" style="203" customWidth="1"/>
    <col min="6416" max="6416" width="1.375" style="203" customWidth="1"/>
    <col min="6417" max="6644" width="9" style="203" customWidth="1"/>
    <col min="6645" max="6645" width="4.625" style="203" customWidth="1"/>
    <col min="6646" max="6646" width="3.25" style="203" customWidth="1"/>
    <col min="6647" max="6647" width="4.125" style="203" customWidth="1"/>
    <col min="6648" max="6648" width="1.25" style="203" customWidth="1"/>
    <col min="6649" max="6649" width="7" style="203" customWidth="1"/>
    <col min="6650" max="6650" width="1.375" style="203" customWidth="1"/>
    <col min="6651" max="6651" width="7" style="203" customWidth="1"/>
    <col min="6652" max="6652" width="1.375" style="203" customWidth="1"/>
    <col min="6653" max="6653" width="7" style="203" customWidth="1"/>
    <col min="6654" max="6654" width="1.375" style="203" customWidth="1"/>
    <col min="6655" max="6655" width="7" style="203" customWidth="1"/>
    <col min="6656" max="6656" width="1.375" style="203" customWidth="1"/>
    <col min="6657" max="6657" width="7" style="203" customWidth="1"/>
    <col min="6658" max="6658" width="1.375" style="203" customWidth="1"/>
    <col min="6659" max="6659" width="7" style="203" customWidth="1"/>
    <col min="6660" max="6660" width="1.375" style="203" customWidth="1"/>
    <col min="6661" max="6661" width="6.5" style="203" customWidth="1"/>
    <col min="6662" max="6662" width="1.375" style="203" customWidth="1"/>
    <col min="6663" max="6663" width="7" style="203" customWidth="1"/>
    <col min="6664" max="6664" width="1.375" style="203" customWidth="1"/>
    <col min="6665" max="6665" width="7" style="203" customWidth="1"/>
    <col min="6666" max="6666" width="1.375" style="203" customWidth="1"/>
    <col min="6667" max="6667" width="6.625" style="203" customWidth="1"/>
    <col min="6668" max="6668" width="1.375" style="203" customWidth="1"/>
    <col min="6669" max="6669" width="7" style="203" customWidth="1"/>
    <col min="6670" max="6670" width="1.375" style="203" customWidth="1"/>
    <col min="6671" max="6671" width="7" style="203" customWidth="1"/>
    <col min="6672" max="6672" width="1.375" style="203" customWidth="1"/>
    <col min="6673" max="6900" width="9" style="203" customWidth="1"/>
    <col min="6901" max="6901" width="4.625" style="203" customWidth="1"/>
    <col min="6902" max="6902" width="3.25" style="203" customWidth="1"/>
    <col min="6903" max="6903" width="4.125" style="203" customWidth="1"/>
    <col min="6904" max="6904" width="1.25" style="203" customWidth="1"/>
    <col min="6905" max="6905" width="7" style="203" customWidth="1"/>
    <col min="6906" max="6906" width="1.375" style="203" customWidth="1"/>
    <col min="6907" max="6907" width="7" style="203" customWidth="1"/>
    <col min="6908" max="6908" width="1.375" style="203" customWidth="1"/>
    <col min="6909" max="6909" width="7" style="203" customWidth="1"/>
    <col min="6910" max="6910" width="1.375" style="203" customWidth="1"/>
    <col min="6911" max="6911" width="7" style="203" customWidth="1"/>
    <col min="6912" max="6912" width="1.375" style="203" customWidth="1"/>
    <col min="6913" max="6913" width="7" style="203" customWidth="1"/>
    <col min="6914" max="6914" width="1.375" style="203" customWidth="1"/>
    <col min="6915" max="6915" width="7" style="203" customWidth="1"/>
    <col min="6916" max="6916" width="1.375" style="203" customWidth="1"/>
    <col min="6917" max="6917" width="6.5" style="203" customWidth="1"/>
    <col min="6918" max="6918" width="1.375" style="203" customWidth="1"/>
    <col min="6919" max="6919" width="7" style="203" customWidth="1"/>
    <col min="6920" max="6920" width="1.375" style="203" customWidth="1"/>
    <col min="6921" max="6921" width="7" style="203" customWidth="1"/>
    <col min="6922" max="6922" width="1.375" style="203" customWidth="1"/>
    <col min="6923" max="6923" width="6.625" style="203" customWidth="1"/>
    <col min="6924" max="6924" width="1.375" style="203" customWidth="1"/>
    <col min="6925" max="6925" width="7" style="203" customWidth="1"/>
    <col min="6926" max="6926" width="1.375" style="203" customWidth="1"/>
    <col min="6927" max="6927" width="7" style="203" customWidth="1"/>
    <col min="6928" max="6928" width="1.375" style="203" customWidth="1"/>
    <col min="6929" max="7156" width="9" style="203" customWidth="1"/>
    <col min="7157" max="7157" width="4.625" style="203" customWidth="1"/>
    <col min="7158" max="7158" width="3.25" style="203" customWidth="1"/>
    <col min="7159" max="7159" width="4.125" style="203" customWidth="1"/>
    <col min="7160" max="7160" width="1.25" style="203" customWidth="1"/>
    <col min="7161" max="7161" width="7" style="203" customWidth="1"/>
    <col min="7162" max="7162" width="1.375" style="203" customWidth="1"/>
    <col min="7163" max="7163" width="7" style="203" customWidth="1"/>
    <col min="7164" max="7164" width="1.375" style="203" customWidth="1"/>
    <col min="7165" max="7165" width="7" style="203" customWidth="1"/>
    <col min="7166" max="7166" width="1.375" style="203" customWidth="1"/>
    <col min="7167" max="7167" width="7" style="203" customWidth="1"/>
    <col min="7168" max="7168" width="1.375" style="203" customWidth="1"/>
    <col min="7169" max="7169" width="7" style="203" customWidth="1"/>
    <col min="7170" max="7170" width="1.375" style="203" customWidth="1"/>
    <col min="7171" max="7171" width="7" style="203" customWidth="1"/>
    <col min="7172" max="7172" width="1.375" style="203" customWidth="1"/>
    <col min="7173" max="7173" width="6.5" style="203" customWidth="1"/>
    <col min="7174" max="7174" width="1.375" style="203" customWidth="1"/>
    <col min="7175" max="7175" width="7" style="203" customWidth="1"/>
    <col min="7176" max="7176" width="1.375" style="203" customWidth="1"/>
    <col min="7177" max="7177" width="7" style="203" customWidth="1"/>
    <col min="7178" max="7178" width="1.375" style="203" customWidth="1"/>
    <col min="7179" max="7179" width="6.625" style="203" customWidth="1"/>
    <col min="7180" max="7180" width="1.375" style="203" customWidth="1"/>
    <col min="7181" max="7181" width="7" style="203" customWidth="1"/>
    <col min="7182" max="7182" width="1.375" style="203" customWidth="1"/>
    <col min="7183" max="7183" width="7" style="203" customWidth="1"/>
    <col min="7184" max="7184" width="1.375" style="203" customWidth="1"/>
    <col min="7185" max="7412" width="9" style="203" customWidth="1"/>
    <col min="7413" max="7413" width="4.625" style="203" customWidth="1"/>
    <col min="7414" max="7414" width="3.25" style="203" customWidth="1"/>
    <col min="7415" max="7415" width="4.125" style="203" customWidth="1"/>
    <col min="7416" max="7416" width="1.25" style="203" customWidth="1"/>
    <col min="7417" max="7417" width="7" style="203" customWidth="1"/>
    <col min="7418" max="7418" width="1.375" style="203" customWidth="1"/>
    <col min="7419" max="7419" width="7" style="203" customWidth="1"/>
    <col min="7420" max="7420" width="1.375" style="203" customWidth="1"/>
    <col min="7421" max="7421" width="7" style="203" customWidth="1"/>
    <col min="7422" max="7422" width="1.375" style="203" customWidth="1"/>
    <col min="7423" max="7423" width="7" style="203" customWidth="1"/>
    <col min="7424" max="7424" width="1.375" style="203" customWidth="1"/>
    <col min="7425" max="7425" width="7" style="203" customWidth="1"/>
    <col min="7426" max="7426" width="1.375" style="203" customWidth="1"/>
    <col min="7427" max="7427" width="7" style="203" customWidth="1"/>
    <col min="7428" max="7428" width="1.375" style="203" customWidth="1"/>
    <col min="7429" max="7429" width="6.5" style="203" customWidth="1"/>
    <col min="7430" max="7430" width="1.375" style="203" customWidth="1"/>
    <col min="7431" max="7431" width="7" style="203" customWidth="1"/>
    <col min="7432" max="7432" width="1.375" style="203" customWidth="1"/>
    <col min="7433" max="7433" width="7" style="203" customWidth="1"/>
    <col min="7434" max="7434" width="1.375" style="203" customWidth="1"/>
    <col min="7435" max="7435" width="6.625" style="203" customWidth="1"/>
    <col min="7436" max="7436" width="1.375" style="203" customWidth="1"/>
    <col min="7437" max="7437" width="7" style="203" customWidth="1"/>
    <col min="7438" max="7438" width="1.375" style="203" customWidth="1"/>
    <col min="7439" max="7439" width="7" style="203" customWidth="1"/>
    <col min="7440" max="7440" width="1.375" style="203" customWidth="1"/>
    <col min="7441" max="7668" width="9" style="203" customWidth="1"/>
    <col min="7669" max="7669" width="4.625" style="203" customWidth="1"/>
    <col min="7670" max="7670" width="3.25" style="203" customWidth="1"/>
    <col min="7671" max="7671" width="4.125" style="203" customWidth="1"/>
    <col min="7672" max="7672" width="1.25" style="203" customWidth="1"/>
    <col min="7673" max="7673" width="7" style="203" customWidth="1"/>
    <col min="7674" max="7674" width="1.375" style="203" customWidth="1"/>
    <col min="7675" max="7675" width="7" style="203" customWidth="1"/>
    <col min="7676" max="7676" width="1.375" style="203" customWidth="1"/>
    <col min="7677" max="7677" width="7" style="203" customWidth="1"/>
    <col min="7678" max="7678" width="1.375" style="203" customWidth="1"/>
    <col min="7679" max="7679" width="7" style="203" customWidth="1"/>
    <col min="7680" max="7680" width="1.375" style="203" customWidth="1"/>
    <col min="7681" max="7681" width="7" style="203" customWidth="1"/>
    <col min="7682" max="7682" width="1.375" style="203" customWidth="1"/>
    <col min="7683" max="7683" width="7" style="203" customWidth="1"/>
    <col min="7684" max="7684" width="1.375" style="203" customWidth="1"/>
    <col min="7685" max="7685" width="6.5" style="203" customWidth="1"/>
    <col min="7686" max="7686" width="1.375" style="203" customWidth="1"/>
    <col min="7687" max="7687" width="7" style="203" customWidth="1"/>
    <col min="7688" max="7688" width="1.375" style="203" customWidth="1"/>
    <col min="7689" max="7689" width="7" style="203" customWidth="1"/>
    <col min="7690" max="7690" width="1.375" style="203" customWidth="1"/>
    <col min="7691" max="7691" width="6.625" style="203" customWidth="1"/>
    <col min="7692" max="7692" width="1.375" style="203" customWidth="1"/>
    <col min="7693" max="7693" width="7" style="203" customWidth="1"/>
    <col min="7694" max="7694" width="1.375" style="203" customWidth="1"/>
    <col min="7695" max="7695" width="7" style="203" customWidth="1"/>
    <col min="7696" max="7696" width="1.375" style="203" customWidth="1"/>
    <col min="7697" max="7924" width="9" style="203" customWidth="1"/>
    <col min="7925" max="7925" width="4.625" style="203" customWidth="1"/>
    <col min="7926" max="7926" width="3.25" style="203" customWidth="1"/>
    <col min="7927" max="7927" width="4.125" style="203" customWidth="1"/>
    <col min="7928" max="7928" width="1.25" style="203" customWidth="1"/>
    <col min="7929" max="7929" width="7" style="203" customWidth="1"/>
    <col min="7930" max="7930" width="1.375" style="203" customWidth="1"/>
    <col min="7931" max="7931" width="7" style="203" customWidth="1"/>
    <col min="7932" max="7932" width="1.375" style="203" customWidth="1"/>
    <col min="7933" max="7933" width="7" style="203" customWidth="1"/>
    <col min="7934" max="7934" width="1.375" style="203" customWidth="1"/>
    <col min="7935" max="7935" width="7" style="203" customWidth="1"/>
    <col min="7936" max="7936" width="1.375" style="203" customWidth="1"/>
    <col min="7937" max="7937" width="7" style="203" customWidth="1"/>
    <col min="7938" max="7938" width="1.375" style="203" customWidth="1"/>
    <col min="7939" max="7939" width="7" style="203" customWidth="1"/>
    <col min="7940" max="7940" width="1.375" style="203" customWidth="1"/>
    <col min="7941" max="7941" width="6.5" style="203" customWidth="1"/>
    <col min="7942" max="7942" width="1.375" style="203" customWidth="1"/>
    <col min="7943" max="7943" width="7" style="203" customWidth="1"/>
    <col min="7944" max="7944" width="1.375" style="203" customWidth="1"/>
    <col min="7945" max="7945" width="7" style="203" customWidth="1"/>
    <col min="7946" max="7946" width="1.375" style="203" customWidth="1"/>
    <col min="7947" max="7947" width="6.625" style="203" customWidth="1"/>
    <col min="7948" max="7948" width="1.375" style="203" customWidth="1"/>
    <col min="7949" max="7949" width="7" style="203" customWidth="1"/>
    <col min="7950" max="7950" width="1.375" style="203" customWidth="1"/>
    <col min="7951" max="7951" width="7" style="203" customWidth="1"/>
    <col min="7952" max="7952" width="1.375" style="203" customWidth="1"/>
    <col min="7953" max="8180" width="9" style="203" customWidth="1"/>
    <col min="8181" max="8181" width="4.625" style="203" customWidth="1"/>
    <col min="8182" max="8182" width="3.25" style="203" customWidth="1"/>
    <col min="8183" max="8183" width="4.125" style="203" customWidth="1"/>
    <col min="8184" max="8184" width="1.25" style="203" customWidth="1"/>
    <col min="8185" max="8185" width="7" style="203" customWidth="1"/>
    <col min="8186" max="8186" width="1.375" style="203" customWidth="1"/>
    <col min="8187" max="8187" width="7" style="203" customWidth="1"/>
    <col min="8188" max="8188" width="1.375" style="203" customWidth="1"/>
    <col min="8189" max="8189" width="7" style="203" customWidth="1"/>
    <col min="8190" max="8190" width="1.375" style="203" customWidth="1"/>
    <col min="8191" max="8191" width="7" style="203" customWidth="1"/>
    <col min="8192" max="8192" width="1.375" style="203" customWidth="1"/>
    <col min="8193" max="8193" width="7" style="203" customWidth="1"/>
    <col min="8194" max="8194" width="1.375" style="203" customWidth="1"/>
    <col min="8195" max="8195" width="7" style="203" customWidth="1"/>
    <col min="8196" max="8196" width="1.375" style="203" customWidth="1"/>
    <col min="8197" max="8197" width="6.5" style="203" customWidth="1"/>
    <col min="8198" max="8198" width="1.375" style="203" customWidth="1"/>
    <col min="8199" max="8199" width="7" style="203" customWidth="1"/>
    <col min="8200" max="8200" width="1.375" style="203" customWidth="1"/>
    <col min="8201" max="8201" width="7" style="203" customWidth="1"/>
    <col min="8202" max="8202" width="1.375" style="203" customWidth="1"/>
    <col min="8203" max="8203" width="6.625" style="203" customWidth="1"/>
    <col min="8204" max="8204" width="1.375" style="203" customWidth="1"/>
    <col min="8205" max="8205" width="7" style="203" customWidth="1"/>
    <col min="8206" max="8206" width="1.375" style="203" customWidth="1"/>
    <col min="8207" max="8207" width="7" style="203" customWidth="1"/>
    <col min="8208" max="8208" width="1.375" style="203" customWidth="1"/>
    <col min="8209" max="8436" width="9" style="203" customWidth="1"/>
    <col min="8437" max="8437" width="4.625" style="203" customWidth="1"/>
    <col min="8438" max="8438" width="3.25" style="203" customWidth="1"/>
    <col min="8439" max="8439" width="4.125" style="203" customWidth="1"/>
    <col min="8440" max="8440" width="1.25" style="203" customWidth="1"/>
    <col min="8441" max="8441" width="7" style="203" customWidth="1"/>
    <col min="8442" max="8442" width="1.375" style="203" customWidth="1"/>
    <col min="8443" max="8443" width="7" style="203" customWidth="1"/>
    <col min="8444" max="8444" width="1.375" style="203" customWidth="1"/>
    <col min="8445" max="8445" width="7" style="203" customWidth="1"/>
    <col min="8446" max="8446" width="1.375" style="203" customWidth="1"/>
    <col min="8447" max="8447" width="7" style="203" customWidth="1"/>
    <col min="8448" max="8448" width="1.375" style="203" customWidth="1"/>
    <col min="8449" max="8449" width="7" style="203" customWidth="1"/>
    <col min="8450" max="8450" width="1.375" style="203" customWidth="1"/>
    <col min="8451" max="8451" width="7" style="203" customWidth="1"/>
    <col min="8452" max="8452" width="1.375" style="203" customWidth="1"/>
    <col min="8453" max="8453" width="6.5" style="203" customWidth="1"/>
    <col min="8454" max="8454" width="1.375" style="203" customWidth="1"/>
    <col min="8455" max="8455" width="7" style="203" customWidth="1"/>
    <col min="8456" max="8456" width="1.375" style="203" customWidth="1"/>
    <col min="8457" max="8457" width="7" style="203" customWidth="1"/>
    <col min="8458" max="8458" width="1.375" style="203" customWidth="1"/>
    <col min="8459" max="8459" width="6.625" style="203" customWidth="1"/>
    <col min="8460" max="8460" width="1.375" style="203" customWidth="1"/>
    <col min="8461" max="8461" width="7" style="203" customWidth="1"/>
    <col min="8462" max="8462" width="1.375" style="203" customWidth="1"/>
    <col min="8463" max="8463" width="7" style="203" customWidth="1"/>
    <col min="8464" max="8464" width="1.375" style="203" customWidth="1"/>
    <col min="8465" max="8692" width="9" style="203" customWidth="1"/>
    <col min="8693" max="8693" width="4.625" style="203" customWidth="1"/>
    <col min="8694" max="8694" width="3.25" style="203" customWidth="1"/>
    <col min="8695" max="8695" width="4.125" style="203" customWidth="1"/>
    <col min="8696" max="8696" width="1.25" style="203" customWidth="1"/>
    <col min="8697" max="8697" width="7" style="203" customWidth="1"/>
    <col min="8698" max="8698" width="1.375" style="203" customWidth="1"/>
    <col min="8699" max="8699" width="7" style="203" customWidth="1"/>
    <col min="8700" max="8700" width="1.375" style="203" customWidth="1"/>
    <col min="8701" max="8701" width="7" style="203" customWidth="1"/>
    <col min="8702" max="8702" width="1.375" style="203" customWidth="1"/>
    <col min="8703" max="8703" width="7" style="203" customWidth="1"/>
    <col min="8704" max="8704" width="1.375" style="203" customWidth="1"/>
    <col min="8705" max="8705" width="7" style="203" customWidth="1"/>
    <col min="8706" max="8706" width="1.375" style="203" customWidth="1"/>
    <col min="8707" max="8707" width="7" style="203" customWidth="1"/>
    <col min="8708" max="8708" width="1.375" style="203" customWidth="1"/>
    <col min="8709" max="8709" width="6.5" style="203" customWidth="1"/>
    <col min="8710" max="8710" width="1.375" style="203" customWidth="1"/>
    <col min="8711" max="8711" width="7" style="203" customWidth="1"/>
    <col min="8712" max="8712" width="1.375" style="203" customWidth="1"/>
    <col min="8713" max="8713" width="7" style="203" customWidth="1"/>
    <col min="8714" max="8714" width="1.375" style="203" customWidth="1"/>
    <col min="8715" max="8715" width="6.625" style="203" customWidth="1"/>
    <col min="8716" max="8716" width="1.375" style="203" customWidth="1"/>
    <col min="8717" max="8717" width="7" style="203" customWidth="1"/>
    <col min="8718" max="8718" width="1.375" style="203" customWidth="1"/>
    <col min="8719" max="8719" width="7" style="203" customWidth="1"/>
    <col min="8720" max="8720" width="1.375" style="203" customWidth="1"/>
    <col min="8721" max="8948" width="9" style="203" customWidth="1"/>
    <col min="8949" max="8949" width="4.625" style="203" customWidth="1"/>
    <col min="8950" max="8950" width="3.25" style="203" customWidth="1"/>
    <col min="8951" max="8951" width="4.125" style="203" customWidth="1"/>
    <col min="8952" max="8952" width="1.25" style="203" customWidth="1"/>
    <col min="8953" max="8953" width="7" style="203" customWidth="1"/>
    <col min="8954" max="8954" width="1.375" style="203" customWidth="1"/>
    <col min="8955" max="8955" width="7" style="203" customWidth="1"/>
    <col min="8956" max="8956" width="1.375" style="203" customWidth="1"/>
    <col min="8957" max="8957" width="7" style="203" customWidth="1"/>
    <col min="8958" max="8958" width="1.375" style="203" customWidth="1"/>
    <col min="8959" max="8959" width="7" style="203" customWidth="1"/>
    <col min="8960" max="8960" width="1.375" style="203" customWidth="1"/>
    <col min="8961" max="8961" width="7" style="203" customWidth="1"/>
    <col min="8962" max="8962" width="1.375" style="203" customWidth="1"/>
    <col min="8963" max="8963" width="7" style="203" customWidth="1"/>
    <col min="8964" max="8964" width="1.375" style="203" customWidth="1"/>
    <col min="8965" max="8965" width="6.5" style="203" customWidth="1"/>
    <col min="8966" max="8966" width="1.375" style="203" customWidth="1"/>
    <col min="8967" max="8967" width="7" style="203" customWidth="1"/>
    <col min="8968" max="8968" width="1.375" style="203" customWidth="1"/>
    <col min="8969" max="8969" width="7" style="203" customWidth="1"/>
    <col min="8970" max="8970" width="1.375" style="203" customWidth="1"/>
    <col min="8971" max="8971" width="6.625" style="203" customWidth="1"/>
    <col min="8972" max="8972" width="1.375" style="203" customWidth="1"/>
    <col min="8973" max="8973" width="7" style="203" customWidth="1"/>
    <col min="8974" max="8974" width="1.375" style="203" customWidth="1"/>
    <col min="8975" max="8975" width="7" style="203" customWidth="1"/>
    <col min="8976" max="8976" width="1.375" style="203" customWidth="1"/>
    <col min="8977" max="9204" width="9" style="203" customWidth="1"/>
    <col min="9205" max="9205" width="4.625" style="203" customWidth="1"/>
    <col min="9206" max="9206" width="3.25" style="203" customWidth="1"/>
    <col min="9207" max="9207" width="4.125" style="203" customWidth="1"/>
    <col min="9208" max="9208" width="1.25" style="203" customWidth="1"/>
    <col min="9209" max="9209" width="7" style="203" customWidth="1"/>
    <col min="9210" max="9210" width="1.375" style="203" customWidth="1"/>
    <col min="9211" max="9211" width="7" style="203" customWidth="1"/>
    <col min="9212" max="9212" width="1.375" style="203" customWidth="1"/>
    <col min="9213" max="9213" width="7" style="203" customWidth="1"/>
    <col min="9214" max="9214" width="1.375" style="203" customWidth="1"/>
    <col min="9215" max="9215" width="7" style="203" customWidth="1"/>
    <col min="9216" max="9216" width="1.375" style="203" customWidth="1"/>
    <col min="9217" max="9217" width="7" style="203" customWidth="1"/>
    <col min="9218" max="9218" width="1.375" style="203" customWidth="1"/>
    <col min="9219" max="9219" width="7" style="203" customWidth="1"/>
    <col min="9220" max="9220" width="1.375" style="203" customWidth="1"/>
    <col min="9221" max="9221" width="6.5" style="203" customWidth="1"/>
    <col min="9222" max="9222" width="1.375" style="203" customWidth="1"/>
    <col min="9223" max="9223" width="7" style="203" customWidth="1"/>
    <col min="9224" max="9224" width="1.375" style="203" customWidth="1"/>
    <col min="9225" max="9225" width="7" style="203" customWidth="1"/>
    <col min="9226" max="9226" width="1.375" style="203" customWidth="1"/>
    <col min="9227" max="9227" width="6.625" style="203" customWidth="1"/>
    <col min="9228" max="9228" width="1.375" style="203" customWidth="1"/>
    <col min="9229" max="9229" width="7" style="203" customWidth="1"/>
    <col min="9230" max="9230" width="1.375" style="203" customWidth="1"/>
    <col min="9231" max="9231" width="7" style="203" customWidth="1"/>
    <col min="9232" max="9232" width="1.375" style="203" customWidth="1"/>
    <col min="9233" max="9460" width="9" style="203" customWidth="1"/>
    <col min="9461" max="9461" width="4.625" style="203" customWidth="1"/>
    <col min="9462" max="9462" width="3.25" style="203" customWidth="1"/>
    <col min="9463" max="9463" width="4.125" style="203" customWidth="1"/>
    <col min="9464" max="9464" width="1.25" style="203" customWidth="1"/>
    <col min="9465" max="9465" width="7" style="203" customWidth="1"/>
    <col min="9466" max="9466" width="1.375" style="203" customWidth="1"/>
    <col min="9467" max="9467" width="7" style="203" customWidth="1"/>
    <col min="9468" max="9468" width="1.375" style="203" customWidth="1"/>
    <col min="9469" max="9469" width="7" style="203" customWidth="1"/>
    <col min="9470" max="9470" width="1.375" style="203" customWidth="1"/>
    <col min="9471" max="9471" width="7" style="203" customWidth="1"/>
    <col min="9472" max="9472" width="1.375" style="203" customWidth="1"/>
    <col min="9473" max="9473" width="7" style="203" customWidth="1"/>
    <col min="9474" max="9474" width="1.375" style="203" customWidth="1"/>
    <col min="9475" max="9475" width="7" style="203" customWidth="1"/>
    <col min="9476" max="9476" width="1.375" style="203" customWidth="1"/>
    <col min="9477" max="9477" width="6.5" style="203" customWidth="1"/>
    <col min="9478" max="9478" width="1.375" style="203" customWidth="1"/>
    <col min="9479" max="9479" width="7" style="203" customWidth="1"/>
    <col min="9480" max="9480" width="1.375" style="203" customWidth="1"/>
    <col min="9481" max="9481" width="7" style="203" customWidth="1"/>
    <col min="9482" max="9482" width="1.375" style="203" customWidth="1"/>
    <col min="9483" max="9483" width="6.625" style="203" customWidth="1"/>
    <col min="9484" max="9484" width="1.375" style="203" customWidth="1"/>
    <col min="9485" max="9485" width="7" style="203" customWidth="1"/>
    <col min="9486" max="9486" width="1.375" style="203" customWidth="1"/>
    <col min="9487" max="9487" width="7" style="203" customWidth="1"/>
    <col min="9488" max="9488" width="1.375" style="203" customWidth="1"/>
    <col min="9489" max="9716" width="9" style="203" customWidth="1"/>
    <col min="9717" max="9717" width="4.625" style="203" customWidth="1"/>
    <col min="9718" max="9718" width="3.25" style="203" customWidth="1"/>
    <col min="9719" max="9719" width="4.125" style="203" customWidth="1"/>
    <col min="9720" max="9720" width="1.25" style="203" customWidth="1"/>
    <col min="9721" max="9721" width="7" style="203" customWidth="1"/>
    <col min="9722" max="9722" width="1.375" style="203" customWidth="1"/>
    <col min="9723" max="9723" width="7" style="203" customWidth="1"/>
    <col min="9724" max="9724" width="1.375" style="203" customWidth="1"/>
    <col min="9725" max="9725" width="7" style="203" customWidth="1"/>
    <col min="9726" max="9726" width="1.375" style="203" customWidth="1"/>
    <col min="9727" max="9727" width="7" style="203" customWidth="1"/>
    <col min="9728" max="9728" width="1.375" style="203" customWidth="1"/>
    <col min="9729" max="9729" width="7" style="203" customWidth="1"/>
    <col min="9730" max="9730" width="1.375" style="203" customWidth="1"/>
    <col min="9731" max="9731" width="7" style="203" customWidth="1"/>
    <col min="9732" max="9732" width="1.375" style="203" customWidth="1"/>
    <col min="9733" max="9733" width="6.5" style="203" customWidth="1"/>
    <col min="9734" max="9734" width="1.375" style="203" customWidth="1"/>
    <col min="9735" max="9735" width="7" style="203" customWidth="1"/>
    <col min="9736" max="9736" width="1.375" style="203" customWidth="1"/>
    <col min="9737" max="9737" width="7" style="203" customWidth="1"/>
    <col min="9738" max="9738" width="1.375" style="203" customWidth="1"/>
    <col min="9739" max="9739" width="6.625" style="203" customWidth="1"/>
    <col min="9740" max="9740" width="1.375" style="203" customWidth="1"/>
    <col min="9741" max="9741" width="7" style="203" customWidth="1"/>
    <col min="9742" max="9742" width="1.375" style="203" customWidth="1"/>
    <col min="9743" max="9743" width="7" style="203" customWidth="1"/>
    <col min="9744" max="9744" width="1.375" style="203" customWidth="1"/>
    <col min="9745" max="9972" width="9" style="203" customWidth="1"/>
    <col min="9973" max="9973" width="4.625" style="203" customWidth="1"/>
    <col min="9974" max="9974" width="3.25" style="203" customWidth="1"/>
    <col min="9975" max="9975" width="4.125" style="203" customWidth="1"/>
    <col min="9976" max="9976" width="1.25" style="203" customWidth="1"/>
    <col min="9977" max="9977" width="7" style="203" customWidth="1"/>
    <col min="9978" max="9978" width="1.375" style="203" customWidth="1"/>
    <col min="9979" max="9979" width="7" style="203" customWidth="1"/>
    <col min="9980" max="9980" width="1.375" style="203" customWidth="1"/>
    <col min="9981" max="9981" width="7" style="203" customWidth="1"/>
    <col min="9982" max="9982" width="1.375" style="203" customWidth="1"/>
    <col min="9983" max="9983" width="7" style="203" customWidth="1"/>
    <col min="9984" max="9984" width="1.375" style="203" customWidth="1"/>
    <col min="9985" max="9985" width="7" style="203" customWidth="1"/>
    <col min="9986" max="9986" width="1.375" style="203" customWidth="1"/>
    <col min="9987" max="9987" width="7" style="203" customWidth="1"/>
    <col min="9988" max="9988" width="1.375" style="203" customWidth="1"/>
    <col min="9989" max="9989" width="6.5" style="203" customWidth="1"/>
    <col min="9990" max="9990" width="1.375" style="203" customWidth="1"/>
    <col min="9991" max="9991" width="7" style="203" customWidth="1"/>
    <col min="9992" max="9992" width="1.375" style="203" customWidth="1"/>
    <col min="9993" max="9993" width="7" style="203" customWidth="1"/>
    <col min="9994" max="9994" width="1.375" style="203" customWidth="1"/>
    <col min="9995" max="9995" width="6.625" style="203" customWidth="1"/>
    <col min="9996" max="9996" width="1.375" style="203" customWidth="1"/>
    <col min="9997" max="9997" width="7" style="203" customWidth="1"/>
    <col min="9998" max="9998" width="1.375" style="203" customWidth="1"/>
    <col min="9999" max="9999" width="7" style="203" customWidth="1"/>
    <col min="10000" max="10000" width="1.375" style="203" customWidth="1"/>
    <col min="10001" max="10228" width="9" style="203" customWidth="1"/>
    <col min="10229" max="10229" width="4.625" style="203" customWidth="1"/>
    <col min="10230" max="10230" width="3.25" style="203" customWidth="1"/>
    <col min="10231" max="10231" width="4.125" style="203" customWidth="1"/>
    <col min="10232" max="10232" width="1.25" style="203" customWidth="1"/>
    <col min="10233" max="10233" width="7" style="203" customWidth="1"/>
    <col min="10234" max="10234" width="1.375" style="203" customWidth="1"/>
    <col min="10235" max="10235" width="7" style="203" customWidth="1"/>
    <col min="10236" max="10236" width="1.375" style="203" customWidth="1"/>
    <col min="10237" max="10237" width="7" style="203" customWidth="1"/>
    <col min="10238" max="10238" width="1.375" style="203" customWidth="1"/>
    <col min="10239" max="10239" width="7" style="203" customWidth="1"/>
    <col min="10240" max="10240" width="1.375" style="203" customWidth="1"/>
    <col min="10241" max="10241" width="7" style="203" customWidth="1"/>
    <col min="10242" max="10242" width="1.375" style="203" customWidth="1"/>
    <col min="10243" max="10243" width="7" style="203" customWidth="1"/>
    <col min="10244" max="10244" width="1.375" style="203" customWidth="1"/>
    <col min="10245" max="10245" width="6.5" style="203" customWidth="1"/>
    <col min="10246" max="10246" width="1.375" style="203" customWidth="1"/>
    <col min="10247" max="10247" width="7" style="203" customWidth="1"/>
    <col min="10248" max="10248" width="1.375" style="203" customWidth="1"/>
    <col min="10249" max="10249" width="7" style="203" customWidth="1"/>
    <col min="10250" max="10250" width="1.375" style="203" customWidth="1"/>
    <col min="10251" max="10251" width="6.625" style="203" customWidth="1"/>
    <col min="10252" max="10252" width="1.375" style="203" customWidth="1"/>
    <col min="10253" max="10253" width="7" style="203" customWidth="1"/>
    <col min="10254" max="10254" width="1.375" style="203" customWidth="1"/>
    <col min="10255" max="10255" width="7" style="203" customWidth="1"/>
    <col min="10256" max="10256" width="1.375" style="203" customWidth="1"/>
    <col min="10257" max="10484" width="9" style="203" customWidth="1"/>
    <col min="10485" max="10485" width="4.625" style="203" customWidth="1"/>
    <col min="10486" max="10486" width="3.25" style="203" customWidth="1"/>
    <col min="10487" max="10487" width="4.125" style="203" customWidth="1"/>
    <col min="10488" max="10488" width="1.25" style="203" customWidth="1"/>
    <col min="10489" max="10489" width="7" style="203" customWidth="1"/>
    <col min="10490" max="10490" width="1.375" style="203" customWidth="1"/>
    <col min="10491" max="10491" width="7" style="203" customWidth="1"/>
    <col min="10492" max="10492" width="1.375" style="203" customWidth="1"/>
    <col min="10493" max="10493" width="7" style="203" customWidth="1"/>
    <col min="10494" max="10494" width="1.375" style="203" customWidth="1"/>
    <col min="10495" max="10495" width="7" style="203" customWidth="1"/>
    <col min="10496" max="10496" width="1.375" style="203" customWidth="1"/>
    <col min="10497" max="10497" width="7" style="203" customWidth="1"/>
    <col min="10498" max="10498" width="1.375" style="203" customWidth="1"/>
    <col min="10499" max="10499" width="7" style="203" customWidth="1"/>
    <col min="10500" max="10500" width="1.375" style="203" customWidth="1"/>
    <col min="10501" max="10501" width="6.5" style="203" customWidth="1"/>
    <col min="10502" max="10502" width="1.375" style="203" customWidth="1"/>
    <col min="10503" max="10503" width="7" style="203" customWidth="1"/>
    <col min="10504" max="10504" width="1.375" style="203" customWidth="1"/>
    <col min="10505" max="10505" width="7" style="203" customWidth="1"/>
    <col min="10506" max="10506" width="1.375" style="203" customWidth="1"/>
    <col min="10507" max="10507" width="6.625" style="203" customWidth="1"/>
    <col min="10508" max="10508" width="1.375" style="203" customWidth="1"/>
    <col min="10509" max="10509" width="7" style="203" customWidth="1"/>
    <col min="10510" max="10510" width="1.375" style="203" customWidth="1"/>
    <col min="10511" max="10511" width="7" style="203" customWidth="1"/>
    <col min="10512" max="10512" width="1.375" style="203" customWidth="1"/>
    <col min="10513" max="10740" width="9" style="203" customWidth="1"/>
    <col min="10741" max="10741" width="4.625" style="203" customWidth="1"/>
    <col min="10742" max="10742" width="3.25" style="203" customWidth="1"/>
    <col min="10743" max="10743" width="4.125" style="203" customWidth="1"/>
    <col min="10744" max="10744" width="1.25" style="203" customWidth="1"/>
    <col min="10745" max="10745" width="7" style="203" customWidth="1"/>
    <col min="10746" max="10746" width="1.375" style="203" customWidth="1"/>
    <col min="10747" max="10747" width="7" style="203" customWidth="1"/>
    <col min="10748" max="10748" width="1.375" style="203" customWidth="1"/>
    <col min="10749" max="10749" width="7" style="203" customWidth="1"/>
    <col min="10750" max="10750" width="1.375" style="203" customWidth="1"/>
    <col min="10751" max="10751" width="7" style="203" customWidth="1"/>
    <col min="10752" max="10752" width="1.375" style="203" customWidth="1"/>
    <col min="10753" max="10753" width="7" style="203" customWidth="1"/>
    <col min="10754" max="10754" width="1.375" style="203" customWidth="1"/>
    <col min="10755" max="10755" width="7" style="203" customWidth="1"/>
    <col min="10756" max="10756" width="1.375" style="203" customWidth="1"/>
    <col min="10757" max="10757" width="6.5" style="203" customWidth="1"/>
    <col min="10758" max="10758" width="1.375" style="203" customWidth="1"/>
    <col min="10759" max="10759" width="7" style="203" customWidth="1"/>
    <col min="10760" max="10760" width="1.375" style="203" customWidth="1"/>
    <col min="10761" max="10761" width="7" style="203" customWidth="1"/>
    <col min="10762" max="10762" width="1.375" style="203" customWidth="1"/>
    <col min="10763" max="10763" width="6.625" style="203" customWidth="1"/>
    <col min="10764" max="10764" width="1.375" style="203" customWidth="1"/>
    <col min="10765" max="10765" width="7" style="203" customWidth="1"/>
    <col min="10766" max="10766" width="1.375" style="203" customWidth="1"/>
    <col min="10767" max="10767" width="7" style="203" customWidth="1"/>
    <col min="10768" max="10768" width="1.375" style="203" customWidth="1"/>
    <col min="10769" max="10996" width="9" style="203" customWidth="1"/>
    <col min="10997" max="10997" width="4.625" style="203" customWidth="1"/>
    <col min="10998" max="10998" width="3.25" style="203" customWidth="1"/>
    <col min="10999" max="10999" width="4.125" style="203" customWidth="1"/>
    <col min="11000" max="11000" width="1.25" style="203" customWidth="1"/>
    <col min="11001" max="11001" width="7" style="203" customWidth="1"/>
    <col min="11002" max="11002" width="1.375" style="203" customWidth="1"/>
    <col min="11003" max="11003" width="7" style="203" customWidth="1"/>
    <col min="11004" max="11004" width="1.375" style="203" customWidth="1"/>
    <col min="11005" max="11005" width="7" style="203" customWidth="1"/>
    <col min="11006" max="11006" width="1.375" style="203" customWidth="1"/>
    <col min="11007" max="11007" width="7" style="203" customWidth="1"/>
    <col min="11008" max="11008" width="1.375" style="203" customWidth="1"/>
    <col min="11009" max="11009" width="7" style="203" customWidth="1"/>
    <col min="11010" max="11010" width="1.375" style="203" customWidth="1"/>
    <col min="11011" max="11011" width="7" style="203" customWidth="1"/>
    <col min="11012" max="11012" width="1.375" style="203" customWidth="1"/>
    <col min="11013" max="11013" width="6.5" style="203" customWidth="1"/>
    <col min="11014" max="11014" width="1.375" style="203" customWidth="1"/>
    <col min="11015" max="11015" width="7" style="203" customWidth="1"/>
    <col min="11016" max="11016" width="1.375" style="203" customWidth="1"/>
    <col min="11017" max="11017" width="7" style="203" customWidth="1"/>
    <col min="11018" max="11018" width="1.375" style="203" customWidth="1"/>
    <col min="11019" max="11019" width="6.625" style="203" customWidth="1"/>
    <col min="11020" max="11020" width="1.375" style="203" customWidth="1"/>
    <col min="11021" max="11021" width="7" style="203" customWidth="1"/>
    <col min="11022" max="11022" width="1.375" style="203" customWidth="1"/>
    <col min="11023" max="11023" width="7" style="203" customWidth="1"/>
    <col min="11024" max="11024" width="1.375" style="203" customWidth="1"/>
    <col min="11025" max="11252" width="9" style="203" customWidth="1"/>
    <col min="11253" max="11253" width="4.625" style="203" customWidth="1"/>
    <col min="11254" max="11254" width="3.25" style="203" customWidth="1"/>
    <col min="11255" max="11255" width="4.125" style="203" customWidth="1"/>
    <col min="11256" max="11256" width="1.25" style="203" customWidth="1"/>
    <col min="11257" max="11257" width="7" style="203" customWidth="1"/>
    <col min="11258" max="11258" width="1.375" style="203" customWidth="1"/>
    <col min="11259" max="11259" width="7" style="203" customWidth="1"/>
    <col min="11260" max="11260" width="1.375" style="203" customWidth="1"/>
    <col min="11261" max="11261" width="7" style="203" customWidth="1"/>
    <col min="11262" max="11262" width="1.375" style="203" customWidth="1"/>
    <col min="11263" max="11263" width="7" style="203" customWidth="1"/>
    <col min="11264" max="11264" width="1.375" style="203" customWidth="1"/>
    <col min="11265" max="11265" width="7" style="203" customWidth="1"/>
    <col min="11266" max="11266" width="1.375" style="203" customWidth="1"/>
    <col min="11267" max="11267" width="7" style="203" customWidth="1"/>
    <col min="11268" max="11268" width="1.375" style="203" customWidth="1"/>
    <col min="11269" max="11269" width="6.5" style="203" customWidth="1"/>
    <col min="11270" max="11270" width="1.375" style="203" customWidth="1"/>
    <col min="11271" max="11271" width="7" style="203" customWidth="1"/>
    <col min="11272" max="11272" width="1.375" style="203" customWidth="1"/>
    <col min="11273" max="11273" width="7" style="203" customWidth="1"/>
    <col min="11274" max="11274" width="1.375" style="203" customWidth="1"/>
    <col min="11275" max="11275" width="6.625" style="203" customWidth="1"/>
    <col min="11276" max="11276" width="1.375" style="203" customWidth="1"/>
    <col min="11277" max="11277" width="7" style="203" customWidth="1"/>
    <col min="11278" max="11278" width="1.375" style="203" customWidth="1"/>
    <col min="11279" max="11279" width="7" style="203" customWidth="1"/>
    <col min="11280" max="11280" width="1.375" style="203" customWidth="1"/>
    <col min="11281" max="11508" width="9" style="203" customWidth="1"/>
    <col min="11509" max="11509" width="4.625" style="203" customWidth="1"/>
    <col min="11510" max="11510" width="3.25" style="203" customWidth="1"/>
    <col min="11511" max="11511" width="4.125" style="203" customWidth="1"/>
    <col min="11512" max="11512" width="1.25" style="203" customWidth="1"/>
    <col min="11513" max="11513" width="7" style="203" customWidth="1"/>
    <col min="11514" max="11514" width="1.375" style="203" customWidth="1"/>
    <col min="11515" max="11515" width="7" style="203" customWidth="1"/>
    <col min="11516" max="11516" width="1.375" style="203" customWidth="1"/>
    <col min="11517" max="11517" width="7" style="203" customWidth="1"/>
    <col min="11518" max="11518" width="1.375" style="203" customWidth="1"/>
    <col min="11519" max="11519" width="7" style="203" customWidth="1"/>
    <col min="11520" max="11520" width="1.375" style="203" customWidth="1"/>
    <col min="11521" max="11521" width="7" style="203" customWidth="1"/>
    <col min="11522" max="11522" width="1.375" style="203" customWidth="1"/>
    <col min="11523" max="11523" width="7" style="203" customWidth="1"/>
    <col min="11524" max="11524" width="1.375" style="203" customWidth="1"/>
    <col min="11525" max="11525" width="6.5" style="203" customWidth="1"/>
    <col min="11526" max="11526" width="1.375" style="203" customWidth="1"/>
    <col min="11527" max="11527" width="7" style="203" customWidth="1"/>
    <col min="11528" max="11528" width="1.375" style="203" customWidth="1"/>
    <col min="11529" max="11529" width="7" style="203" customWidth="1"/>
    <col min="11530" max="11530" width="1.375" style="203" customWidth="1"/>
    <col min="11531" max="11531" width="6.625" style="203" customWidth="1"/>
    <col min="11532" max="11532" width="1.375" style="203" customWidth="1"/>
    <col min="11533" max="11533" width="7" style="203" customWidth="1"/>
    <col min="11534" max="11534" width="1.375" style="203" customWidth="1"/>
    <col min="11535" max="11535" width="7" style="203" customWidth="1"/>
    <col min="11536" max="11536" width="1.375" style="203" customWidth="1"/>
    <col min="11537" max="11764" width="9" style="203" customWidth="1"/>
    <col min="11765" max="11765" width="4.625" style="203" customWidth="1"/>
    <col min="11766" max="11766" width="3.25" style="203" customWidth="1"/>
    <col min="11767" max="11767" width="4.125" style="203" customWidth="1"/>
    <col min="11768" max="11768" width="1.25" style="203" customWidth="1"/>
    <col min="11769" max="11769" width="7" style="203" customWidth="1"/>
    <col min="11770" max="11770" width="1.375" style="203" customWidth="1"/>
    <col min="11771" max="11771" width="7" style="203" customWidth="1"/>
    <col min="11772" max="11772" width="1.375" style="203" customWidth="1"/>
    <col min="11773" max="11773" width="7" style="203" customWidth="1"/>
    <col min="11774" max="11774" width="1.375" style="203" customWidth="1"/>
    <col min="11775" max="11775" width="7" style="203" customWidth="1"/>
    <col min="11776" max="11776" width="1.375" style="203" customWidth="1"/>
    <col min="11777" max="11777" width="7" style="203" customWidth="1"/>
    <col min="11778" max="11778" width="1.375" style="203" customWidth="1"/>
    <col min="11779" max="11779" width="7" style="203" customWidth="1"/>
    <col min="11780" max="11780" width="1.375" style="203" customWidth="1"/>
    <col min="11781" max="11781" width="6.5" style="203" customWidth="1"/>
    <col min="11782" max="11782" width="1.375" style="203" customWidth="1"/>
    <col min="11783" max="11783" width="7" style="203" customWidth="1"/>
    <col min="11784" max="11784" width="1.375" style="203" customWidth="1"/>
    <col min="11785" max="11785" width="7" style="203" customWidth="1"/>
    <col min="11786" max="11786" width="1.375" style="203" customWidth="1"/>
    <col min="11787" max="11787" width="6.625" style="203" customWidth="1"/>
    <col min="11788" max="11788" width="1.375" style="203" customWidth="1"/>
    <col min="11789" max="11789" width="7" style="203" customWidth="1"/>
    <col min="11790" max="11790" width="1.375" style="203" customWidth="1"/>
    <col min="11791" max="11791" width="7" style="203" customWidth="1"/>
    <col min="11792" max="11792" width="1.375" style="203" customWidth="1"/>
    <col min="11793" max="12020" width="9" style="203" customWidth="1"/>
    <col min="12021" max="12021" width="4.625" style="203" customWidth="1"/>
    <col min="12022" max="12022" width="3.25" style="203" customWidth="1"/>
    <col min="12023" max="12023" width="4.125" style="203" customWidth="1"/>
    <col min="12024" max="12024" width="1.25" style="203" customWidth="1"/>
    <col min="12025" max="12025" width="7" style="203" customWidth="1"/>
    <col min="12026" max="12026" width="1.375" style="203" customWidth="1"/>
    <col min="12027" max="12027" width="7" style="203" customWidth="1"/>
    <col min="12028" max="12028" width="1.375" style="203" customWidth="1"/>
    <col min="12029" max="12029" width="7" style="203" customWidth="1"/>
    <col min="12030" max="12030" width="1.375" style="203" customWidth="1"/>
    <col min="12031" max="12031" width="7" style="203" customWidth="1"/>
    <col min="12032" max="12032" width="1.375" style="203" customWidth="1"/>
    <col min="12033" max="12033" width="7" style="203" customWidth="1"/>
    <col min="12034" max="12034" width="1.375" style="203" customWidth="1"/>
    <col min="12035" max="12035" width="7" style="203" customWidth="1"/>
    <col min="12036" max="12036" width="1.375" style="203" customWidth="1"/>
    <col min="12037" max="12037" width="6.5" style="203" customWidth="1"/>
    <col min="12038" max="12038" width="1.375" style="203" customWidth="1"/>
    <col min="12039" max="12039" width="7" style="203" customWidth="1"/>
    <col min="12040" max="12040" width="1.375" style="203" customWidth="1"/>
    <col min="12041" max="12041" width="7" style="203" customWidth="1"/>
    <col min="12042" max="12042" width="1.375" style="203" customWidth="1"/>
    <col min="12043" max="12043" width="6.625" style="203" customWidth="1"/>
    <col min="12044" max="12044" width="1.375" style="203" customWidth="1"/>
    <col min="12045" max="12045" width="7" style="203" customWidth="1"/>
    <col min="12046" max="12046" width="1.375" style="203" customWidth="1"/>
    <col min="12047" max="12047" width="7" style="203" customWidth="1"/>
    <col min="12048" max="12048" width="1.375" style="203" customWidth="1"/>
    <col min="12049" max="12276" width="9" style="203" customWidth="1"/>
    <col min="12277" max="12277" width="4.625" style="203" customWidth="1"/>
    <col min="12278" max="12278" width="3.25" style="203" customWidth="1"/>
    <col min="12279" max="12279" width="4.125" style="203" customWidth="1"/>
    <col min="12280" max="12280" width="1.25" style="203" customWidth="1"/>
    <col min="12281" max="12281" width="7" style="203" customWidth="1"/>
    <col min="12282" max="12282" width="1.375" style="203" customWidth="1"/>
    <col min="12283" max="12283" width="7" style="203" customWidth="1"/>
    <col min="12284" max="12284" width="1.375" style="203" customWidth="1"/>
    <col min="12285" max="12285" width="7" style="203" customWidth="1"/>
    <col min="12286" max="12286" width="1.375" style="203" customWidth="1"/>
    <col min="12287" max="12287" width="7" style="203" customWidth="1"/>
    <col min="12288" max="12288" width="1.375" style="203" customWidth="1"/>
    <col min="12289" max="12289" width="7" style="203" customWidth="1"/>
    <col min="12290" max="12290" width="1.375" style="203" customWidth="1"/>
    <col min="12291" max="12291" width="7" style="203" customWidth="1"/>
    <col min="12292" max="12292" width="1.375" style="203" customWidth="1"/>
    <col min="12293" max="12293" width="6.5" style="203" customWidth="1"/>
    <col min="12294" max="12294" width="1.375" style="203" customWidth="1"/>
    <col min="12295" max="12295" width="7" style="203" customWidth="1"/>
    <col min="12296" max="12296" width="1.375" style="203" customWidth="1"/>
    <col min="12297" max="12297" width="7" style="203" customWidth="1"/>
    <col min="12298" max="12298" width="1.375" style="203" customWidth="1"/>
    <col min="12299" max="12299" width="6.625" style="203" customWidth="1"/>
    <col min="12300" max="12300" width="1.375" style="203" customWidth="1"/>
    <col min="12301" max="12301" width="7" style="203" customWidth="1"/>
    <col min="12302" max="12302" width="1.375" style="203" customWidth="1"/>
    <col min="12303" max="12303" width="7" style="203" customWidth="1"/>
    <col min="12304" max="12304" width="1.375" style="203" customWidth="1"/>
    <col min="12305" max="12532" width="9" style="203" customWidth="1"/>
    <col min="12533" max="12533" width="4.625" style="203" customWidth="1"/>
    <col min="12534" max="12534" width="3.25" style="203" customWidth="1"/>
    <col min="12535" max="12535" width="4.125" style="203" customWidth="1"/>
    <col min="12536" max="12536" width="1.25" style="203" customWidth="1"/>
    <col min="12537" max="12537" width="7" style="203" customWidth="1"/>
    <col min="12538" max="12538" width="1.375" style="203" customWidth="1"/>
    <col min="12539" max="12539" width="7" style="203" customWidth="1"/>
    <col min="12540" max="12540" width="1.375" style="203" customWidth="1"/>
    <col min="12541" max="12541" width="7" style="203" customWidth="1"/>
    <col min="12542" max="12542" width="1.375" style="203" customWidth="1"/>
    <col min="12543" max="12543" width="7" style="203" customWidth="1"/>
    <col min="12544" max="12544" width="1.375" style="203" customWidth="1"/>
    <col min="12545" max="12545" width="7" style="203" customWidth="1"/>
    <col min="12546" max="12546" width="1.375" style="203" customWidth="1"/>
    <col min="12547" max="12547" width="7" style="203" customWidth="1"/>
    <col min="12548" max="12548" width="1.375" style="203" customWidth="1"/>
    <col min="12549" max="12549" width="6.5" style="203" customWidth="1"/>
    <col min="12550" max="12550" width="1.375" style="203" customWidth="1"/>
    <col min="12551" max="12551" width="7" style="203" customWidth="1"/>
    <col min="12552" max="12552" width="1.375" style="203" customWidth="1"/>
    <col min="12553" max="12553" width="7" style="203" customWidth="1"/>
    <col min="12554" max="12554" width="1.375" style="203" customWidth="1"/>
    <col min="12555" max="12555" width="6.625" style="203" customWidth="1"/>
    <col min="12556" max="12556" width="1.375" style="203" customWidth="1"/>
    <col min="12557" max="12557" width="7" style="203" customWidth="1"/>
    <col min="12558" max="12558" width="1.375" style="203" customWidth="1"/>
    <col min="12559" max="12559" width="7" style="203" customWidth="1"/>
    <col min="12560" max="12560" width="1.375" style="203" customWidth="1"/>
    <col min="12561" max="12788" width="9" style="203" customWidth="1"/>
    <col min="12789" max="12789" width="4.625" style="203" customWidth="1"/>
    <col min="12790" max="12790" width="3.25" style="203" customWidth="1"/>
    <col min="12791" max="12791" width="4.125" style="203" customWidth="1"/>
    <col min="12792" max="12792" width="1.25" style="203" customWidth="1"/>
    <col min="12793" max="12793" width="7" style="203" customWidth="1"/>
    <col min="12794" max="12794" width="1.375" style="203" customWidth="1"/>
    <col min="12795" max="12795" width="7" style="203" customWidth="1"/>
    <col min="12796" max="12796" width="1.375" style="203" customWidth="1"/>
    <col min="12797" max="12797" width="7" style="203" customWidth="1"/>
    <col min="12798" max="12798" width="1.375" style="203" customWidth="1"/>
    <col min="12799" max="12799" width="7" style="203" customWidth="1"/>
    <col min="12800" max="12800" width="1.375" style="203" customWidth="1"/>
    <col min="12801" max="12801" width="7" style="203" customWidth="1"/>
    <col min="12802" max="12802" width="1.375" style="203" customWidth="1"/>
    <col min="12803" max="12803" width="7" style="203" customWidth="1"/>
    <col min="12804" max="12804" width="1.375" style="203" customWidth="1"/>
    <col min="12805" max="12805" width="6.5" style="203" customWidth="1"/>
    <col min="12806" max="12806" width="1.375" style="203" customWidth="1"/>
    <col min="12807" max="12807" width="7" style="203" customWidth="1"/>
    <col min="12808" max="12808" width="1.375" style="203" customWidth="1"/>
    <col min="12809" max="12809" width="7" style="203" customWidth="1"/>
    <col min="12810" max="12810" width="1.375" style="203" customWidth="1"/>
    <col min="12811" max="12811" width="6.625" style="203" customWidth="1"/>
    <col min="12812" max="12812" width="1.375" style="203" customWidth="1"/>
    <col min="12813" max="12813" width="7" style="203" customWidth="1"/>
    <col min="12814" max="12814" width="1.375" style="203" customWidth="1"/>
    <col min="12815" max="12815" width="7" style="203" customWidth="1"/>
    <col min="12816" max="12816" width="1.375" style="203" customWidth="1"/>
    <col min="12817" max="13044" width="9" style="203" customWidth="1"/>
    <col min="13045" max="13045" width="4.625" style="203" customWidth="1"/>
    <col min="13046" max="13046" width="3.25" style="203" customWidth="1"/>
    <col min="13047" max="13047" width="4.125" style="203" customWidth="1"/>
    <col min="13048" max="13048" width="1.25" style="203" customWidth="1"/>
    <col min="13049" max="13049" width="7" style="203" customWidth="1"/>
    <col min="13050" max="13050" width="1.375" style="203" customWidth="1"/>
    <col min="13051" max="13051" width="7" style="203" customWidth="1"/>
    <col min="13052" max="13052" width="1.375" style="203" customWidth="1"/>
    <col min="13053" max="13053" width="7" style="203" customWidth="1"/>
    <col min="13054" max="13054" width="1.375" style="203" customWidth="1"/>
    <col min="13055" max="13055" width="7" style="203" customWidth="1"/>
    <col min="13056" max="13056" width="1.375" style="203" customWidth="1"/>
    <col min="13057" max="13057" width="7" style="203" customWidth="1"/>
    <col min="13058" max="13058" width="1.375" style="203" customWidth="1"/>
    <col min="13059" max="13059" width="7" style="203" customWidth="1"/>
    <col min="13060" max="13060" width="1.375" style="203" customWidth="1"/>
    <col min="13061" max="13061" width="6.5" style="203" customWidth="1"/>
    <col min="13062" max="13062" width="1.375" style="203" customWidth="1"/>
    <col min="13063" max="13063" width="7" style="203" customWidth="1"/>
    <col min="13064" max="13064" width="1.375" style="203" customWidth="1"/>
    <col min="13065" max="13065" width="7" style="203" customWidth="1"/>
    <col min="13066" max="13066" width="1.375" style="203" customWidth="1"/>
    <col min="13067" max="13067" width="6.625" style="203" customWidth="1"/>
    <col min="13068" max="13068" width="1.375" style="203" customWidth="1"/>
    <col min="13069" max="13069" width="7" style="203" customWidth="1"/>
    <col min="13070" max="13070" width="1.375" style="203" customWidth="1"/>
    <col min="13071" max="13071" width="7" style="203" customWidth="1"/>
    <col min="13072" max="13072" width="1.375" style="203" customWidth="1"/>
    <col min="13073" max="13300" width="9" style="203" customWidth="1"/>
    <col min="13301" max="13301" width="4.625" style="203" customWidth="1"/>
    <col min="13302" max="13302" width="3.25" style="203" customWidth="1"/>
    <col min="13303" max="13303" width="4.125" style="203" customWidth="1"/>
    <col min="13304" max="13304" width="1.25" style="203" customWidth="1"/>
    <col min="13305" max="13305" width="7" style="203" customWidth="1"/>
    <col min="13306" max="13306" width="1.375" style="203" customWidth="1"/>
    <col min="13307" max="13307" width="7" style="203" customWidth="1"/>
    <col min="13308" max="13308" width="1.375" style="203" customWidth="1"/>
    <col min="13309" max="13309" width="7" style="203" customWidth="1"/>
    <col min="13310" max="13310" width="1.375" style="203" customWidth="1"/>
    <col min="13311" max="13311" width="7" style="203" customWidth="1"/>
    <col min="13312" max="13312" width="1.375" style="203" customWidth="1"/>
    <col min="13313" max="13313" width="7" style="203" customWidth="1"/>
    <col min="13314" max="13314" width="1.375" style="203" customWidth="1"/>
    <col min="13315" max="13315" width="7" style="203" customWidth="1"/>
    <col min="13316" max="13316" width="1.375" style="203" customWidth="1"/>
    <col min="13317" max="13317" width="6.5" style="203" customWidth="1"/>
    <col min="13318" max="13318" width="1.375" style="203" customWidth="1"/>
    <col min="13319" max="13319" width="7" style="203" customWidth="1"/>
    <col min="13320" max="13320" width="1.375" style="203" customWidth="1"/>
    <col min="13321" max="13321" width="7" style="203" customWidth="1"/>
    <col min="13322" max="13322" width="1.375" style="203" customWidth="1"/>
    <col min="13323" max="13323" width="6.625" style="203" customWidth="1"/>
    <col min="13324" max="13324" width="1.375" style="203" customWidth="1"/>
    <col min="13325" max="13325" width="7" style="203" customWidth="1"/>
    <col min="13326" max="13326" width="1.375" style="203" customWidth="1"/>
    <col min="13327" max="13327" width="7" style="203" customWidth="1"/>
    <col min="13328" max="13328" width="1.375" style="203" customWidth="1"/>
    <col min="13329" max="13556" width="9" style="203" customWidth="1"/>
    <col min="13557" max="13557" width="4.625" style="203" customWidth="1"/>
    <col min="13558" max="13558" width="3.25" style="203" customWidth="1"/>
    <col min="13559" max="13559" width="4.125" style="203" customWidth="1"/>
    <col min="13560" max="13560" width="1.25" style="203" customWidth="1"/>
    <col min="13561" max="13561" width="7" style="203" customWidth="1"/>
    <col min="13562" max="13562" width="1.375" style="203" customWidth="1"/>
    <col min="13563" max="13563" width="7" style="203" customWidth="1"/>
    <col min="13564" max="13564" width="1.375" style="203" customWidth="1"/>
    <col min="13565" max="13565" width="7" style="203" customWidth="1"/>
    <col min="13566" max="13566" width="1.375" style="203" customWidth="1"/>
    <col min="13567" max="13567" width="7" style="203" customWidth="1"/>
    <col min="13568" max="13568" width="1.375" style="203" customWidth="1"/>
    <col min="13569" max="13569" width="7" style="203" customWidth="1"/>
    <col min="13570" max="13570" width="1.375" style="203" customWidth="1"/>
    <col min="13571" max="13571" width="7" style="203" customWidth="1"/>
    <col min="13572" max="13572" width="1.375" style="203" customWidth="1"/>
    <col min="13573" max="13573" width="6.5" style="203" customWidth="1"/>
    <col min="13574" max="13574" width="1.375" style="203" customWidth="1"/>
    <col min="13575" max="13575" width="7" style="203" customWidth="1"/>
    <col min="13576" max="13576" width="1.375" style="203" customWidth="1"/>
    <col min="13577" max="13577" width="7" style="203" customWidth="1"/>
    <col min="13578" max="13578" width="1.375" style="203" customWidth="1"/>
    <col min="13579" max="13579" width="6.625" style="203" customWidth="1"/>
    <col min="13580" max="13580" width="1.375" style="203" customWidth="1"/>
    <col min="13581" max="13581" width="7" style="203" customWidth="1"/>
    <col min="13582" max="13582" width="1.375" style="203" customWidth="1"/>
    <col min="13583" max="13583" width="7" style="203" customWidth="1"/>
    <col min="13584" max="13584" width="1.375" style="203" customWidth="1"/>
    <col min="13585" max="13812" width="9" style="203" customWidth="1"/>
    <col min="13813" max="13813" width="4.625" style="203" customWidth="1"/>
    <col min="13814" max="13814" width="3.25" style="203" customWidth="1"/>
    <col min="13815" max="13815" width="4.125" style="203" customWidth="1"/>
    <col min="13816" max="13816" width="1.25" style="203" customWidth="1"/>
    <col min="13817" max="13817" width="7" style="203" customWidth="1"/>
    <col min="13818" max="13818" width="1.375" style="203" customWidth="1"/>
    <col min="13819" max="13819" width="7" style="203" customWidth="1"/>
    <col min="13820" max="13820" width="1.375" style="203" customWidth="1"/>
    <col min="13821" max="13821" width="7" style="203" customWidth="1"/>
    <col min="13822" max="13822" width="1.375" style="203" customWidth="1"/>
    <col min="13823" max="13823" width="7" style="203" customWidth="1"/>
    <col min="13824" max="13824" width="1.375" style="203" customWidth="1"/>
    <col min="13825" max="13825" width="7" style="203" customWidth="1"/>
    <col min="13826" max="13826" width="1.375" style="203" customWidth="1"/>
    <col min="13827" max="13827" width="7" style="203" customWidth="1"/>
    <col min="13828" max="13828" width="1.375" style="203" customWidth="1"/>
    <col min="13829" max="13829" width="6.5" style="203" customWidth="1"/>
    <col min="13830" max="13830" width="1.375" style="203" customWidth="1"/>
    <col min="13831" max="13831" width="7" style="203" customWidth="1"/>
    <col min="13832" max="13832" width="1.375" style="203" customWidth="1"/>
    <col min="13833" max="13833" width="7" style="203" customWidth="1"/>
    <col min="13834" max="13834" width="1.375" style="203" customWidth="1"/>
    <col min="13835" max="13835" width="6.625" style="203" customWidth="1"/>
    <col min="13836" max="13836" width="1.375" style="203" customWidth="1"/>
    <col min="13837" max="13837" width="7" style="203" customWidth="1"/>
    <col min="13838" max="13838" width="1.375" style="203" customWidth="1"/>
    <col min="13839" max="13839" width="7" style="203" customWidth="1"/>
    <col min="13840" max="13840" width="1.375" style="203" customWidth="1"/>
    <col min="13841" max="14068" width="9" style="203" customWidth="1"/>
    <col min="14069" max="14069" width="4.625" style="203" customWidth="1"/>
    <col min="14070" max="14070" width="3.25" style="203" customWidth="1"/>
    <col min="14071" max="14071" width="4.125" style="203" customWidth="1"/>
    <col min="14072" max="14072" width="1.25" style="203" customWidth="1"/>
    <col min="14073" max="14073" width="7" style="203" customWidth="1"/>
    <col min="14074" max="14074" width="1.375" style="203" customWidth="1"/>
    <col min="14075" max="14075" width="7" style="203" customWidth="1"/>
    <col min="14076" max="14076" width="1.375" style="203" customWidth="1"/>
    <col min="14077" max="14077" width="7" style="203" customWidth="1"/>
    <col min="14078" max="14078" width="1.375" style="203" customWidth="1"/>
    <col min="14079" max="14079" width="7" style="203" customWidth="1"/>
    <col min="14080" max="14080" width="1.375" style="203" customWidth="1"/>
    <col min="14081" max="14081" width="7" style="203" customWidth="1"/>
    <col min="14082" max="14082" width="1.375" style="203" customWidth="1"/>
    <col min="14083" max="14083" width="7" style="203" customWidth="1"/>
    <col min="14084" max="14084" width="1.375" style="203" customWidth="1"/>
    <col min="14085" max="14085" width="6.5" style="203" customWidth="1"/>
    <col min="14086" max="14086" width="1.375" style="203" customWidth="1"/>
    <col min="14087" max="14087" width="7" style="203" customWidth="1"/>
    <col min="14088" max="14088" width="1.375" style="203" customWidth="1"/>
    <col min="14089" max="14089" width="7" style="203" customWidth="1"/>
    <col min="14090" max="14090" width="1.375" style="203" customWidth="1"/>
    <col min="14091" max="14091" width="6.625" style="203" customWidth="1"/>
    <col min="14092" max="14092" width="1.375" style="203" customWidth="1"/>
    <col min="14093" max="14093" width="7" style="203" customWidth="1"/>
    <col min="14094" max="14094" width="1.375" style="203" customWidth="1"/>
    <col min="14095" max="14095" width="7" style="203" customWidth="1"/>
    <col min="14096" max="14096" width="1.375" style="203" customWidth="1"/>
    <col min="14097" max="14324" width="9" style="203" customWidth="1"/>
    <col min="14325" max="14325" width="4.625" style="203" customWidth="1"/>
    <col min="14326" max="14326" width="3.25" style="203" customWidth="1"/>
    <col min="14327" max="14327" width="4.125" style="203" customWidth="1"/>
    <col min="14328" max="14328" width="1.25" style="203" customWidth="1"/>
    <col min="14329" max="14329" width="7" style="203" customWidth="1"/>
    <col min="14330" max="14330" width="1.375" style="203" customWidth="1"/>
    <col min="14331" max="14331" width="7" style="203" customWidth="1"/>
    <col min="14332" max="14332" width="1.375" style="203" customWidth="1"/>
    <col min="14333" max="14333" width="7" style="203" customWidth="1"/>
    <col min="14334" max="14334" width="1.375" style="203" customWidth="1"/>
    <col min="14335" max="14335" width="7" style="203" customWidth="1"/>
    <col min="14336" max="14336" width="1.375" style="203" customWidth="1"/>
    <col min="14337" max="14337" width="7" style="203" customWidth="1"/>
    <col min="14338" max="14338" width="1.375" style="203" customWidth="1"/>
    <col min="14339" max="14339" width="7" style="203" customWidth="1"/>
    <col min="14340" max="14340" width="1.375" style="203" customWidth="1"/>
    <col min="14341" max="14341" width="6.5" style="203" customWidth="1"/>
    <col min="14342" max="14342" width="1.375" style="203" customWidth="1"/>
    <col min="14343" max="14343" width="7" style="203" customWidth="1"/>
    <col min="14344" max="14344" width="1.375" style="203" customWidth="1"/>
    <col min="14345" max="14345" width="7" style="203" customWidth="1"/>
    <col min="14346" max="14346" width="1.375" style="203" customWidth="1"/>
    <col min="14347" max="14347" width="6.625" style="203" customWidth="1"/>
    <col min="14348" max="14348" width="1.375" style="203" customWidth="1"/>
    <col min="14349" max="14349" width="7" style="203" customWidth="1"/>
    <col min="14350" max="14350" width="1.375" style="203" customWidth="1"/>
    <col min="14351" max="14351" width="7" style="203" customWidth="1"/>
    <col min="14352" max="14352" width="1.375" style="203" customWidth="1"/>
    <col min="14353" max="14580" width="9" style="203" customWidth="1"/>
    <col min="14581" max="14581" width="4.625" style="203" customWidth="1"/>
    <col min="14582" max="14582" width="3.25" style="203" customWidth="1"/>
    <col min="14583" max="14583" width="4.125" style="203" customWidth="1"/>
    <col min="14584" max="14584" width="1.25" style="203" customWidth="1"/>
    <col min="14585" max="14585" width="7" style="203" customWidth="1"/>
    <col min="14586" max="14586" width="1.375" style="203" customWidth="1"/>
    <col min="14587" max="14587" width="7" style="203" customWidth="1"/>
    <col min="14588" max="14588" width="1.375" style="203" customWidth="1"/>
    <col min="14589" max="14589" width="7" style="203" customWidth="1"/>
    <col min="14590" max="14590" width="1.375" style="203" customWidth="1"/>
    <col min="14591" max="14591" width="7" style="203" customWidth="1"/>
    <col min="14592" max="14592" width="1.375" style="203" customWidth="1"/>
    <col min="14593" max="14593" width="7" style="203" customWidth="1"/>
    <col min="14594" max="14594" width="1.375" style="203" customWidth="1"/>
    <col min="14595" max="14595" width="7" style="203" customWidth="1"/>
    <col min="14596" max="14596" width="1.375" style="203" customWidth="1"/>
    <col min="14597" max="14597" width="6.5" style="203" customWidth="1"/>
    <col min="14598" max="14598" width="1.375" style="203" customWidth="1"/>
    <col min="14599" max="14599" width="7" style="203" customWidth="1"/>
    <col min="14600" max="14600" width="1.375" style="203" customWidth="1"/>
    <col min="14601" max="14601" width="7" style="203" customWidth="1"/>
    <col min="14602" max="14602" width="1.375" style="203" customWidth="1"/>
    <col min="14603" max="14603" width="6.625" style="203" customWidth="1"/>
    <col min="14604" max="14604" width="1.375" style="203" customWidth="1"/>
    <col min="14605" max="14605" width="7" style="203" customWidth="1"/>
    <col min="14606" max="14606" width="1.375" style="203" customWidth="1"/>
    <col min="14607" max="14607" width="7" style="203" customWidth="1"/>
    <col min="14608" max="14608" width="1.375" style="203" customWidth="1"/>
    <col min="14609" max="14836" width="9" style="203" customWidth="1"/>
    <col min="14837" max="14837" width="4.625" style="203" customWidth="1"/>
    <col min="14838" max="14838" width="3.25" style="203" customWidth="1"/>
    <col min="14839" max="14839" width="4.125" style="203" customWidth="1"/>
    <col min="14840" max="14840" width="1.25" style="203" customWidth="1"/>
    <col min="14841" max="14841" width="7" style="203" customWidth="1"/>
    <col min="14842" max="14842" width="1.375" style="203" customWidth="1"/>
    <col min="14843" max="14843" width="7" style="203" customWidth="1"/>
    <col min="14844" max="14844" width="1.375" style="203" customWidth="1"/>
    <col min="14845" max="14845" width="7" style="203" customWidth="1"/>
    <col min="14846" max="14846" width="1.375" style="203" customWidth="1"/>
    <col min="14847" max="14847" width="7" style="203" customWidth="1"/>
    <col min="14848" max="14848" width="1.375" style="203" customWidth="1"/>
    <col min="14849" max="14849" width="7" style="203" customWidth="1"/>
    <col min="14850" max="14850" width="1.375" style="203" customWidth="1"/>
    <col min="14851" max="14851" width="7" style="203" customWidth="1"/>
    <col min="14852" max="14852" width="1.375" style="203" customWidth="1"/>
    <col min="14853" max="14853" width="6.5" style="203" customWidth="1"/>
    <col min="14854" max="14854" width="1.375" style="203" customWidth="1"/>
    <col min="14855" max="14855" width="7" style="203" customWidth="1"/>
    <col min="14856" max="14856" width="1.375" style="203" customWidth="1"/>
    <col min="14857" max="14857" width="7" style="203" customWidth="1"/>
    <col min="14858" max="14858" width="1.375" style="203" customWidth="1"/>
    <col min="14859" max="14859" width="6.625" style="203" customWidth="1"/>
    <col min="14860" max="14860" width="1.375" style="203" customWidth="1"/>
    <col min="14861" max="14861" width="7" style="203" customWidth="1"/>
    <col min="14862" max="14862" width="1.375" style="203" customWidth="1"/>
    <col min="14863" max="14863" width="7" style="203" customWidth="1"/>
    <col min="14864" max="14864" width="1.375" style="203" customWidth="1"/>
    <col min="14865" max="15092" width="9" style="203" customWidth="1"/>
    <col min="15093" max="15093" width="4.625" style="203" customWidth="1"/>
    <col min="15094" max="15094" width="3.25" style="203" customWidth="1"/>
    <col min="15095" max="15095" width="4.125" style="203" customWidth="1"/>
    <col min="15096" max="15096" width="1.25" style="203" customWidth="1"/>
    <col min="15097" max="15097" width="7" style="203" customWidth="1"/>
    <col min="15098" max="15098" width="1.375" style="203" customWidth="1"/>
    <col min="15099" max="15099" width="7" style="203" customWidth="1"/>
    <col min="15100" max="15100" width="1.375" style="203" customWidth="1"/>
    <col min="15101" max="15101" width="7" style="203" customWidth="1"/>
    <col min="15102" max="15102" width="1.375" style="203" customWidth="1"/>
    <col min="15103" max="15103" width="7" style="203" customWidth="1"/>
    <col min="15104" max="15104" width="1.375" style="203" customWidth="1"/>
    <col min="15105" max="15105" width="7" style="203" customWidth="1"/>
    <col min="15106" max="15106" width="1.375" style="203" customWidth="1"/>
    <col min="15107" max="15107" width="7" style="203" customWidth="1"/>
    <col min="15108" max="15108" width="1.375" style="203" customWidth="1"/>
    <col min="15109" max="15109" width="6.5" style="203" customWidth="1"/>
    <col min="15110" max="15110" width="1.375" style="203" customWidth="1"/>
    <col min="15111" max="15111" width="7" style="203" customWidth="1"/>
    <col min="15112" max="15112" width="1.375" style="203" customWidth="1"/>
    <col min="15113" max="15113" width="7" style="203" customWidth="1"/>
    <col min="15114" max="15114" width="1.375" style="203" customWidth="1"/>
    <col min="15115" max="15115" width="6.625" style="203" customWidth="1"/>
    <col min="15116" max="15116" width="1.375" style="203" customWidth="1"/>
    <col min="15117" max="15117" width="7" style="203" customWidth="1"/>
    <col min="15118" max="15118" width="1.375" style="203" customWidth="1"/>
    <col min="15119" max="15119" width="7" style="203" customWidth="1"/>
    <col min="15120" max="15120" width="1.375" style="203" customWidth="1"/>
    <col min="15121" max="15348" width="9" style="203" customWidth="1"/>
    <col min="15349" max="15349" width="4.625" style="203" customWidth="1"/>
    <col min="15350" max="15350" width="3.25" style="203" customWidth="1"/>
    <col min="15351" max="15351" width="4.125" style="203" customWidth="1"/>
    <col min="15352" max="15352" width="1.25" style="203" customWidth="1"/>
    <col min="15353" max="15353" width="7" style="203" customWidth="1"/>
    <col min="15354" max="15354" width="1.375" style="203" customWidth="1"/>
    <col min="15355" max="15355" width="7" style="203" customWidth="1"/>
    <col min="15356" max="15356" width="1.375" style="203" customWidth="1"/>
    <col min="15357" max="15357" width="7" style="203" customWidth="1"/>
    <col min="15358" max="15358" width="1.375" style="203" customWidth="1"/>
    <col min="15359" max="15359" width="7" style="203" customWidth="1"/>
    <col min="15360" max="15360" width="1.375" style="203" customWidth="1"/>
    <col min="15361" max="15361" width="7" style="203" customWidth="1"/>
    <col min="15362" max="15362" width="1.375" style="203" customWidth="1"/>
    <col min="15363" max="15363" width="7" style="203" customWidth="1"/>
    <col min="15364" max="15364" width="1.375" style="203" customWidth="1"/>
    <col min="15365" max="15365" width="6.5" style="203" customWidth="1"/>
    <col min="15366" max="15366" width="1.375" style="203" customWidth="1"/>
    <col min="15367" max="15367" width="7" style="203" customWidth="1"/>
    <col min="15368" max="15368" width="1.375" style="203" customWidth="1"/>
    <col min="15369" max="15369" width="7" style="203" customWidth="1"/>
    <col min="15370" max="15370" width="1.375" style="203" customWidth="1"/>
    <col min="15371" max="15371" width="6.625" style="203" customWidth="1"/>
    <col min="15372" max="15372" width="1.375" style="203" customWidth="1"/>
    <col min="15373" max="15373" width="7" style="203" customWidth="1"/>
    <col min="15374" max="15374" width="1.375" style="203" customWidth="1"/>
    <col min="15375" max="15375" width="7" style="203" customWidth="1"/>
    <col min="15376" max="15376" width="1.375" style="203" customWidth="1"/>
    <col min="15377" max="15604" width="9" style="203" customWidth="1"/>
    <col min="15605" max="15605" width="4.625" style="203" customWidth="1"/>
    <col min="15606" max="15606" width="3.25" style="203" customWidth="1"/>
    <col min="15607" max="15607" width="4.125" style="203" customWidth="1"/>
    <col min="15608" max="15608" width="1.25" style="203" customWidth="1"/>
    <col min="15609" max="15609" width="7" style="203" customWidth="1"/>
    <col min="15610" max="15610" width="1.375" style="203" customWidth="1"/>
    <col min="15611" max="15611" width="7" style="203" customWidth="1"/>
    <col min="15612" max="15612" width="1.375" style="203" customWidth="1"/>
    <col min="15613" max="15613" width="7" style="203" customWidth="1"/>
    <col min="15614" max="15614" width="1.375" style="203" customWidth="1"/>
    <col min="15615" max="15615" width="7" style="203" customWidth="1"/>
    <col min="15616" max="15616" width="1.375" style="203" customWidth="1"/>
    <col min="15617" max="15617" width="7" style="203" customWidth="1"/>
    <col min="15618" max="15618" width="1.375" style="203" customWidth="1"/>
    <col min="15619" max="15619" width="7" style="203" customWidth="1"/>
    <col min="15620" max="15620" width="1.375" style="203" customWidth="1"/>
    <col min="15621" max="15621" width="6.5" style="203" customWidth="1"/>
    <col min="15622" max="15622" width="1.375" style="203" customWidth="1"/>
    <col min="15623" max="15623" width="7" style="203" customWidth="1"/>
    <col min="15624" max="15624" width="1.375" style="203" customWidth="1"/>
    <col min="15625" max="15625" width="7" style="203" customWidth="1"/>
    <col min="15626" max="15626" width="1.375" style="203" customWidth="1"/>
    <col min="15627" max="15627" width="6.625" style="203" customWidth="1"/>
    <col min="15628" max="15628" width="1.375" style="203" customWidth="1"/>
    <col min="15629" max="15629" width="7" style="203" customWidth="1"/>
    <col min="15630" max="15630" width="1.375" style="203" customWidth="1"/>
    <col min="15631" max="15631" width="7" style="203" customWidth="1"/>
    <col min="15632" max="15632" width="1.375" style="203" customWidth="1"/>
    <col min="15633" max="15860" width="9" style="203" customWidth="1"/>
    <col min="15861" max="15861" width="4.625" style="203" customWidth="1"/>
    <col min="15862" max="15862" width="3.25" style="203" customWidth="1"/>
    <col min="15863" max="15863" width="4.125" style="203" customWidth="1"/>
    <col min="15864" max="15864" width="1.25" style="203" customWidth="1"/>
    <col min="15865" max="15865" width="7" style="203" customWidth="1"/>
    <col min="15866" max="15866" width="1.375" style="203" customWidth="1"/>
    <col min="15867" max="15867" width="7" style="203" customWidth="1"/>
    <col min="15868" max="15868" width="1.375" style="203" customWidth="1"/>
    <col min="15869" max="15869" width="7" style="203" customWidth="1"/>
    <col min="15870" max="15870" width="1.375" style="203" customWidth="1"/>
    <col min="15871" max="15871" width="7" style="203" customWidth="1"/>
    <col min="15872" max="15872" width="1.375" style="203" customWidth="1"/>
    <col min="15873" max="15873" width="7" style="203" customWidth="1"/>
    <col min="15874" max="15874" width="1.375" style="203" customWidth="1"/>
    <col min="15875" max="15875" width="7" style="203" customWidth="1"/>
    <col min="15876" max="15876" width="1.375" style="203" customWidth="1"/>
    <col min="15877" max="15877" width="6.5" style="203" customWidth="1"/>
    <col min="15878" max="15878" width="1.375" style="203" customWidth="1"/>
    <col min="15879" max="15879" width="7" style="203" customWidth="1"/>
    <col min="15880" max="15880" width="1.375" style="203" customWidth="1"/>
    <col min="15881" max="15881" width="7" style="203" customWidth="1"/>
    <col min="15882" max="15882" width="1.375" style="203" customWidth="1"/>
    <col min="15883" max="15883" width="6.625" style="203" customWidth="1"/>
    <col min="15884" max="15884" width="1.375" style="203" customWidth="1"/>
    <col min="15885" max="15885" width="7" style="203" customWidth="1"/>
    <col min="15886" max="15886" width="1.375" style="203" customWidth="1"/>
    <col min="15887" max="15887" width="7" style="203" customWidth="1"/>
    <col min="15888" max="15888" width="1.375" style="203" customWidth="1"/>
    <col min="15889" max="16116" width="9" style="203" customWidth="1"/>
    <col min="16117" max="16117" width="4.625" style="203" customWidth="1"/>
    <col min="16118" max="16118" width="3.25" style="203" customWidth="1"/>
    <col min="16119" max="16119" width="4.125" style="203" customWidth="1"/>
    <col min="16120" max="16120" width="1.25" style="203" customWidth="1"/>
    <col min="16121" max="16121" width="7" style="203" customWidth="1"/>
    <col min="16122" max="16122" width="1.375" style="203" customWidth="1"/>
    <col min="16123" max="16123" width="7" style="203" customWidth="1"/>
    <col min="16124" max="16124" width="1.375" style="203" customWidth="1"/>
    <col min="16125" max="16125" width="7" style="203" customWidth="1"/>
    <col min="16126" max="16126" width="1.375" style="203" customWidth="1"/>
    <col min="16127" max="16127" width="7" style="203" customWidth="1"/>
    <col min="16128" max="16128" width="1.375" style="203" customWidth="1"/>
    <col min="16129" max="16129" width="7" style="203" customWidth="1"/>
    <col min="16130" max="16130" width="1.375" style="203" customWidth="1"/>
    <col min="16131" max="16131" width="7" style="203" customWidth="1"/>
    <col min="16132" max="16132" width="1.375" style="203" customWidth="1"/>
    <col min="16133" max="16133" width="6.5" style="203" customWidth="1"/>
    <col min="16134" max="16134" width="1.375" style="203" customWidth="1"/>
    <col min="16135" max="16135" width="7" style="203" customWidth="1"/>
    <col min="16136" max="16136" width="1.375" style="203" customWidth="1"/>
    <col min="16137" max="16137" width="7" style="203" customWidth="1"/>
    <col min="16138" max="16138" width="1.375" style="203" customWidth="1"/>
    <col min="16139" max="16139" width="6.625" style="203" customWidth="1"/>
    <col min="16140" max="16140" width="1.375" style="203" customWidth="1"/>
    <col min="16141" max="16141" width="7" style="203" customWidth="1"/>
    <col min="16142" max="16142" width="1.375" style="203" customWidth="1"/>
    <col min="16143" max="16143" width="7" style="203" customWidth="1"/>
    <col min="16144" max="16144" width="1.375" style="203" customWidth="1"/>
    <col min="16145" max="16384" width="9" style="203" customWidth="1"/>
  </cols>
  <sheetData>
    <row r="1" spans="1:14" s="199" customFormat="1" ht="18" customHeight="1" x14ac:dyDescent="0.25">
      <c r="A1" s="119" t="s">
        <v>110</v>
      </c>
      <c r="B1" s="119"/>
      <c r="C1" s="119"/>
      <c r="D1" s="119"/>
    </row>
    <row r="2" spans="1:14" s="203" customFormat="1" ht="18" customHeight="1" x14ac:dyDescent="0.25">
      <c r="A2" s="83"/>
      <c r="B2" s="83"/>
      <c r="C2" s="83"/>
      <c r="D2" s="83"/>
      <c r="K2" s="93" t="s">
        <v>226</v>
      </c>
      <c r="L2" s="322"/>
    </row>
    <row r="3" spans="1:14" s="203" customFormat="1" ht="24" customHeight="1" x14ac:dyDescent="0.25">
      <c r="A3" s="188" t="s">
        <v>111</v>
      </c>
      <c r="B3" s="188"/>
      <c r="C3" s="286"/>
      <c r="D3" s="287" t="s">
        <v>113</v>
      </c>
      <c r="E3" s="159" t="s">
        <v>167</v>
      </c>
      <c r="F3" s="288"/>
      <c r="G3" s="288"/>
      <c r="H3" s="288"/>
      <c r="I3" s="160"/>
      <c r="J3" s="287" t="s">
        <v>114</v>
      </c>
      <c r="K3" s="156" t="s">
        <v>112</v>
      </c>
      <c r="L3" s="322"/>
    </row>
    <row r="4" spans="1:14" s="203" customFormat="1" ht="24" customHeight="1" x14ac:dyDescent="0.25">
      <c r="A4" s="329"/>
      <c r="B4" s="329"/>
      <c r="C4" s="330"/>
      <c r="D4" s="331"/>
      <c r="E4" s="332" t="s">
        <v>115</v>
      </c>
      <c r="F4" s="333" t="s">
        <v>116</v>
      </c>
      <c r="G4" s="334"/>
      <c r="H4" s="194" t="s">
        <v>117</v>
      </c>
      <c r="I4" s="335" t="s">
        <v>119</v>
      </c>
      <c r="J4" s="331"/>
      <c r="K4" s="329"/>
      <c r="L4" s="322"/>
    </row>
    <row r="5" spans="1:14" s="203" customFormat="1" ht="24" customHeight="1" x14ac:dyDescent="0.25">
      <c r="A5" s="189"/>
      <c r="B5" s="189"/>
      <c r="C5" s="289"/>
      <c r="D5" s="155"/>
      <c r="E5" s="336"/>
      <c r="F5" s="290" t="s">
        <v>120</v>
      </c>
      <c r="G5" s="290" t="s">
        <v>121</v>
      </c>
      <c r="H5" s="195"/>
      <c r="I5" s="319"/>
      <c r="J5" s="155"/>
      <c r="K5" s="189"/>
      <c r="L5" s="322"/>
    </row>
    <row r="6" spans="1:14" s="322" customFormat="1" ht="27" customHeight="1" x14ac:dyDescent="0.25">
      <c r="A6" s="84" t="s">
        <v>162</v>
      </c>
      <c r="B6" s="84" t="s">
        <v>92</v>
      </c>
      <c r="C6" s="23" t="s">
        <v>94</v>
      </c>
      <c r="D6" s="337">
        <v>265</v>
      </c>
      <c r="E6" s="306">
        <v>14237</v>
      </c>
      <c r="F6" s="306">
        <v>544</v>
      </c>
      <c r="G6" s="306">
        <v>504</v>
      </c>
      <c r="H6" s="306">
        <v>851</v>
      </c>
      <c r="I6" s="306">
        <v>16136</v>
      </c>
      <c r="J6" s="338">
        <v>20</v>
      </c>
      <c r="K6" s="306">
        <v>10</v>
      </c>
    </row>
    <row r="7" spans="1:14" s="322" customFormat="1" ht="27" customHeight="1" x14ac:dyDescent="0.25">
      <c r="A7" s="84"/>
      <c r="B7" s="84">
        <v>2</v>
      </c>
      <c r="C7" s="23"/>
      <c r="D7" s="337">
        <v>267</v>
      </c>
      <c r="E7" s="306">
        <v>14341</v>
      </c>
      <c r="F7" s="306">
        <v>614</v>
      </c>
      <c r="G7" s="306">
        <v>604</v>
      </c>
      <c r="H7" s="306">
        <v>969</v>
      </c>
      <c r="I7" s="306">
        <v>16528</v>
      </c>
      <c r="J7" s="338">
        <v>20</v>
      </c>
      <c r="K7" s="306">
        <v>10</v>
      </c>
    </row>
    <row r="8" spans="1:14" s="322" customFormat="1" ht="27" customHeight="1" x14ac:dyDescent="0.25">
      <c r="A8" s="84"/>
      <c r="B8" s="84">
        <v>3</v>
      </c>
      <c r="C8" s="23"/>
      <c r="D8" s="337">
        <v>266</v>
      </c>
      <c r="E8" s="306">
        <v>13978</v>
      </c>
      <c r="F8" s="306">
        <v>564</v>
      </c>
      <c r="G8" s="306">
        <v>522</v>
      </c>
      <c r="H8" s="306">
        <v>918</v>
      </c>
      <c r="I8" s="306">
        <v>15982</v>
      </c>
      <c r="J8" s="338">
        <v>20</v>
      </c>
      <c r="K8" s="306">
        <v>10</v>
      </c>
    </row>
    <row r="9" spans="1:14" s="322" customFormat="1" ht="27" customHeight="1" x14ac:dyDescent="0.25">
      <c r="A9" s="84"/>
      <c r="B9" s="84">
        <v>4</v>
      </c>
      <c r="C9" s="23"/>
      <c r="D9" s="337">
        <v>283</v>
      </c>
      <c r="E9" s="306">
        <v>13622</v>
      </c>
      <c r="F9" s="306">
        <v>511</v>
      </c>
      <c r="G9" s="306">
        <v>474</v>
      </c>
      <c r="H9" s="306">
        <v>884</v>
      </c>
      <c r="I9" s="306">
        <v>15491</v>
      </c>
      <c r="J9" s="338">
        <v>20</v>
      </c>
      <c r="K9" s="306">
        <v>10</v>
      </c>
    </row>
    <row r="10" spans="1:14" s="203" customFormat="1" ht="27" customHeight="1" x14ac:dyDescent="0.25">
      <c r="A10" s="84"/>
      <c r="B10" s="84">
        <v>5</v>
      </c>
      <c r="C10" s="23"/>
      <c r="D10" s="337">
        <v>281</v>
      </c>
      <c r="E10" s="306">
        <v>13465</v>
      </c>
      <c r="F10" s="306">
        <v>490</v>
      </c>
      <c r="G10" s="306">
        <v>475</v>
      </c>
      <c r="H10" s="306">
        <v>826</v>
      </c>
      <c r="I10" s="306">
        <v>15256</v>
      </c>
      <c r="J10" s="338">
        <v>20</v>
      </c>
      <c r="K10" s="306">
        <v>10</v>
      </c>
    </row>
    <row r="11" spans="1:14" s="322" customFormat="1" ht="27" customHeight="1" x14ac:dyDescent="0.25">
      <c r="A11" s="181" t="s">
        <v>249</v>
      </c>
      <c r="B11" s="181"/>
      <c r="C11" s="182"/>
      <c r="D11" s="339">
        <f t="shared" ref="D11:I11" si="0">D10-D9</f>
        <v>-2</v>
      </c>
      <c r="E11" s="311">
        <f t="shared" si="0"/>
        <v>-157</v>
      </c>
      <c r="F11" s="311">
        <f t="shared" si="0"/>
        <v>-21</v>
      </c>
      <c r="G11" s="311">
        <f t="shared" si="0"/>
        <v>1</v>
      </c>
      <c r="H11" s="311">
        <f t="shared" si="0"/>
        <v>-58</v>
      </c>
      <c r="I11" s="311">
        <f t="shared" si="0"/>
        <v>-235</v>
      </c>
      <c r="J11" s="340" t="s">
        <v>251</v>
      </c>
      <c r="K11" s="311" t="s">
        <v>251</v>
      </c>
    </row>
    <row r="12" spans="1:14" s="203" customFormat="1" ht="18" customHeight="1" x14ac:dyDescent="0.25">
      <c r="I12" s="93"/>
      <c r="J12" s="93"/>
      <c r="K12" s="226" t="s">
        <v>122</v>
      </c>
    </row>
    <row r="13" spans="1:14" s="203" customFormat="1" ht="15" customHeight="1" x14ac:dyDescent="0.25">
      <c r="A13" s="203" t="s">
        <v>203</v>
      </c>
      <c r="I13" s="93"/>
      <c r="J13" s="93"/>
      <c r="K13" s="93"/>
      <c r="M13" s="235"/>
      <c r="N13" s="93" t="s">
        <v>160</v>
      </c>
    </row>
    <row r="14" spans="1:14" s="235" customFormat="1" ht="27" customHeight="1" x14ac:dyDescent="0.15">
      <c r="A14" s="180" t="s">
        <v>95</v>
      </c>
      <c r="B14" s="341"/>
      <c r="C14" s="341"/>
      <c r="D14" s="342" t="s">
        <v>123</v>
      </c>
      <c r="E14" s="111" t="s">
        <v>124</v>
      </c>
      <c r="F14" s="111" t="s">
        <v>31</v>
      </c>
      <c r="G14" s="111" t="s">
        <v>5</v>
      </c>
      <c r="H14" s="343" t="s">
        <v>126</v>
      </c>
      <c r="I14" s="111" t="s">
        <v>128</v>
      </c>
      <c r="J14" s="111" t="s">
        <v>129</v>
      </c>
      <c r="K14" s="111" t="s">
        <v>130</v>
      </c>
      <c r="L14" s="111" t="s">
        <v>76</v>
      </c>
      <c r="M14" s="343" t="s">
        <v>66</v>
      </c>
      <c r="N14" s="91" t="s">
        <v>131</v>
      </c>
    </row>
    <row r="15" spans="1:14" s="84" customFormat="1" ht="27" customHeight="1" x14ac:dyDescent="0.15">
      <c r="A15" s="84" t="s">
        <v>162</v>
      </c>
      <c r="B15" s="84" t="s">
        <v>92</v>
      </c>
      <c r="C15" s="23" t="s">
        <v>150</v>
      </c>
      <c r="D15" s="344">
        <v>26.54</v>
      </c>
      <c r="E15" s="344">
        <v>13.82</v>
      </c>
      <c r="F15" s="344">
        <v>14.96</v>
      </c>
      <c r="G15" s="344">
        <v>16.71</v>
      </c>
      <c r="H15" s="344">
        <v>25.96</v>
      </c>
      <c r="I15" s="344">
        <v>1.02</v>
      </c>
      <c r="J15" s="344">
        <v>0.16</v>
      </c>
      <c r="K15" s="344">
        <v>0.74</v>
      </c>
      <c r="L15" s="344">
        <v>0</v>
      </c>
      <c r="M15" s="344">
        <v>0.09</v>
      </c>
      <c r="N15" s="345">
        <v>100</v>
      </c>
    </row>
    <row r="16" spans="1:14" s="84" customFormat="1" ht="27" customHeight="1" x14ac:dyDescent="0.15">
      <c r="B16" s="84">
        <v>2</v>
      </c>
      <c r="C16" s="23"/>
      <c r="D16" s="344">
        <v>25.6</v>
      </c>
      <c r="E16" s="344">
        <v>8.93</v>
      </c>
      <c r="F16" s="344">
        <v>14.7</v>
      </c>
      <c r="G16" s="344">
        <v>20.399999999999999</v>
      </c>
      <c r="H16" s="344">
        <v>26.84</v>
      </c>
      <c r="I16" s="344">
        <v>0.09</v>
      </c>
      <c r="J16" s="344">
        <v>0.28000000000000003</v>
      </c>
      <c r="K16" s="344">
        <v>0.98</v>
      </c>
      <c r="L16" s="344">
        <v>2.06</v>
      </c>
      <c r="M16" s="344">
        <v>0.12</v>
      </c>
      <c r="N16" s="345">
        <v>100</v>
      </c>
    </row>
    <row r="17" spans="1:14" s="84" customFormat="1" ht="27" customHeight="1" x14ac:dyDescent="0.15">
      <c r="B17" s="84">
        <v>3</v>
      </c>
      <c r="C17" s="23"/>
      <c r="D17" s="344">
        <v>28.75</v>
      </c>
      <c r="E17" s="344">
        <v>8.5500000000000007</v>
      </c>
      <c r="F17" s="344">
        <v>13.96</v>
      </c>
      <c r="G17" s="344">
        <v>17.63</v>
      </c>
      <c r="H17" s="344">
        <v>22.59</v>
      </c>
      <c r="I17" s="344">
        <v>6.54</v>
      </c>
      <c r="J17" s="344">
        <v>0</v>
      </c>
      <c r="K17" s="344">
        <v>1.98</v>
      </c>
      <c r="L17" s="344">
        <v>0</v>
      </c>
      <c r="M17" s="344">
        <v>0</v>
      </c>
      <c r="N17" s="345">
        <v>100</v>
      </c>
    </row>
    <row r="18" spans="1:14" s="84" customFormat="1" ht="27" customHeight="1" x14ac:dyDescent="0.15">
      <c r="B18" s="84">
        <v>4</v>
      </c>
      <c r="C18" s="23"/>
      <c r="D18" s="344">
        <v>31.39</v>
      </c>
      <c r="E18" s="344">
        <v>5.73</v>
      </c>
      <c r="F18" s="344">
        <v>8.76</v>
      </c>
      <c r="G18" s="344">
        <v>23.36</v>
      </c>
      <c r="H18" s="344">
        <v>21.92</v>
      </c>
      <c r="I18" s="344">
        <v>6.45</v>
      </c>
      <c r="J18" s="344">
        <v>1.5</v>
      </c>
      <c r="K18" s="344">
        <v>0.89</v>
      </c>
      <c r="L18" s="344">
        <v>0</v>
      </c>
      <c r="M18" s="344">
        <v>0</v>
      </c>
      <c r="N18" s="345">
        <v>100</v>
      </c>
    </row>
    <row r="19" spans="1:14" s="84" customFormat="1" ht="27" customHeight="1" x14ac:dyDescent="0.15">
      <c r="B19" s="84">
        <v>5</v>
      </c>
      <c r="C19" s="23"/>
      <c r="D19" s="344">
        <v>21.85</v>
      </c>
      <c r="E19" s="344">
        <v>4.78</v>
      </c>
      <c r="F19" s="344">
        <v>14.03</v>
      </c>
      <c r="G19" s="344">
        <v>28.71</v>
      </c>
      <c r="H19" s="344">
        <v>26.53</v>
      </c>
      <c r="I19" s="344">
        <v>3.06</v>
      </c>
      <c r="J19" s="344">
        <v>0</v>
      </c>
      <c r="K19" s="344">
        <v>0.49</v>
      </c>
      <c r="L19" s="344">
        <v>0.39</v>
      </c>
      <c r="M19" s="344">
        <v>0.16</v>
      </c>
      <c r="N19" s="345">
        <v>100</v>
      </c>
    </row>
    <row r="20" spans="1:14" s="84" customFormat="1" ht="27" customHeight="1" x14ac:dyDescent="0.15">
      <c r="A20" s="181" t="s">
        <v>249</v>
      </c>
      <c r="B20" s="181"/>
      <c r="C20" s="182"/>
      <c r="D20" s="346">
        <f t="shared" ref="D20:M20" si="1">D19-D18</f>
        <v>-9.5399999999999991</v>
      </c>
      <c r="E20" s="346">
        <f t="shared" si="1"/>
        <v>-0.95000000000000018</v>
      </c>
      <c r="F20" s="346">
        <f t="shared" si="1"/>
        <v>5.27</v>
      </c>
      <c r="G20" s="346">
        <f t="shared" si="1"/>
        <v>5.3500000000000014</v>
      </c>
      <c r="H20" s="346">
        <f t="shared" si="1"/>
        <v>4.6099999999999994</v>
      </c>
      <c r="I20" s="346">
        <f t="shared" si="1"/>
        <v>-3.39</v>
      </c>
      <c r="J20" s="346">
        <f t="shared" si="1"/>
        <v>-1.5</v>
      </c>
      <c r="K20" s="346">
        <f t="shared" si="1"/>
        <v>-0.4</v>
      </c>
      <c r="L20" s="346">
        <f t="shared" si="1"/>
        <v>0.39</v>
      </c>
      <c r="M20" s="346">
        <f t="shared" si="1"/>
        <v>0.16</v>
      </c>
      <c r="N20" s="347" t="s">
        <v>152</v>
      </c>
    </row>
    <row r="21" spans="1:14" s="203" customFormat="1" ht="18" customHeight="1" x14ac:dyDescent="0.25">
      <c r="A21" s="348"/>
      <c r="B21" s="348"/>
      <c r="C21" s="348"/>
      <c r="N21" s="285" t="s">
        <v>122</v>
      </c>
    </row>
  </sheetData>
  <mergeCells count="13">
    <mergeCell ref="A21:C21"/>
    <mergeCell ref="A3:C5"/>
    <mergeCell ref="D3:D5"/>
    <mergeCell ref="J3:J5"/>
    <mergeCell ref="K3:K5"/>
    <mergeCell ref="E4:E5"/>
    <mergeCell ref="H4:H5"/>
    <mergeCell ref="I4:I5"/>
    <mergeCell ref="E3:I3"/>
    <mergeCell ref="F4:G4"/>
    <mergeCell ref="A11:C11"/>
    <mergeCell ref="A14:C14"/>
    <mergeCell ref="A20:C20"/>
  </mergeCells>
  <phoneticPr fontId="4"/>
  <pageMargins left="0.70866141732283472" right="0.59055118110236227" top="0.78740157480314965" bottom="0.78740157480314965" header="0.51181102362204722" footer="0.51181102362204722"/>
  <pageSetup paperSize="9" scale="7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17"/>
  <sheetViews>
    <sheetView showGridLines="0" workbookViewId="0">
      <selection activeCell="K31" sqref="K31"/>
    </sheetView>
  </sheetViews>
  <sheetFormatPr defaultColWidth="7.125" defaultRowHeight="13.5" x14ac:dyDescent="0.25"/>
  <cols>
    <col min="1" max="3" width="4.75" style="203" customWidth="1"/>
    <col min="4" max="5" width="26.25" style="203" customWidth="1"/>
    <col min="6" max="255" width="7.125" style="203"/>
    <col min="256" max="256" width="4.625" style="203" customWidth="1"/>
    <col min="257" max="257" width="3.25" style="203" customWidth="1"/>
    <col min="258" max="258" width="4.125" style="203" customWidth="1"/>
    <col min="259" max="259" width="1.25" style="203" customWidth="1"/>
    <col min="260" max="261" width="23.625" style="203" customWidth="1"/>
    <col min="262" max="511" width="7.125" style="203"/>
    <col min="512" max="512" width="4.625" style="203" customWidth="1"/>
    <col min="513" max="513" width="3.25" style="203" customWidth="1"/>
    <col min="514" max="514" width="4.125" style="203" customWidth="1"/>
    <col min="515" max="515" width="1.25" style="203" customWidth="1"/>
    <col min="516" max="517" width="23.625" style="203" customWidth="1"/>
    <col min="518" max="767" width="7.125" style="203"/>
    <col min="768" max="768" width="4.625" style="203" customWidth="1"/>
    <col min="769" max="769" width="3.25" style="203" customWidth="1"/>
    <col min="770" max="770" width="4.125" style="203" customWidth="1"/>
    <col min="771" max="771" width="1.25" style="203" customWidth="1"/>
    <col min="772" max="773" width="23.625" style="203" customWidth="1"/>
    <col min="774" max="1023" width="7.125" style="203"/>
    <col min="1024" max="1024" width="4.625" style="203" customWidth="1"/>
    <col min="1025" max="1025" width="3.25" style="203" customWidth="1"/>
    <col min="1026" max="1026" width="4.125" style="203" customWidth="1"/>
    <col min="1027" max="1027" width="1.25" style="203" customWidth="1"/>
    <col min="1028" max="1029" width="23.625" style="203" customWidth="1"/>
    <col min="1030" max="1279" width="7.125" style="203"/>
    <col min="1280" max="1280" width="4.625" style="203" customWidth="1"/>
    <col min="1281" max="1281" width="3.25" style="203" customWidth="1"/>
    <col min="1282" max="1282" width="4.125" style="203" customWidth="1"/>
    <col min="1283" max="1283" width="1.25" style="203" customWidth="1"/>
    <col min="1284" max="1285" width="23.625" style="203" customWidth="1"/>
    <col min="1286" max="1535" width="7.125" style="203"/>
    <col min="1536" max="1536" width="4.625" style="203" customWidth="1"/>
    <col min="1537" max="1537" width="3.25" style="203" customWidth="1"/>
    <col min="1538" max="1538" width="4.125" style="203" customWidth="1"/>
    <col min="1539" max="1539" width="1.25" style="203" customWidth="1"/>
    <col min="1540" max="1541" width="23.625" style="203" customWidth="1"/>
    <col min="1542" max="1791" width="7.125" style="203"/>
    <col min="1792" max="1792" width="4.625" style="203" customWidth="1"/>
    <col min="1793" max="1793" width="3.25" style="203" customWidth="1"/>
    <col min="1794" max="1794" width="4.125" style="203" customWidth="1"/>
    <col min="1795" max="1795" width="1.25" style="203" customWidth="1"/>
    <col min="1796" max="1797" width="23.625" style="203" customWidth="1"/>
    <col min="1798" max="2047" width="7.125" style="203"/>
    <col min="2048" max="2048" width="4.625" style="203" customWidth="1"/>
    <col min="2049" max="2049" width="3.25" style="203" customWidth="1"/>
    <col min="2050" max="2050" width="4.125" style="203" customWidth="1"/>
    <col min="2051" max="2051" width="1.25" style="203" customWidth="1"/>
    <col min="2052" max="2053" width="23.625" style="203" customWidth="1"/>
    <col min="2054" max="2303" width="7.125" style="203"/>
    <col min="2304" max="2304" width="4.625" style="203" customWidth="1"/>
    <col min="2305" max="2305" width="3.25" style="203" customWidth="1"/>
    <col min="2306" max="2306" width="4.125" style="203" customWidth="1"/>
    <col min="2307" max="2307" width="1.25" style="203" customWidth="1"/>
    <col min="2308" max="2309" width="23.625" style="203" customWidth="1"/>
    <col min="2310" max="2559" width="7.125" style="203"/>
    <col min="2560" max="2560" width="4.625" style="203" customWidth="1"/>
    <col min="2561" max="2561" width="3.25" style="203" customWidth="1"/>
    <col min="2562" max="2562" width="4.125" style="203" customWidth="1"/>
    <col min="2563" max="2563" width="1.25" style="203" customWidth="1"/>
    <col min="2564" max="2565" width="23.625" style="203" customWidth="1"/>
    <col min="2566" max="2815" width="7.125" style="203"/>
    <col min="2816" max="2816" width="4.625" style="203" customWidth="1"/>
    <col min="2817" max="2817" width="3.25" style="203" customWidth="1"/>
    <col min="2818" max="2818" width="4.125" style="203" customWidth="1"/>
    <col min="2819" max="2819" width="1.25" style="203" customWidth="1"/>
    <col min="2820" max="2821" width="23.625" style="203" customWidth="1"/>
    <col min="2822" max="3071" width="7.125" style="203"/>
    <col min="3072" max="3072" width="4.625" style="203" customWidth="1"/>
    <col min="3073" max="3073" width="3.25" style="203" customWidth="1"/>
    <col min="3074" max="3074" width="4.125" style="203" customWidth="1"/>
    <col min="3075" max="3075" width="1.25" style="203" customWidth="1"/>
    <col min="3076" max="3077" width="23.625" style="203" customWidth="1"/>
    <col min="3078" max="3327" width="7.125" style="203"/>
    <col min="3328" max="3328" width="4.625" style="203" customWidth="1"/>
    <col min="3329" max="3329" width="3.25" style="203" customWidth="1"/>
    <col min="3330" max="3330" width="4.125" style="203" customWidth="1"/>
    <col min="3331" max="3331" width="1.25" style="203" customWidth="1"/>
    <col min="3332" max="3333" width="23.625" style="203" customWidth="1"/>
    <col min="3334" max="3583" width="7.125" style="203"/>
    <col min="3584" max="3584" width="4.625" style="203" customWidth="1"/>
    <col min="3585" max="3585" width="3.25" style="203" customWidth="1"/>
    <col min="3586" max="3586" width="4.125" style="203" customWidth="1"/>
    <col min="3587" max="3587" width="1.25" style="203" customWidth="1"/>
    <col min="3588" max="3589" width="23.625" style="203" customWidth="1"/>
    <col min="3590" max="3839" width="7.125" style="203"/>
    <col min="3840" max="3840" width="4.625" style="203" customWidth="1"/>
    <col min="3841" max="3841" width="3.25" style="203" customWidth="1"/>
    <col min="3842" max="3842" width="4.125" style="203" customWidth="1"/>
    <col min="3843" max="3843" width="1.25" style="203" customWidth="1"/>
    <col min="3844" max="3845" width="23.625" style="203" customWidth="1"/>
    <col min="3846" max="4095" width="7.125" style="203"/>
    <col min="4096" max="4096" width="4.625" style="203" customWidth="1"/>
    <col min="4097" max="4097" width="3.25" style="203" customWidth="1"/>
    <col min="4098" max="4098" width="4.125" style="203" customWidth="1"/>
    <col min="4099" max="4099" width="1.25" style="203" customWidth="1"/>
    <col min="4100" max="4101" width="23.625" style="203" customWidth="1"/>
    <col min="4102" max="4351" width="7.125" style="203"/>
    <col min="4352" max="4352" width="4.625" style="203" customWidth="1"/>
    <col min="4353" max="4353" width="3.25" style="203" customWidth="1"/>
    <col min="4354" max="4354" width="4.125" style="203" customWidth="1"/>
    <col min="4355" max="4355" width="1.25" style="203" customWidth="1"/>
    <col min="4356" max="4357" width="23.625" style="203" customWidth="1"/>
    <col min="4358" max="4607" width="7.125" style="203"/>
    <col min="4608" max="4608" width="4.625" style="203" customWidth="1"/>
    <col min="4609" max="4609" width="3.25" style="203" customWidth="1"/>
    <col min="4610" max="4610" width="4.125" style="203" customWidth="1"/>
    <col min="4611" max="4611" width="1.25" style="203" customWidth="1"/>
    <col min="4612" max="4613" width="23.625" style="203" customWidth="1"/>
    <col min="4614" max="4863" width="7.125" style="203"/>
    <col min="4864" max="4864" width="4.625" style="203" customWidth="1"/>
    <col min="4865" max="4865" width="3.25" style="203" customWidth="1"/>
    <col min="4866" max="4866" width="4.125" style="203" customWidth="1"/>
    <col min="4867" max="4867" width="1.25" style="203" customWidth="1"/>
    <col min="4868" max="4869" width="23.625" style="203" customWidth="1"/>
    <col min="4870" max="5119" width="7.125" style="203"/>
    <col min="5120" max="5120" width="4.625" style="203" customWidth="1"/>
    <col min="5121" max="5121" width="3.25" style="203" customWidth="1"/>
    <col min="5122" max="5122" width="4.125" style="203" customWidth="1"/>
    <col min="5123" max="5123" width="1.25" style="203" customWidth="1"/>
    <col min="5124" max="5125" width="23.625" style="203" customWidth="1"/>
    <col min="5126" max="5375" width="7.125" style="203"/>
    <col min="5376" max="5376" width="4.625" style="203" customWidth="1"/>
    <col min="5377" max="5377" width="3.25" style="203" customWidth="1"/>
    <col min="5378" max="5378" width="4.125" style="203" customWidth="1"/>
    <col min="5379" max="5379" width="1.25" style="203" customWidth="1"/>
    <col min="5380" max="5381" width="23.625" style="203" customWidth="1"/>
    <col min="5382" max="5631" width="7.125" style="203"/>
    <col min="5632" max="5632" width="4.625" style="203" customWidth="1"/>
    <col min="5633" max="5633" width="3.25" style="203" customWidth="1"/>
    <col min="5634" max="5634" width="4.125" style="203" customWidth="1"/>
    <col min="5635" max="5635" width="1.25" style="203" customWidth="1"/>
    <col min="5636" max="5637" width="23.625" style="203" customWidth="1"/>
    <col min="5638" max="5887" width="7.125" style="203"/>
    <col min="5888" max="5888" width="4.625" style="203" customWidth="1"/>
    <col min="5889" max="5889" width="3.25" style="203" customWidth="1"/>
    <col min="5890" max="5890" width="4.125" style="203" customWidth="1"/>
    <col min="5891" max="5891" width="1.25" style="203" customWidth="1"/>
    <col min="5892" max="5893" width="23.625" style="203" customWidth="1"/>
    <col min="5894" max="6143" width="7.125" style="203"/>
    <col min="6144" max="6144" width="4.625" style="203" customWidth="1"/>
    <col min="6145" max="6145" width="3.25" style="203" customWidth="1"/>
    <col min="6146" max="6146" width="4.125" style="203" customWidth="1"/>
    <col min="6147" max="6147" width="1.25" style="203" customWidth="1"/>
    <col min="6148" max="6149" width="23.625" style="203" customWidth="1"/>
    <col min="6150" max="6399" width="7.125" style="203"/>
    <col min="6400" max="6400" width="4.625" style="203" customWidth="1"/>
    <col min="6401" max="6401" width="3.25" style="203" customWidth="1"/>
    <col min="6402" max="6402" width="4.125" style="203" customWidth="1"/>
    <col min="6403" max="6403" width="1.25" style="203" customWidth="1"/>
    <col min="6404" max="6405" width="23.625" style="203" customWidth="1"/>
    <col min="6406" max="6655" width="7.125" style="203"/>
    <col min="6656" max="6656" width="4.625" style="203" customWidth="1"/>
    <col min="6657" max="6657" width="3.25" style="203" customWidth="1"/>
    <col min="6658" max="6658" width="4.125" style="203" customWidth="1"/>
    <col min="6659" max="6659" width="1.25" style="203" customWidth="1"/>
    <col min="6660" max="6661" width="23.625" style="203" customWidth="1"/>
    <col min="6662" max="6911" width="7.125" style="203"/>
    <col min="6912" max="6912" width="4.625" style="203" customWidth="1"/>
    <col min="6913" max="6913" width="3.25" style="203" customWidth="1"/>
    <col min="6914" max="6914" width="4.125" style="203" customWidth="1"/>
    <col min="6915" max="6915" width="1.25" style="203" customWidth="1"/>
    <col min="6916" max="6917" width="23.625" style="203" customWidth="1"/>
    <col min="6918" max="7167" width="7.125" style="203"/>
    <col min="7168" max="7168" width="4.625" style="203" customWidth="1"/>
    <col min="7169" max="7169" width="3.25" style="203" customWidth="1"/>
    <col min="7170" max="7170" width="4.125" style="203" customWidth="1"/>
    <col min="7171" max="7171" width="1.25" style="203" customWidth="1"/>
    <col min="7172" max="7173" width="23.625" style="203" customWidth="1"/>
    <col min="7174" max="7423" width="7.125" style="203"/>
    <col min="7424" max="7424" width="4.625" style="203" customWidth="1"/>
    <col min="7425" max="7425" width="3.25" style="203" customWidth="1"/>
    <col min="7426" max="7426" width="4.125" style="203" customWidth="1"/>
    <col min="7427" max="7427" width="1.25" style="203" customWidth="1"/>
    <col min="7428" max="7429" width="23.625" style="203" customWidth="1"/>
    <col min="7430" max="7679" width="7.125" style="203"/>
    <col min="7680" max="7680" width="4.625" style="203" customWidth="1"/>
    <col min="7681" max="7681" width="3.25" style="203" customWidth="1"/>
    <col min="7682" max="7682" width="4.125" style="203" customWidth="1"/>
    <col min="7683" max="7683" width="1.25" style="203" customWidth="1"/>
    <col min="7684" max="7685" width="23.625" style="203" customWidth="1"/>
    <col min="7686" max="7935" width="7.125" style="203"/>
    <col min="7936" max="7936" width="4.625" style="203" customWidth="1"/>
    <col min="7937" max="7937" width="3.25" style="203" customWidth="1"/>
    <col min="7938" max="7938" width="4.125" style="203" customWidth="1"/>
    <col min="7939" max="7939" width="1.25" style="203" customWidth="1"/>
    <col min="7940" max="7941" width="23.625" style="203" customWidth="1"/>
    <col min="7942" max="8191" width="7.125" style="203"/>
    <col min="8192" max="8192" width="4.625" style="203" customWidth="1"/>
    <col min="8193" max="8193" width="3.25" style="203" customWidth="1"/>
    <col min="8194" max="8194" width="4.125" style="203" customWidth="1"/>
    <col min="8195" max="8195" width="1.25" style="203" customWidth="1"/>
    <col min="8196" max="8197" width="23.625" style="203" customWidth="1"/>
    <col min="8198" max="8447" width="7.125" style="203"/>
    <col min="8448" max="8448" width="4.625" style="203" customWidth="1"/>
    <col min="8449" max="8449" width="3.25" style="203" customWidth="1"/>
    <col min="8450" max="8450" width="4.125" style="203" customWidth="1"/>
    <col min="8451" max="8451" width="1.25" style="203" customWidth="1"/>
    <col min="8452" max="8453" width="23.625" style="203" customWidth="1"/>
    <col min="8454" max="8703" width="7.125" style="203"/>
    <col min="8704" max="8704" width="4.625" style="203" customWidth="1"/>
    <col min="8705" max="8705" width="3.25" style="203" customWidth="1"/>
    <col min="8706" max="8706" width="4.125" style="203" customWidth="1"/>
    <col min="8707" max="8707" width="1.25" style="203" customWidth="1"/>
    <col min="8708" max="8709" width="23.625" style="203" customWidth="1"/>
    <col min="8710" max="8959" width="7.125" style="203"/>
    <col min="8960" max="8960" width="4.625" style="203" customWidth="1"/>
    <col min="8961" max="8961" width="3.25" style="203" customWidth="1"/>
    <col min="8962" max="8962" width="4.125" style="203" customWidth="1"/>
    <col min="8963" max="8963" width="1.25" style="203" customWidth="1"/>
    <col min="8964" max="8965" width="23.625" style="203" customWidth="1"/>
    <col min="8966" max="9215" width="7.125" style="203"/>
    <col min="9216" max="9216" width="4.625" style="203" customWidth="1"/>
    <col min="9217" max="9217" width="3.25" style="203" customWidth="1"/>
    <col min="9218" max="9218" width="4.125" style="203" customWidth="1"/>
    <col min="9219" max="9219" width="1.25" style="203" customWidth="1"/>
    <col min="9220" max="9221" width="23.625" style="203" customWidth="1"/>
    <col min="9222" max="9471" width="7.125" style="203"/>
    <col min="9472" max="9472" width="4.625" style="203" customWidth="1"/>
    <col min="9473" max="9473" width="3.25" style="203" customWidth="1"/>
    <col min="9474" max="9474" width="4.125" style="203" customWidth="1"/>
    <col min="9475" max="9475" width="1.25" style="203" customWidth="1"/>
    <col min="9476" max="9477" width="23.625" style="203" customWidth="1"/>
    <col min="9478" max="9727" width="7.125" style="203"/>
    <col min="9728" max="9728" width="4.625" style="203" customWidth="1"/>
    <col min="9729" max="9729" width="3.25" style="203" customWidth="1"/>
    <col min="9730" max="9730" width="4.125" style="203" customWidth="1"/>
    <col min="9731" max="9731" width="1.25" style="203" customWidth="1"/>
    <col min="9732" max="9733" width="23.625" style="203" customWidth="1"/>
    <col min="9734" max="9983" width="7.125" style="203"/>
    <col min="9984" max="9984" width="4.625" style="203" customWidth="1"/>
    <col min="9985" max="9985" width="3.25" style="203" customWidth="1"/>
    <col min="9986" max="9986" width="4.125" style="203" customWidth="1"/>
    <col min="9987" max="9987" width="1.25" style="203" customWidth="1"/>
    <col min="9988" max="9989" width="23.625" style="203" customWidth="1"/>
    <col min="9990" max="10239" width="7.125" style="203"/>
    <col min="10240" max="10240" width="4.625" style="203" customWidth="1"/>
    <col min="10241" max="10241" width="3.25" style="203" customWidth="1"/>
    <col min="10242" max="10242" width="4.125" style="203" customWidth="1"/>
    <col min="10243" max="10243" width="1.25" style="203" customWidth="1"/>
    <col min="10244" max="10245" width="23.625" style="203" customWidth="1"/>
    <col min="10246" max="10495" width="7.125" style="203"/>
    <col min="10496" max="10496" width="4.625" style="203" customWidth="1"/>
    <col min="10497" max="10497" width="3.25" style="203" customWidth="1"/>
    <col min="10498" max="10498" width="4.125" style="203" customWidth="1"/>
    <col min="10499" max="10499" width="1.25" style="203" customWidth="1"/>
    <col min="10500" max="10501" width="23.625" style="203" customWidth="1"/>
    <col min="10502" max="10751" width="7.125" style="203"/>
    <col min="10752" max="10752" width="4.625" style="203" customWidth="1"/>
    <col min="10753" max="10753" width="3.25" style="203" customWidth="1"/>
    <col min="10754" max="10754" width="4.125" style="203" customWidth="1"/>
    <col min="10755" max="10755" width="1.25" style="203" customWidth="1"/>
    <col min="10756" max="10757" width="23.625" style="203" customWidth="1"/>
    <col min="10758" max="11007" width="7.125" style="203"/>
    <col min="11008" max="11008" width="4.625" style="203" customWidth="1"/>
    <col min="11009" max="11009" width="3.25" style="203" customWidth="1"/>
    <col min="11010" max="11010" width="4.125" style="203" customWidth="1"/>
    <col min="11011" max="11011" width="1.25" style="203" customWidth="1"/>
    <col min="11012" max="11013" width="23.625" style="203" customWidth="1"/>
    <col min="11014" max="11263" width="7.125" style="203"/>
    <col min="11264" max="11264" width="4.625" style="203" customWidth="1"/>
    <col min="11265" max="11265" width="3.25" style="203" customWidth="1"/>
    <col min="11266" max="11266" width="4.125" style="203" customWidth="1"/>
    <col min="11267" max="11267" width="1.25" style="203" customWidth="1"/>
    <col min="11268" max="11269" width="23.625" style="203" customWidth="1"/>
    <col min="11270" max="11519" width="7.125" style="203"/>
    <col min="11520" max="11520" width="4.625" style="203" customWidth="1"/>
    <col min="11521" max="11521" width="3.25" style="203" customWidth="1"/>
    <col min="11522" max="11522" width="4.125" style="203" customWidth="1"/>
    <col min="11523" max="11523" width="1.25" style="203" customWidth="1"/>
    <col min="11524" max="11525" width="23.625" style="203" customWidth="1"/>
    <col min="11526" max="11775" width="7.125" style="203"/>
    <col min="11776" max="11776" width="4.625" style="203" customWidth="1"/>
    <col min="11777" max="11777" width="3.25" style="203" customWidth="1"/>
    <col min="11778" max="11778" width="4.125" style="203" customWidth="1"/>
    <col min="11779" max="11779" width="1.25" style="203" customWidth="1"/>
    <col min="11780" max="11781" width="23.625" style="203" customWidth="1"/>
    <col min="11782" max="12031" width="7.125" style="203"/>
    <col min="12032" max="12032" width="4.625" style="203" customWidth="1"/>
    <col min="12033" max="12033" width="3.25" style="203" customWidth="1"/>
    <col min="12034" max="12034" width="4.125" style="203" customWidth="1"/>
    <col min="12035" max="12035" width="1.25" style="203" customWidth="1"/>
    <col min="12036" max="12037" width="23.625" style="203" customWidth="1"/>
    <col min="12038" max="12287" width="7.125" style="203"/>
    <col min="12288" max="12288" width="4.625" style="203" customWidth="1"/>
    <col min="12289" max="12289" width="3.25" style="203" customWidth="1"/>
    <col min="12290" max="12290" width="4.125" style="203" customWidth="1"/>
    <col min="12291" max="12291" width="1.25" style="203" customWidth="1"/>
    <col min="12292" max="12293" width="23.625" style="203" customWidth="1"/>
    <col min="12294" max="12543" width="7.125" style="203"/>
    <col min="12544" max="12544" width="4.625" style="203" customWidth="1"/>
    <col min="12545" max="12545" width="3.25" style="203" customWidth="1"/>
    <col min="12546" max="12546" width="4.125" style="203" customWidth="1"/>
    <col min="12547" max="12547" width="1.25" style="203" customWidth="1"/>
    <col min="12548" max="12549" width="23.625" style="203" customWidth="1"/>
    <col min="12550" max="12799" width="7.125" style="203"/>
    <col min="12800" max="12800" width="4.625" style="203" customWidth="1"/>
    <col min="12801" max="12801" width="3.25" style="203" customWidth="1"/>
    <col min="12802" max="12802" width="4.125" style="203" customWidth="1"/>
    <col min="12803" max="12803" width="1.25" style="203" customWidth="1"/>
    <col min="12804" max="12805" width="23.625" style="203" customWidth="1"/>
    <col min="12806" max="13055" width="7.125" style="203"/>
    <col min="13056" max="13056" width="4.625" style="203" customWidth="1"/>
    <col min="13057" max="13057" width="3.25" style="203" customWidth="1"/>
    <col min="13058" max="13058" width="4.125" style="203" customWidth="1"/>
    <col min="13059" max="13059" width="1.25" style="203" customWidth="1"/>
    <col min="13060" max="13061" width="23.625" style="203" customWidth="1"/>
    <col min="13062" max="13311" width="7.125" style="203"/>
    <col min="13312" max="13312" width="4.625" style="203" customWidth="1"/>
    <col min="13313" max="13313" width="3.25" style="203" customWidth="1"/>
    <col min="13314" max="13314" width="4.125" style="203" customWidth="1"/>
    <col min="13315" max="13315" width="1.25" style="203" customWidth="1"/>
    <col min="13316" max="13317" width="23.625" style="203" customWidth="1"/>
    <col min="13318" max="13567" width="7.125" style="203"/>
    <col min="13568" max="13568" width="4.625" style="203" customWidth="1"/>
    <col min="13569" max="13569" width="3.25" style="203" customWidth="1"/>
    <col min="13570" max="13570" width="4.125" style="203" customWidth="1"/>
    <col min="13571" max="13571" width="1.25" style="203" customWidth="1"/>
    <col min="13572" max="13573" width="23.625" style="203" customWidth="1"/>
    <col min="13574" max="13823" width="7.125" style="203"/>
    <col min="13824" max="13824" width="4.625" style="203" customWidth="1"/>
    <col min="13825" max="13825" width="3.25" style="203" customWidth="1"/>
    <col min="13826" max="13826" width="4.125" style="203" customWidth="1"/>
    <col min="13827" max="13827" width="1.25" style="203" customWidth="1"/>
    <col min="13828" max="13829" width="23.625" style="203" customWidth="1"/>
    <col min="13830" max="14079" width="7.125" style="203"/>
    <col min="14080" max="14080" width="4.625" style="203" customWidth="1"/>
    <col min="14081" max="14081" width="3.25" style="203" customWidth="1"/>
    <col min="14082" max="14082" width="4.125" style="203" customWidth="1"/>
    <col min="14083" max="14083" width="1.25" style="203" customWidth="1"/>
    <col min="14084" max="14085" width="23.625" style="203" customWidth="1"/>
    <col min="14086" max="14335" width="7.125" style="203"/>
    <col min="14336" max="14336" width="4.625" style="203" customWidth="1"/>
    <col min="14337" max="14337" width="3.25" style="203" customWidth="1"/>
    <col min="14338" max="14338" width="4.125" style="203" customWidth="1"/>
    <col min="14339" max="14339" width="1.25" style="203" customWidth="1"/>
    <col min="14340" max="14341" width="23.625" style="203" customWidth="1"/>
    <col min="14342" max="14591" width="7.125" style="203"/>
    <col min="14592" max="14592" width="4.625" style="203" customWidth="1"/>
    <col min="14593" max="14593" width="3.25" style="203" customWidth="1"/>
    <col min="14594" max="14594" width="4.125" style="203" customWidth="1"/>
    <col min="14595" max="14595" width="1.25" style="203" customWidth="1"/>
    <col min="14596" max="14597" width="23.625" style="203" customWidth="1"/>
    <col min="14598" max="14847" width="7.125" style="203"/>
    <col min="14848" max="14848" width="4.625" style="203" customWidth="1"/>
    <col min="14849" max="14849" width="3.25" style="203" customWidth="1"/>
    <col min="14850" max="14850" width="4.125" style="203" customWidth="1"/>
    <col min="14851" max="14851" width="1.25" style="203" customWidth="1"/>
    <col min="14852" max="14853" width="23.625" style="203" customWidth="1"/>
    <col min="14854" max="15103" width="7.125" style="203"/>
    <col min="15104" max="15104" width="4.625" style="203" customWidth="1"/>
    <col min="15105" max="15105" width="3.25" style="203" customWidth="1"/>
    <col min="15106" max="15106" width="4.125" style="203" customWidth="1"/>
    <col min="15107" max="15107" width="1.25" style="203" customWidth="1"/>
    <col min="15108" max="15109" width="23.625" style="203" customWidth="1"/>
    <col min="15110" max="15359" width="7.125" style="203"/>
    <col min="15360" max="15360" width="4.625" style="203" customWidth="1"/>
    <col min="15361" max="15361" width="3.25" style="203" customWidth="1"/>
    <col min="15362" max="15362" width="4.125" style="203" customWidth="1"/>
    <col min="15363" max="15363" width="1.25" style="203" customWidth="1"/>
    <col min="15364" max="15365" width="23.625" style="203" customWidth="1"/>
    <col min="15366" max="15615" width="7.125" style="203"/>
    <col min="15616" max="15616" width="4.625" style="203" customWidth="1"/>
    <col min="15617" max="15617" width="3.25" style="203" customWidth="1"/>
    <col min="15618" max="15618" width="4.125" style="203" customWidth="1"/>
    <col min="15619" max="15619" width="1.25" style="203" customWidth="1"/>
    <col min="15620" max="15621" width="23.625" style="203" customWidth="1"/>
    <col min="15622" max="15871" width="7.125" style="203"/>
    <col min="15872" max="15872" width="4.625" style="203" customWidth="1"/>
    <col min="15873" max="15873" width="3.25" style="203" customWidth="1"/>
    <col min="15874" max="15874" width="4.125" style="203" customWidth="1"/>
    <col min="15875" max="15875" width="1.25" style="203" customWidth="1"/>
    <col min="15876" max="15877" width="23.625" style="203" customWidth="1"/>
    <col min="15878" max="16127" width="7.125" style="203"/>
    <col min="16128" max="16128" width="4.625" style="203" customWidth="1"/>
    <col min="16129" max="16129" width="3.25" style="203" customWidth="1"/>
    <col min="16130" max="16130" width="4.125" style="203" customWidth="1"/>
    <col min="16131" max="16131" width="1.25" style="203" customWidth="1"/>
    <col min="16132" max="16133" width="23.625" style="203" customWidth="1"/>
    <col min="16134" max="16384" width="7.125" style="203"/>
  </cols>
  <sheetData>
    <row r="1" spans="1:5" s="199" customFormat="1" ht="18" customHeight="1" x14ac:dyDescent="0.25">
      <c r="A1" s="129" t="s">
        <v>132</v>
      </c>
    </row>
    <row r="2" spans="1:5" s="203" customFormat="1" ht="18" customHeight="1" x14ac:dyDescent="0.25"/>
    <row r="3" spans="1:5" s="203" customFormat="1" ht="27" customHeight="1" x14ac:dyDescent="0.25">
      <c r="A3" s="188" t="s">
        <v>93</v>
      </c>
      <c r="B3" s="188"/>
      <c r="C3" s="286"/>
      <c r="D3" s="29" t="s">
        <v>96</v>
      </c>
      <c r="E3" s="134" t="s">
        <v>17</v>
      </c>
    </row>
    <row r="4" spans="1:5" s="203" customFormat="1" ht="27" customHeight="1" x14ac:dyDescent="0.25">
      <c r="A4" s="189"/>
      <c r="B4" s="189"/>
      <c r="C4" s="289"/>
      <c r="D4" s="349" t="s">
        <v>133</v>
      </c>
      <c r="E4" s="132" t="s">
        <v>133</v>
      </c>
    </row>
    <row r="5" spans="1:5" s="322" customFormat="1" ht="27" customHeight="1" x14ac:dyDescent="0.25">
      <c r="A5" s="84" t="s">
        <v>162</v>
      </c>
      <c r="B5" s="84" t="s">
        <v>92</v>
      </c>
      <c r="C5" s="23" t="s">
        <v>94</v>
      </c>
      <c r="D5" s="26">
        <v>10942</v>
      </c>
      <c r="E5" s="303">
        <v>2559</v>
      </c>
    </row>
    <row r="6" spans="1:5" s="322" customFormat="1" ht="27" customHeight="1" x14ac:dyDescent="0.25">
      <c r="A6" s="84"/>
      <c r="B6" s="84">
        <v>2</v>
      </c>
      <c r="C6" s="23"/>
      <c r="D6" s="26">
        <v>11293</v>
      </c>
      <c r="E6" s="303">
        <v>3065</v>
      </c>
    </row>
    <row r="7" spans="1:5" s="322" customFormat="1" ht="27" customHeight="1" x14ac:dyDescent="0.25">
      <c r="A7" s="84"/>
      <c r="B7" s="84">
        <v>3</v>
      </c>
      <c r="C7" s="23"/>
      <c r="D7" s="26">
        <v>10722</v>
      </c>
      <c r="E7" s="303">
        <v>3524</v>
      </c>
    </row>
    <row r="8" spans="1:5" s="322" customFormat="1" ht="27" customHeight="1" x14ac:dyDescent="0.25">
      <c r="A8" s="84"/>
      <c r="B8" s="84">
        <v>4</v>
      </c>
      <c r="C8" s="23"/>
      <c r="D8" s="122">
        <v>11575</v>
      </c>
      <c r="E8" s="303">
        <v>3412</v>
      </c>
    </row>
    <row r="9" spans="1:5" s="203" customFormat="1" ht="27" customHeight="1" x14ac:dyDescent="0.25">
      <c r="A9" s="84"/>
      <c r="B9" s="84">
        <v>5</v>
      </c>
      <c r="C9" s="23"/>
      <c r="D9" s="122">
        <v>11122</v>
      </c>
      <c r="E9" s="303">
        <v>3429</v>
      </c>
    </row>
    <row r="10" spans="1:5" s="322" customFormat="1" ht="27" customHeight="1" x14ac:dyDescent="0.25">
      <c r="A10" s="181" t="s">
        <v>249</v>
      </c>
      <c r="B10" s="181"/>
      <c r="C10" s="182"/>
      <c r="D10" s="339">
        <f>D9-D8</f>
        <v>-453</v>
      </c>
      <c r="E10" s="311">
        <f>E9-E8</f>
        <v>17</v>
      </c>
    </row>
    <row r="11" spans="1:5" s="203" customFormat="1" ht="20.100000000000001" customHeight="1" x14ac:dyDescent="0.25">
      <c r="D11" s="301"/>
      <c r="E11" s="285" t="s">
        <v>158</v>
      </c>
    </row>
    <row r="12" spans="1:5" s="203" customFormat="1" ht="6.75" customHeight="1" x14ac:dyDescent="0.25">
      <c r="D12" s="350"/>
    </row>
    <row r="17" s="203" customFormat="1" ht="9.75" customHeight="1" x14ac:dyDescent="0.25"/>
  </sheetData>
  <mergeCells count="2">
    <mergeCell ref="A10:C10"/>
    <mergeCell ref="A3:C4"/>
  </mergeCells>
  <phoneticPr fontId="4"/>
  <pageMargins left="0.7086614173228347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>
    <pageSetUpPr fitToPage="1"/>
  </sheetPr>
  <dimension ref="A1:K11"/>
  <sheetViews>
    <sheetView showGridLines="0" workbookViewId="0">
      <selection activeCell="K31" sqref="K31"/>
    </sheetView>
  </sheetViews>
  <sheetFormatPr defaultColWidth="7.125" defaultRowHeight="13.5" x14ac:dyDescent="0.25"/>
  <cols>
    <col min="1" max="3" width="4.75" style="203" customWidth="1"/>
    <col min="4" max="10" width="11.5" style="203" customWidth="1"/>
    <col min="11" max="248" width="7.125" style="203"/>
    <col min="249" max="249" width="4.75" style="203" customWidth="1"/>
    <col min="250" max="250" width="3.625" style="203" customWidth="1"/>
    <col min="251" max="251" width="4.125" style="203" customWidth="1"/>
    <col min="252" max="252" width="1.25" style="203" customWidth="1"/>
    <col min="253" max="253" width="8.25" style="203" customWidth="1"/>
    <col min="254" max="254" width="1.25" style="203" customWidth="1"/>
    <col min="255" max="255" width="8.25" style="203" customWidth="1"/>
    <col min="256" max="256" width="1.25" style="203" customWidth="1"/>
    <col min="257" max="257" width="8.25" style="203" customWidth="1"/>
    <col min="258" max="258" width="1.25" style="203" customWidth="1"/>
    <col min="259" max="259" width="8.25" style="203" customWidth="1"/>
    <col min="260" max="260" width="1.25" style="203" customWidth="1"/>
    <col min="261" max="261" width="8.25" style="203" customWidth="1"/>
    <col min="262" max="262" width="1.25" style="203" customWidth="1"/>
    <col min="263" max="263" width="8.25" style="203" customWidth="1"/>
    <col min="264" max="264" width="1.25" style="203" customWidth="1"/>
    <col min="265" max="265" width="8.25" style="203" customWidth="1"/>
    <col min="266" max="266" width="1.25" style="203" customWidth="1"/>
    <col min="267" max="504" width="7.125" style="203"/>
    <col min="505" max="505" width="4.75" style="203" customWidth="1"/>
    <col min="506" max="506" width="3.625" style="203" customWidth="1"/>
    <col min="507" max="507" width="4.125" style="203" customWidth="1"/>
    <col min="508" max="508" width="1.25" style="203" customWidth="1"/>
    <col min="509" max="509" width="8.25" style="203" customWidth="1"/>
    <col min="510" max="510" width="1.25" style="203" customWidth="1"/>
    <col min="511" max="511" width="8.25" style="203" customWidth="1"/>
    <col min="512" max="512" width="1.25" style="203" customWidth="1"/>
    <col min="513" max="513" width="8.25" style="203" customWidth="1"/>
    <col min="514" max="514" width="1.25" style="203" customWidth="1"/>
    <col min="515" max="515" width="8.25" style="203" customWidth="1"/>
    <col min="516" max="516" width="1.25" style="203" customWidth="1"/>
    <col min="517" max="517" width="8.25" style="203" customWidth="1"/>
    <col min="518" max="518" width="1.25" style="203" customWidth="1"/>
    <col min="519" max="519" width="8.25" style="203" customWidth="1"/>
    <col min="520" max="520" width="1.25" style="203" customWidth="1"/>
    <col min="521" max="521" width="8.25" style="203" customWidth="1"/>
    <col min="522" max="522" width="1.25" style="203" customWidth="1"/>
    <col min="523" max="760" width="7.125" style="203"/>
    <col min="761" max="761" width="4.75" style="203" customWidth="1"/>
    <col min="762" max="762" width="3.625" style="203" customWidth="1"/>
    <col min="763" max="763" width="4.125" style="203" customWidth="1"/>
    <col min="764" max="764" width="1.25" style="203" customWidth="1"/>
    <col min="765" max="765" width="8.25" style="203" customWidth="1"/>
    <col min="766" max="766" width="1.25" style="203" customWidth="1"/>
    <col min="767" max="767" width="8.25" style="203" customWidth="1"/>
    <col min="768" max="768" width="1.25" style="203" customWidth="1"/>
    <col min="769" max="769" width="8.25" style="203" customWidth="1"/>
    <col min="770" max="770" width="1.25" style="203" customWidth="1"/>
    <col min="771" max="771" width="8.25" style="203" customWidth="1"/>
    <col min="772" max="772" width="1.25" style="203" customWidth="1"/>
    <col min="773" max="773" width="8.25" style="203" customWidth="1"/>
    <col min="774" max="774" width="1.25" style="203" customWidth="1"/>
    <col min="775" max="775" width="8.25" style="203" customWidth="1"/>
    <col min="776" max="776" width="1.25" style="203" customWidth="1"/>
    <col min="777" max="777" width="8.25" style="203" customWidth="1"/>
    <col min="778" max="778" width="1.25" style="203" customWidth="1"/>
    <col min="779" max="1016" width="7.125" style="203"/>
    <col min="1017" max="1017" width="4.75" style="203" customWidth="1"/>
    <col min="1018" max="1018" width="3.625" style="203" customWidth="1"/>
    <col min="1019" max="1019" width="4.125" style="203" customWidth="1"/>
    <col min="1020" max="1020" width="1.25" style="203" customWidth="1"/>
    <col min="1021" max="1021" width="8.25" style="203" customWidth="1"/>
    <col min="1022" max="1022" width="1.25" style="203" customWidth="1"/>
    <col min="1023" max="1023" width="8.25" style="203" customWidth="1"/>
    <col min="1024" max="1024" width="1.25" style="203" customWidth="1"/>
    <col min="1025" max="1025" width="8.25" style="203" customWidth="1"/>
    <col min="1026" max="1026" width="1.25" style="203" customWidth="1"/>
    <col min="1027" max="1027" width="8.25" style="203" customWidth="1"/>
    <col min="1028" max="1028" width="1.25" style="203" customWidth="1"/>
    <col min="1029" max="1029" width="8.25" style="203" customWidth="1"/>
    <col min="1030" max="1030" width="1.25" style="203" customWidth="1"/>
    <col min="1031" max="1031" width="8.25" style="203" customWidth="1"/>
    <col min="1032" max="1032" width="1.25" style="203" customWidth="1"/>
    <col min="1033" max="1033" width="8.25" style="203" customWidth="1"/>
    <col min="1034" max="1034" width="1.25" style="203" customWidth="1"/>
    <col min="1035" max="1272" width="7.125" style="203"/>
    <col min="1273" max="1273" width="4.75" style="203" customWidth="1"/>
    <col min="1274" max="1274" width="3.625" style="203" customWidth="1"/>
    <col min="1275" max="1275" width="4.125" style="203" customWidth="1"/>
    <col min="1276" max="1276" width="1.25" style="203" customWidth="1"/>
    <col min="1277" max="1277" width="8.25" style="203" customWidth="1"/>
    <col min="1278" max="1278" width="1.25" style="203" customWidth="1"/>
    <col min="1279" max="1279" width="8.25" style="203" customWidth="1"/>
    <col min="1280" max="1280" width="1.25" style="203" customWidth="1"/>
    <col min="1281" max="1281" width="8.25" style="203" customWidth="1"/>
    <col min="1282" max="1282" width="1.25" style="203" customWidth="1"/>
    <col min="1283" max="1283" width="8.25" style="203" customWidth="1"/>
    <col min="1284" max="1284" width="1.25" style="203" customWidth="1"/>
    <col min="1285" max="1285" width="8.25" style="203" customWidth="1"/>
    <col min="1286" max="1286" width="1.25" style="203" customWidth="1"/>
    <col min="1287" max="1287" width="8.25" style="203" customWidth="1"/>
    <col min="1288" max="1288" width="1.25" style="203" customWidth="1"/>
    <col min="1289" max="1289" width="8.25" style="203" customWidth="1"/>
    <col min="1290" max="1290" width="1.25" style="203" customWidth="1"/>
    <col min="1291" max="1528" width="7.125" style="203"/>
    <col min="1529" max="1529" width="4.75" style="203" customWidth="1"/>
    <col min="1530" max="1530" width="3.625" style="203" customWidth="1"/>
    <col min="1531" max="1531" width="4.125" style="203" customWidth="1"/>
    <col min="1532" max="1532" width="1.25" style="203" customWidth="1"/>
    <col min="1533" max="1533" width="8.25" style="203" customWidth="1"/>
    <col min="1534" max="1534" width="1.25" style="203" customWidth="1"/>
    <col min="1535" max="1535" width="8.25" style="203" customWidth="1"/>
    <col min="1536" max="1536" width="1.25" style="203" customWidth="1"/>
    <col min="1537" max="1537" width="8.25" style="203" customWidth="1"/>
    <col min="1538" max="1538" width="1.25" style="203" customWidth="1"/>
    <col min="1539" max="1539" width="8.25" style="203" customWidth="1"/>
    <col min="1540" max="1540" width="1.25" style="203" customWidth="1"/>
    <col min="1541" max="1541" width="8.25" style="203" customWidth="1"/>
    <col min="1542" max="1542" width="1.25" style="203" customWidth="1"/>
    <col min="1543" max="1543" width="8.25" style="203" customWidth="1"/>
    <col min="1544" max="1544" width="1.25" style="203" customWidth="1"/>
    <col min="1545" max="1545" width="8.25" style="203" customWidth="1"/>
    <col min="1546" max="1546" width="1.25" style="203" customWidth="1"/>
    <col min="1547" max="1784" width="7.125" style="203"/>
    <col min="1785" max="1785" width="4.75" style="203" customWidth="1"/>
    <col min="1786" max="1786" width="3.625" style="203" customWidth="1"/>
    <col min="1787" max="1787" width="4.125" style="203" customWidth="1"/>
    <col min="1788" max="1788" width="1.25" style="203" customWidth="1"/>
    <col min="1789" max="1789" width="8.25" style="203" customWidth="1"/>
    <col min="1790" max="1790" width="1.25" style="203" customWidth="1"/>
    <col min="1791" max="1791" width="8.25" style="203" customWidth="1"/>
    <col min="1792" max="1792" width="1.25" style="203" customWidth="1"/>
    <col min="1793" max="1793" width="8.25" style="203" customWidth="1"/>
    <col min="1794" max="1794" width="1.25" style="203" customWidth="1"/>
    <col min="1795" max="1795" width="8.25" style="203" customWidth="1"/>
    <col min="1796" max="1796" width="1.25" style="203" customWidth="1"/>
    <col min="1797" max="1797" width="8.25" style="203" customWidth="1"/>
    <col min="1798" max="1798" width="1.25" style="203" customWidth="1"/>
    <col min="1799" max="1799" width="8.25" style="203" customWidth="1"/>
    <col min="1800" max="1800" width="1.25" style="203" customWidth="1"/>
    <col min="1801" max="1801" width="8.25" style="203" customWidth="1"/>
    <col min="1802" max="1802" width="1.25" style="203" customWidth="1"/>
    <col min="1803" max="2040" width="7.125" style="203"/>
    <col min="2041" max="2041" width="4.75" style="203" customWidth="1"/>
    <col min="2042" max="2042" width="3.625" style="203" customWidth="1"/>
    <col min="2043" max="2043" width="4.125" style="203" customWidth="1"/>
    <col min="2044" max="2044" width="1.25" style="203" customWidth="1"/>
    <col min="2045" max="2045" width="8.25" style="203" customWidth="1"/>
    <col min="2046" max="2046" width="1.25" style="203" customWidth="1"/>
    <col min="2047" max="2047" width="8.25" style="203" customWidth="1"/>
    <col min="2048" max="2048" width="1.25" style="203" customWidth="1"/>
    <col min="2049" max="2049" width="8.25" style="203" customWidth="1"/>
    <col min="2050" max="2050" width="1.25" style="203" customWidth="1"/>
    <col min="2051" max="2051" width="8.25" style="203" customWidth="1"/>
    <col min="2052" max="2052" width="1.25" style="203" customWidth="1"/>
    <col min="2053" max="2053" width="8.25" style="203" customWidth="1"/>
    <col min="2054" max="2054" width="1.25" style="203" customWidth="1"/>
    <col min="2055" max="2055" width="8.25" style="203" customWidth="1"/>
    <col min="2056" max="2056" width="1.25" style="203" customWidth="1"/>
    <col min="2057" max="2057" width="8.25" style="203" customWidth="1"/>
    <col min="2058" max="2058" width="1.25" style="203" customWidth="1"/>
    <col min="2059" max="2296" width="7.125" style="203"/>
    <col min="2297" max="2297" width="4.75" style="203" customWidth="1"/>
    <col min="2298" max="2298" width="3.625" style="203" customWidth="1"/>
    <col min="2299" max="2299" width="4.125" style="203" customWidth="1"/>
    <col min="2300" max="2300" width="1.25" style="203" customWidth="1"/>
    <col min="2301" max="2301" width="8.25" style="203" customWidth="1"/>
    <col min="2302" max="2302" width="1.25" style="203" customWidth="1"/>
    <col min="2303" max="2303" width="8.25" style="203" customWidth="1"/>
    <col min="2304" max="2304" width="1.25" style="203" customWidth="1"/>
    <col min="2305" max="2305" width="8.25" style="203" customWidth="1"/>
    <col min="2306" max="2306" width="1.25" style="203" customWidth="1"/>
    <col min="2307" max="2307" width="8.25" style="203" customWidth="1"/>
    <col min="2308" max="2308" width="1.25" style="203" customWidth="1"/>
    <col min="2309" max="2309" width="8.25" style="203" customWidth="1"/>
    <col min="2310" max="2310" width="1.25" style="203" customWidth="1"/>
    <col min="2311" max="2311" width="8.25" style="203" customWidth="1"/>
    <col min="2312" max="2312" width="1.25" style="203" customWidth="1"/>
    <col min="2313" max="2313" width="8.25" style="203" customWidth="1"/>
    <col min="2314" max="2314" width="1.25" style="203" customWidth="1"/>
    <col min="2315" max="2552" width="7.125" style="203"/>
    <col min="2553" max="2553" width="4.75" style="203" customWidth="1"/>
    <col min="2554" max="2554" width="3.625" style="203" customWidth="1"/>
    <col min="2555" max="2555" width="4.125" style="203" customWidth="1"/>
    <col min="2556" max="2556" width="1.25" style="203" customWidth="1"/>
    <col min="2557" max="2557" width="8.25" style="203" customWidth="1"/>
    <col min="2558" max="2558" width="1.25" style="203" customWidth="1"/>
    <col min="2559" max="2559" width="8.25" style="203" customWidth="1"/>
    <col min="2560" max="2560" width="1.25" style="203" customWidth="1"/>
    <col min="2561" max="2561" width="8.25" style="203" customWidth="1"/>
    <col min="2562" max="2562" width="1.25" style="203" customWidth="1"/>
    <col min="2563" max="2563" width="8.25" style="203" customWidth="1"/>
    <col min="2564" max="2564" width="1.25" style="203" customWidth="1"/>
    <col min="2565" max="2565" width="8.25" style="203" customWidth="1"/>
    <col min="2566" max="2566" width="1.25" style="203" customWidth="1"/>
    <col min="2567" max="2567" width="8.25" style="203" customWidth="1"/>
    <col min="2568" max="2568" width="1.25" style="203" customWidth="1"/>
    <col min="2569" max="2569" width="8.25" style="203" customWidth="1"/>
    <col min="2570" max="2570" width="1.25" style="203" customWidth="1"/>
    <col min="2571" max="2808" width="7.125" style="203"/>
    <col min="2809" max="2809" width="4.75" style="203" customWidth="1"/>
    <col min="2810" max="2810" width="3.625" style="203" customWidth="1"/>
    <col min="2811" max="2811" width="4.125" style="203" customWidth="1"/>
    <col min="2812" max="2812" width="1.25" style="203" customWidth="1"/>
    <col min="2813" max="2813" width="8.25" style="203" customWidth="1"/>
    <col min="2814" max="2814" width="1.25" style="203" customWidth="1"/>
    <col min="2815" max="2815" width="8.25" style="203" customWidth="1"/>
    <col min="2816" max="2816" width="1.25" style="203" customWidth="1"/>
    <col min="2817" max="2817" width="8.25" style="203" customWidth="1"/>
    <col min="2818" max="2818" width="1.25" style="203" customWidth="1"/>
    <col min="2819" max="2819" width="8.25" style="203" customWidth="1"/>
    <col min="2820" max="2820" width="1.25" style="203" customWidth="1"/>
    <col min="2821" max="2821" width="8.25" style="203" customWidth="1"/>
    <col min="2822" max="2822" width="1.25" style="203" customWidth="1"/>
    <col min="2823" max="2823" width="8.25" style="203" customWidth="1"/>
    <col min="2824" max="2824" width="1.25" style="203" customWidth="1"/>
    <col min="2825" max="2825" width="8.25" style="203" customWidth="1"/>
    <col min="2826" max="2826" width="1.25" style="203" customWidth="1"/>
    <col min="2827" max="3064" width="7.125" style="203"/>
    <col min="3065" max="3065" width="4.75" style="203" customWidth="1"/>
    <col min="3066" max="3066" width="3.625" style="203" customWidth="1"/>
    <col min="3067" max="3067" width="4.125" style="203" customWidth="1"/>
    <col min="3068" max="3068" width="1.25" style="203" customWidth="1"/>
    <col min="3069" max="3069" width="8.25" style="203" customWidth="1"/>
    <col min="3070" max="3070" width="1.25" style="203" customWidth="1"/>
    <col min="3071" max="3071" width="8.25" style="203" customWidth="1"/>
    <col min="3072" max="3072" width="1.25" style="203" customWidth="1"/>
    <col min="3073" max="3073" width="8.25" style="203" customWidth="1"/>
    <col min="3074" max="3074" width="1.25" style="203" customWidth="1"/>
    <col min="3075" max="3075" width="8.25" style="203" customWidth="1"/>
    <col min="3076" max="3076" width="1.25" style="203" customWidth="1"/>
    <col min="3077" max="3077" width="8.25" style="203" customWidth="1"/>
    <col min="3078" max="3078" width="1.25" style="203" customWidth="1"/>
    <col min="3079" max="3079" width="8.25" style="203" customWidth="1"/>
    <col min="3080" max="3080" width="1.25" style="203" customWidth="1"/>
    <col min="3081" max="3081" width="8.25" style="203" customWidth="1"/>
    <col min="3082" max="3082" width="1.25" style="203" customWidth="1"/>
    <col min="3083" max="3320" width="7.125" style="203"/>
    <col min="3321" max="3321" width="4.75" style="203" customWidth="1"/>
    <col min="3322" max="3322" width="3.625" style="203" customWidth="1"/>
    <col min="3323" max="3323" width="4.125" style="203" customWidth="1"/>
    <col min="3324" max="3324" width="1.25" style="203" customWidth="1"/>
    <col min="3325" max="3325" width="8.25" style="203" customWidth="1"/>
    <col min="3326" max="3326" width="1.25" style="203" customWidth="1"/>
    <col min="3327" max="3327" width="8.25" style="203" customWidth="1"/>
    <col min="3328" max="3328" width="1.25" style="203" customWidth="1"/>
    <col min="3329" max="3329" width="8.25" style="203" customWidth="1"/>
    <col min="3330" max="3330" width="1.25" style="203" customWidth="1"/>
    <col min="3331" max="3331" width="8.25" style="203" customWidth="1"/>
    <col min="3332" max="3332" width="1.25" style="203" customWidth="1"/>
    <col min="3333" max="3333" width="8.25" style="203" customWidth="1"/>
    <col min="3334" max="3334" width="1.25" style="203" customWidth="1"/>
    <col min="3335" max="3335" width="8.25" style="203" customWidth="1"/>
    <col min="3336" max="3336" width="1.25" style="203" customWidth="1"/>
    <col min="3337" max="3337" width="8.25" style="203" customWidth="1"/>
    <col min="3338" max="3338" width="1.25" style="203" customWidth="1"/>
    <col min="3339" max="3576" width="7.125" style="203"/>
    <col min="3577" max="3577" width="4.75" style="203" customWidth="1"/>
    <col min="3578" max="3578" width="3.625" style="203" customWidth="1"/>
    <col min="3579" max="3579" width="4.125" style="203" customWidth="1"/>
    <col min="3580" max="3580" width="1.25" style="203" customWidth="1"/>
    <col min="3581" max="3581" width="8.25" style="203" customWidth="1"/>
    <col min="3582" max="3582" width="1.25" style="203" customWidth="1"/>
    <col min="3583" max="3583" width="8.25" style="203" customWidth="1"/>
    <col min="3584" max="3584" width="1.25" style="203" customWidth="1"/>
    <col min="3585" max="3585" width="8.25" style="203" customWidth="1"/>
    <col min="3586" max="3586" width="1.25" style="203" customWidth="1"/>
    <col min="3587" max="3587" width="8.25" style="203" customWidth="1"/>
    <col min="3588" max="3588" width="1.25" style="203" customWidth="1"/>
    <col min="3589" max="3589" width="8.25" style="203" customWidth="1"/>
    <col min="3590" max="3590" width="1.25" style="203" customWidth="1"/>
    <col min="3591" max="3591" width="8.25" style="203" customWidth="1"/>
    <col min="3592" max="3592" width="1.25" style="203" customWidth="1"/>
    <col min="3593" max="3593" width="8.25" style="203" customWidth="1"/>
    <col min="3594" max="3594" width="1.25" style="203" customWidth="1"/>
    <col min="3595" max="3832" width="7.125" style="203"/>
    <col min="3833" max="3833" width="4.75" style="203" customWidth="1"/>
    <col min="3834" max="3834" width="3.625" style="203" customWidth="1"/>
    <col min="3835" max="3835" width="4.125" style="203" customWidth="1"/>
    <col min="3836" max="3836" width="1.25" style="203" customWidth="1"/>
    <col min="3837" max="3837" width="8.25" style="203" customWidth="1"/>
    <col min="3838" max="3838" width="1.25" style="203" customWidth="1"/>
    <col min="3839" max="3839" width="8.25" style="203" customWidth="1"/>
    <col min="3840" max="3840" width="1.25" style="203" customWidth="1"/>
    <col min="3841" max="3841" width="8.25" style="203" customWidth="1"/>
    <col min="3842" max="3842" width="1.25" style="203" customWidth="1"/>
    <col min="3843" max="3843" width="8.25" style="203" customWidth="1"/>
    <col min="3844" max="3844" width="1.25" style="203" customWidth="1"/>
    <col min="3845" max="3845" width="8.25" style="203" customWidth="1"/>
    <col min="3846" max="3846" width="1.25" style="203" customWidth="1"/>
    <col min="3847" max="3847" width="8.25" style="203" customWidth="1"/>
    <col min="3848" max="3848" width="1.25" style="203" customWidth="1"/>
    <col min="3849" max="3849" width="8.25" style="203" customWidth="1"/>
    <col min="3850" max="3850" width="1.25" style="203" customWidth="1"/>
    <col min="3851" max="4088" width="7.125" style="203"/>
    <col min="4089" max="4089" width="4.75" style="203" customWidth="1"/>
    <col min="4090" max="4090" width="3.625" style="203" customWidth="1"/>
    <col min="4091" max="4091" width="4.125" style="203" customWidth="1"/>
    <col min="4092" max="4092" width="1.25" style="203" customWidth="1"/>
    <col min="4093" max="4093" width="8.25" style="203" customWidth="1"/>
    <col min="4094" max="4094" width="1.25" style="203" customWidth="1"/>
    <col min="4095" max="4095" width="8.25" style="203" customWidth="1"/>
    <col min="4096" max="4096" width="1.25" style="203" customWidth="1"/>
    <col min="4097" max="4097" width="8.25" style="203" customWidth="1"/>
    <col min="4098" max="4098" width="1.25" style="203" customWidth="1"/>
    <col min="4099" max="4099" width="8.25" style="203" customWidth="1"/>
    <col min="4100" max="4100" width="1.25" style="203" customWidth="1"/>
    <col min="4101" max="4101" width="8.25" style="203" customWidth="1"/>
    <col min="4102" max="4102" width="1.25" style="203" customWidth="1"/>
    <col min="4103" max="4103" width="8.25" style="203" customWidth="1"/>
    <col min="4104" max="4104" width="1.25" style="203" customWidth="1"/>
    <col min="4105" max="4105" width="8.25" style="203" customWidth="1"/>
    <col min="4106" max="4106" width="1.25" style="203" customWidth="1"/>
    <col min="4107" max="4344" width="7.125" style="203"/>
    <col min="4345" max="4345" width="4.75" style="203" customWidth="1"/>
    <col min="4346" max="4346" width="3.625" style="203" customWidth="1"/>
    <col min="4347" max="4347" width="4.125" style="203" customWidth="1"/>
    <col min="4348" max="4348" width="1.25" style="203" customWidth="1"/>
    <col min="4349" max="4349" width="8.25" style="203" customWidth="1"/>
    <col min="4350" max="4350" width="1.25" style="203" customWidth="1"/>
    <col min="4351" max="4351" width="8.25" style="203" customWidth="1"/>
    <col min="4352" max="4352" width="1.25" style="203" customWidth="1"/>
    <col min="4353" max="4353" width="8.25" style="203" customWidth="1"/>
    <col min="4354" max="4354" width="1.25" style="203" customWidth="1"/>
    <col min="4355" max="4355" width="8.25" style="203" customWidth="1"/>
    <col min="4356" max="4356" width="1.25" style="203" customWidth="1"/>
    <col min="4357" max="4357" width="8.25" style="203" customWidth="1"/>
    <col min="4358" max="4358" width="1.25" style="203" customWidth="1"/>
    <col min="4359" max="4359" width="8.25" style="203" customWidth="1"/>
    <col min="4360" max="4360" width="1.25" style="203" customWidth="1"/>
    <col min="4361" max="4361" width="8.25" style="203" customWidth="1"/>
    <col min="4362" max="4362" width="1.25" style="203" customWidth="1"/>
    <col min="4363" max="4600" width="7.125" style="203"/>
    <col min="4601" max="4601" width="4.75" style="203" customWidth="1"/>
    <col min="4602" max="4602" width="3.625" style="203" customWidth="1"/>
    <col min="4603" max="4603" width="4.125" style="203" customWidth="1"/>
    <col min="4604" max="4604" width="1.25" style="203" customWidth="1"/>
    <col min="4605" max="4605" width="8.25" style="203" customWidth="1"/>
    <col min="4606" max="4606" width="1.25" style="203" customWidth="1"/>
    <col min="4607" max="4607" width="8.25" style="203" customWidth="1"/>
    <col min="4608" max="4608" width="1.25" style="203" customWidth="1"/>
    <col min="4609" max="4609" width="8.25" style="203" customWidth="1"/>
    <col min="4610" max="4610" width="1.25" style="203" customWidth="1"/>
    <col min="4611" max="4611" width="8.25" style="203" customWidth="1"/>
    <col min="4612" max="4612" width="1.25" style="203" customWidth="1"/>
    <col min="4613" max="4613" width="8.25" style="203" customWidth="1"/>
    <col min="4614" max="4614" width="1.25" style="203" customWidth="1"/>
    <col min="4615" max="4615" width="8.25" style="203" customWidth="1"/>
    <col min="4616" max="4616" width="1.25" style="203" customWidth="1"/>
    <col min="4617" max="4617" width="8.25" style="203" customWidth="1"/>
    <col min="4618" max="4618" width="1.25" style="203" customWidth="1"/>
    <col min="4619" max="4856" width="7.125" style="203"/>
    <col min="4857" max="4857" width="4.75" style="203" customWidth="1"/>
    <col min="4858" max="4858" width="3.625" style="203" customWidth="1"/>
    <col min="4859" max="4859" width="4.125" style="203" customWidth="1"/>
    <col min="4860" max="4860" width="1.25" style="203" customWidth="1"/>
    <col min="4861" max="4861" width="8.25" style="203" customWidth="1"/>
    <col min="4862" max="4862" width="1.25" style="203" customWidth="1"/>
    <col min="4863" max="4863" width="8.25" style="203" customWidth="1"/>
    <col min="4864" max="4864" width="1.25" style="203" customWidth="1"/>
    <col min="4865" max="4865" width="8.25" style="203" customWidth="1"/>
    <col min="4866" max="4866" width="1.25" style="203" customWidth="1"/>
    <col min="4867" max="4867" width="8.25" style="203" customWidth="1"/>
    <col min="4868" max="4868" width="1.25" style="203" customWidth="1"/>
    <col min="4869" max="4869" width="8.25" style="203" customWidth="1"/>
    <col min="4870" max="4870" width="1.25" style="203" customWidth="1"/>
    <col min="4871" max="4871" width="8.25" style="203" customWidth="1"/>
    <col min="4872" max="4872" width="1.25" style="203" customWidth="1"/>
    <col min="4873" max="4873" width="8.25" style="203" customWidth="1"/>
    <col min="4874" max="4874" width="1.25" style="203" customWidth="1"/>
    <col min="4875" max="5112" width="7.125" style="203"/>
    <col min="5113" max="5113" width="4.75" style="203" customWidth="1"/>
    <col min="5114" max="5114" width="3.625" style="203" customWidth="1"/>
    <col min="5115" max="5115" width="4.125" style="203" customWidth="1"/>
    <col min="5116" max="5116" width="1.25" style="203" customWidth="1"/>
    <col min="5117" max="5117" width="8.25" style="203" customWidth="1"/>
    <col min="5118" max="5118" width="1.25" style="203" customWidth="1"/>
    <col min="5119" max="5119" width="8.25" style="203" customWidth="1"/>
    <col min="5120" max="5120" width="1.25" style="203" customWidth="1"/>
    <col min="5121" max="5121" width="8.25" style="203" customWidth="1"/>
    <col min="5122" max="5122" width="1.25" style="203" customWidth="1"/>
    <col min="5123" max="5123" width="8.25" style="203" customWidth="1"/>
    <col min="5124" max="5124" width="1.25" style="203" customWidth="1"/>
    <col min="5125" max="5125" width="8.25" style="203" customWidth="1"/>
    <col min="5126" max="5126" width="1.25" style="203" customWidth="1"/>
    <col min="5127" max="5127" width="8.25" style="203" customWidth="1"/>
    <col min="5128" max="5128" width="1.25" style="203" customWidth="1"/>
    <col min="5129" max="5129" width="8.25" style="203" customWidth="1"/>
    <col min="5130" max="5130" width="1.25" style="203" customWidth="1"/>
    <col min="5131" max="5368" width="7.125" style="203"/>
    <col min="5369" max="5369" width="4.75" style="203" customWidth="1"/>
    <col min="5370" max="5370" width="3.625" style="203" customWidth="1"/>
    <col min="5371" max="5371" width="4.125" style="203" customWidth="1"/>
    <col min="5372" max="5372" width="1.25" style="203" customWidth="1"/>
    <col min="5373" max="5373" width="8.25" style="203" customWidth="1"/>
    <col min="5374" max="5374" width="1.25" style="203" customWidth="1"/>
    <col min="5375" max="5375" width="8.25" style="203" customWidth="1"/>
    <col min="5376" max="5376" width="1.25" style="203" customWidth="1"/>
    <col min="5377" max="5377" width="8.25" style="203" customWidth="1"/>
    <col min="5378" max="5378" width="1.25" style="203" customWidth="1"/>
    <col min="5379" max="5379" width="8.25" style="203" customWidth="1"/>
    <col min="5380" max="5380" width="1.25" style="203" customWidth="1"/>
    <col min="5381" max="5381" width="8.25" style="203" customWidth="1"/>
    <col min="5382" max="5382" width="1.25" style="203" customWidth="1"/>
    <col min="5383" max="5383" width="8.25" style="203" customWidth="1"/>
    <col min="5384" max="5384" width="1.25" style="203" customWidth="1"/>
    <col min="5385" max="5385" width="8.25" style="203" customWidth="1"/>
    <col min="5386" max="5386" width="1.25" style="203" customWidth="1"/>
    <col min="5387" max="5624" width="7.125" style="203"/>
    <col min="5625" max="5625" width="4.75" style="203" customWidth="1"/>
    <col min="5626" max="5626" width="3.625" style="203" customWidth="1"/>
    <col min="5627" max="5627" width="4.125" style="203" customWidth="1"/>
    <col min="5628" max="5628" width="1.25" style="203" customWidth="1"/>
    <col min="5629" max="5629" width="8.25" style="203" customWidth="1"/>
    <col min="5630" max="5630" width="1.25" style="203" customWidth="1"/>
    <col min="5631" max="5631" width="8.25" style="203" customWidth="1"/>
    <col min="5632" max="5632" width="1.25" style="203" customWidth="1"/>
    <col min="5633" max="5633" width="8.25" style="203" customWidth="1"/>
    <col min="5634" max="5634" width="1.25" style="203" customWidth="1"/>
    <col min="5635" max="5635" width="8.25" style="203" customWidth="1"/>
    <col min="5636" max="5636" width="1.25" style="203" customWidth="1"/>
    <col min="5637" max="5637" width="8.25" style="203" customWidth="1"/>
    <col min="5638" max="5638" width="1.25" style="203" customWidth="1"/>
    <col min="5639" max="5639" width="8.25" style="203" customWidth="1"/>
    <col min="5640" max="5640" width="1.25" style="203" customWidth="1"/>
    <col min="5641" max="5641" width="8.25" style="203" customWidth="1"/>
    <col min="5642" max="5642" width="1.25" style="203" customWidth="1"/>
    <col min="5643" max="5880" width="7.125" style="203"/>
    <col min="5881" max="5881" width="4.75" style="203" customWidth="1"/>
    <col min="5882" max="5882" width="3.625" style="203" customWidth="1"/>
    <col min="5883" max="5883" width="4.125" style="203" customWidth="1"/>
    <col min="5884" max="5884" width="1.25" style="203" customWidth="1"/>
    <col min="5885" max="5885" width="8.25" style="203" customWidth="1"/>
    <col min="5886" max="5886" width="1.25" style="203" customWidth="1"/>
    <col min="5887" max="5887" width="8.25" style="203" customWidth="1"/>
    <col min="5888" max="5888" width="1.25" style="203" customWidth="1"/>
    <col min="5889" max="5889" width="8.25" style="203" customWidth="1"/>
    <col min="5890" max="5890" width="1.25" style="203" customWidth="1"/>
    <col min="5891" max="5891" width="8.25" style="203" customWidth="1"/>
    <col min="5892" max="5892" width="1.25" style="203" customWidth="1"/>
    <col min="5893" max="5893" width="8.25" style="203" customWidth="1"/>
    <col min="5894" max="5894" width="1.25" style="203" customWidth="1"/>
    <col min="5895" max="5895" width="8.25" style="203" customWidth="1"/>
    <col min="5896" max="5896" width="1.25" style="203" customWidth="1"/>
    <col min="5897" max="5897" width="8.25" style="203" customWidth="1"/>
    <col min="5898" max="5898" width="1.25" style="203" customWidth="1"/>
    <col min="5899" max="6136" width="7.125" style="203"/>
    <col min="6137" max="6137" width="4.75" style="203" customWidth="1"/>
    <col min="6138" max="6138" width="3.625" style="203" customWidth="1"/>
    <col min="6139" max="6139" width="4.125" style="203" customWidth="1"/>
    <col min="6140" max="6140" width="1.25" style="203" customWidth="1"/>
    <col min="6141" max="6141" width="8.25" style="203" customWidth="1"/>
    <col min="6142" max="6142" width="1.25" style="203" customWidth="1"/>
    <col min="6143" max="6143" width="8.25" style="203" customWidth="1"/>
    <col min="6144" max="6144" width="1.25" style="203" customWidth="1"/>
    <col min="6145" max="6145" width="8.25" style="203" customWidth="1"/>
    <col min="6146" max="6146" width="1.25" style="203" customWidth="1"/>
    <col min="6147" max="6147" width="8.25" style="203" customWidth="1"/>
    <col min="6148" max="6148" width="1.25" style="203" customWidth="1"/>
    <col min="6149" max="6149" width="8.25" style="203" customWidth="1"/>
    <col min="6150" max="6150" width="1.25" style="203" customWidth="1"/>
    <col min="6151" max="6151" width="8.25" style="203" customWidth="1"/>
    <col min="6152" max="6152" width="1.25" style="203" customWidth="1"/>
    <col min="6153" max="6153" width="8.25" style="203" customWidth="1"/>
    <col min="6154" max="6154" width="1.25" style="203" customWidth="1"/>
    <col min="6155" max="6392" width="7.125" style="203"/>
    <col min="6393" max="6393" width="4.75" style="203" customWidth="1"/>
    <col min="6394" max="6394" width="3.625" style="203" customWidth="1"/>
    <col min="6395" max="6395" width="4.125" style="203" customWidth="1"/>
    <col min="6396" max="6396" width="1.25" style="203" customWidth="1"/>
    <col min="6397" max="6397" width="8.25" style="203" customWidth="1"/>
    <col min="6398" max="6398" width="1.25" style="203" customWidth="1"/>
    <col min="6399" max="6399" width="8.25" style="203" customWidth="1"/>
    <col min="6400" max="6400" width="1.25" style="203" customWidth="1"/>
    <col min="6401" max="6401" width="8.25" style="203" customWidth="1"/>
    <col min="6402" max="6402" width="1.25" style="203" customWidth="1"/>
    <col min="6403" max="6403" width="8.25" style="203" customWidth="1"/>
    <col min="6404" max="6404" width="1.25" style="203" customWidth="1"/>
    <col min="6405" max="6405" width="8.25" style="203" customWidth="1"/>
    <col min="6406" max="6406" width="1.25" style="203" customWidth="1"/>
    <col min="6407" max="6407" width="8.25" style="203" customWidth="1"/>
    <col min="6408" max="6408" width="1.25" style="203" customWidth="1"/>
    <col min="6409" max="6409" width="8.25" style="203" customWidth="1"/>
    <col min="6410" max="6410" width="1.25" style="203" customWidth="1"/>
    <col min="6411" max="6648" width="7.125" style="203"/>
    <col min="6649" max="6649" width="4.75" style="203" customWidth="1"/>
    <col min="6650" max="6650" width="3.625" style="203" customWidth="1"/>
    <col min="6651" max="6651" width="4.125" style="203" customWidth="1"/>
    <col min="6652" max="6652" width="1.25" style="203" customWidth="1"/>
    <col min="6653" max="6653" width="8.25" style="203" customWidth="1"/>
    <col min="6654" max="6654" width="1.25" style="203" customWidth="1"/>
    <col min="6655" max="6655" width="8.25" style="203" customWidth="1"/>
    <col min="6656" max="6656" width="1.25" style="203" customWidth="1"/>
    <col min="6657" max="6657" width="8.25" style="203" customWidth="1"/>
    <col min="6658" max="6658" width="1.25" style="203" customWidth="1"/>
    <col min="6659" max="6659" width="8.25" style="203" customWidth="1"/>
    <col min="6660" max="6660" width="1.25" style="203" customWidth="1"/>
    <col min="6661" max="6661" width="8.25" style="203" customWidth="1"/>
    <col min="6662" max="6662" width="1.25" style="203" customWidth="1"/>
    <col min="6663" max="6663" width="8.25" style="203" customWidth="1"/>
    <col min="6664" max="6664" width="1.25" style="203" customWidth="1"/>
    <col min="6665" max="6665" width="8.25" style="203" customWidth="1"/>
    <col min="6666" max="6666" width="1.25" style="203" customWidth="1"/>
    <col min="6667" max="6904" width="7.125" style="203"/>
    <col min="6905" max="6905" width="4.75" style="203" customWidth="1"/>
    <col min="6906" max="6906" width="3.625" style="203" customWidth="1"/>
    <col min="6907" max="6907" width="4.125" style="203" customWidth="1"/>
    <col min="6908" max="6908" width="1.25" style="203" customWidth="1"/>
    <col min="6909" max="6909" width="8.25" style="203" customWidth="1"/>
    <col min="6910" max="6910" width="1.25" style="203" customWidth="1"/>
    <col min="6911" max="6911" width="8.25" style="203" customWidth="1"/>
    <col min="6912" max="6912" width="1.25" style="203" customWidth="1"/>
    <col min="6913" max="6913" width="8.25" style="203" customWidth="1"/>
    <col min="6914" max="6914" width="1.25" style="203" customWidth="1"/>
    <col min="6915" max="6915" width="8.25" style="203" customWidth="1"/>
    <col min="6916" max="6916" width="1.25" style="203" customWidth="1"/>
    <col min="6917" max="6917" width="8.25" style="203" customWidth="1"/>
    <col min="6918" max="6918" width="1.25" style="203" customWidth="1"/>
    <col min="6919" max="6919" width="8.25" style="203" customWidth="1"/>
    <col min="6920" max="6920" width="1.25" style="203" customWidth="1"/>
    <col min="6921" max="6921" width="8.25" style="203" customWidth="1"/>
    <col min="6922" max="6922" width="1.25" style="203" customWidth="1"/>
    <col min="6923" max="7160" width="7.125" style="203"/>
    <col min="7161" max="7161" width="4.75" style="203" customWidth="1"/>
    <col min="7162" max="7162" width="3.625" style="203" customWidth="1"/>
    <col min="7163" max="7163" width="4.125" style="203" customWidth="1"/>
    <col min="7164" max="7164" width="1.25" style="203" customWidth="1"/>
    <col min="7165" max="7165" width="8.25" style="203" customWidth="1"/>
    <col min="7166" max="7166" width="1.25" style="203" customWidth="1"/>
    <col min="7167" max="7167" width="8.25" style="203" customWidth="1"/>
    <col min="7168" max="7168" width="1.25" style="203" customWidth="1"/>
    <col min="7169" max="7169" width="8.25" style="203" customWidth="1"/>
    <col min="7170" max="7170" width="1.25" style="203" customWidth="1"/>
    <col min="7171" max="7171" width="8.25" style="203" customWidth="1"/>
    <col min="7172" max="7172" width="1.25" style="203" customWidth="1"/>
    <col min="7173" max="7173" width="8.25" style="203" customWidth="1"/>
    <col min="7174" max="7174" width="1.25" style="203" customWidth="1"/>
    <col min="7175" max="7175" width="8.25" style="203" customWidth="1"/>
    <col min="7176" max="7176" width="1.25" style="203" customWidth="1"/>
    <col min="7177" max="7177" width="8.25" style="203" customWidth="1"/>
    <col min="7178" max="7178" width="1.25" style="203" customWidth="1"/>
    <col min="7179" max="7416" width="7.125" style="203"/>
    <col min="7417" max="7417" width="4.75" style="203" customWidth="1"/>
    <col min="7418" max="7418" width="3.625" style="203" customWidth="1"/>
    <col min="7419" max="7419" width="4.125" style="203" customWidth="1"/>
    <col min="7420" max="7420" width="1.25" style="203" customWidth="1"/>
    <col min="7421" max="7421" width="8.25" style="203" customWidth="1"/>
    <col min="7422" max="7422" width="1.25" style="203" customWidth="1"/>
    <col min="7423" max="7423" width="8.25" style="203" customWidth="1"/>
    <col min="7424" max="7424" width="1.25" style="203" customWidth="1"/>
    <col min="7425" max="7425" width="8.25" style="203" customWidth="1"/>
    <col min="7426" max="7426" width="1.25" style="203" customWidth="1"/>
    <col min="7427" max="7427" width="8.25" style="203" customWidth="1"/>
    <col min="7428" max="7428" width="1.25" style="203" customWidth="1"/>
    <col min="7429" max="7429" width="8.25" style="203" customWidth="1"/>
    <col min="7430" max="7430" width="1.25" style="203" customWidth="1"/>
    <col min="7431" max="7431" width="8.25" style="203" customWidth="1"/>
    <col min="7432" max="7432" width="1.25" style="203" customWidth="1"/>
    <col min="7433" max="7433" width="8.25" style="203" customWidth="1"/>
    <col min="7434" max="7434" width="1.25" style="203" customWidth="1"/>
    <col min="7435" max="7672" width="7.125" style="203"/>
    <col min="7673" max="7673" width="4.75" style="203" customWidth="1"/>
    <col min="7674" max="7674" width="3.625" style="203" customWidth="1"/>
    <col min="7675" max="7675" width="4.125" style="203" customWidth="1"/>
    <col min="7676" max="7676" width="1.25" style="203" customWidth="1"/>
    <col min="7677" max="7677" width="8.25" style="203" customWidth="1"/>
    <col min="7678" max="7678" width="1.25" style="203" customWidth="1"/>
    <col min="7679" max="7679" width="8.25" style="203" customWidth="1"/>
    <col min="7680" max="7680" width="1.25" style="203" customWidth="1"/>
    <col min="7681" max="7681" width="8.25" style="203" customWidth="1"/>
    <col min="7682" max="7682" width="1.25" style="203" customWidth="1"/>
    <col min="7683" max="7683" width="8.25" style="203" customWidth="1"/>
    <col min="7684" max="7684" width="1.25" style="203" customWidth="1"/>
    <col min="7685" max="7685" width="8.25" style="203" customWidth="1"/>
    <col min="7686" max="7686" width="1.25" style="203" customWidth="1"/>
    <col min="7687" max="7687" width="8.25" style="203" customWidth="1"/>
    <col min="7688" max="7688" width="1.25" style="203" customWidth="1"/>
    <col min="7689" max="7689" width="8.25" style="203" customWidth="1"/>
    <col min="7690" max="7690" width="1.25" style="203" customWidth="1"/>
    <col min="7691" max="7928" width="7.125" style="203"/>
    <col min="7929" max="7929" width="4.75" style="203" customWidth="1"/>
    <col min="7930" max="7930" width="3.625" style="203" customWidth="1"/>
    <col min="7931" max="7931" width="4.125" style="203" customWidth="1"/>
    <col min="7932" max="7932" width="1.25" style="203" customWidth="1"/>
    <col min="7933" max="7933" width="8.25" style="203" customWidth="1"/>
    <col min="7934" max="7934" width="1.25" style="203" customWidth="1"/>
    <col min="7935" max="7935" width="8.25" style="203" customWidth="1"/>
    <col min="7936" max="7936" width="1.25" style="203" customWidth="1"/>
    <col min="7937" max="7937" width="8.25" style="203" customWidth="1"/>
    <col min="7938" max="7938" width="1.25" style="203" customWidth="1"/>
    <col min="7939" max="7939" width="8.25" style="203" customWidth="1"/>
    <col min="7940" max="7940" width="1.25" style="203" customWidth="1"/>
    <col min="7941" max="7941" width="8.25" style="203" customWidth="1"/>
    <col min="7942" max="7942" width="1.25" style="203" customWidth="1"/>
    <col min="7943" max="7943" width="8.25" style="203" customWidth="1"/>
    <col min="7944" max="7944" width="1.25" style="203" customWidth="1"/>
    <col min="7945" max="7945" width="8.25" style="203" customWidth="1"/>
    <col min="7946" max="7946" width="1.25" style="203" customWidth="1"/>
    <col min="7947" max="8184" width="7.125" style="203"/>
    <col min="8185" max="8185" width="4.75" style="203" customWidth="1"/>
    <col min="8186" max="8186" width="3.625" style="203" customWidth="1"/>
    <col min="8187" max="8187" width="4.125" style="203" customWidth="1"/>
    <col min="8188" max="8188" width="1.25" style="203" customWidth="1"/>
    <col min="8189" max="8189" width="8.25" style="203" customWidth="1"/>
    <col min="8190" max="8190" width="1.25" style="203" customWidth="1"/>
    <col min="8191" max="8191" width="8.25" style="203" customWidth="1"/>
    <col min="8192" max="8192" width="1.25" style="203" customWidth="1"/>
    <col min="8193" max="8193" width="8.25" style="203" customWidth="1"/>
    <col min="8194" max="8194" width="1.25" style="203" customWidth="1"/>
    <col min="8195" max="8195" width="8.25" style="203" customWidth="1"/>
    <col min="8196" max="8196" width="1.25" style="203" customWidth="1"/>
    <col min="8197" max="8197" width="8.25" style="203" customWidth="1"/>
    <col min="8198" max="8198" width="1.25" style="203" customWidth="1"/>
    <col min="8199" max="8199" width="8.25" style="203" customWidth="1"/>
    <col min="8200" max="8200" width="1.25" style="203" customWidth="1"/>
    <col min="8201" max="8201" width="8.25" style="203" customWidth="1"/>
    <col min="8202" max="8202" width="1.25" style="203" customWidth="1"/>
    <col min="8203" max="8440" width="7.125" style="203"/>
    <col min="8441" max="8441" width="4.75" style="203" customWidth="1"/>
    <col min="8442" max="8442" width="3.625" style="203" customWidth="1"/>
    <col min="8443" max="8443" width="4.125" style="203" customWidth="1"/>
    <col min="8444" max="8444" width="1.25" style="203" customWidth="1"/>
    <col min="8445" max="8445" width="8.25" style="203" customWidth="1"/>
    <col min="8446" max="8446" width="1.25" style="203" customWidth="1"/>
    <col min="8447" max="8447" width="8.25" style="203" customWidth="1"/>
    <col min="8448" max="8448" width="1.25" style="203" customWidth="1"/>
    <col min="8449" max="8449" width="8.25" style="203" customWidth="1"/>
    <col min="8450" max="8450" width="1.25" style="203" customWidth="1"/>
    <col min="8451" max="8451" width="8.25" style="203" customWidth="1"/>
    <col min="8452" max="8452" width="1.25" style="203" customWidth="1"/>
    <col min="8453" max="8453" width="8.25" style="203" customWidth="1"/>
    <col min="8454" max="8454" width="1.25" style="203" customWidth="1"/>
    <col min="8455" max="8455" width="8.25" style="203" customWidth="1"/>
    <col min="8456" max="8456" width="1.25" style="203" customWidth="1"/>
    <col min="8457" max="8457" width="8.25" style="203" customWidth="1"/>
    <col min="8458" max="8458" width="1.25" style="203" customWidth="1"/>
    <col min="8459" max="8696" width="7.125" style="203"/>
    <col min="8697" max="8697" width="4.75" style="203" customWidth="1"/>
    <col min="8698" max="8698" width="3.625" style="203" customWidth="1"/>
    <col min="8699" max="8699" width="4.125" style="203" customWidth="1"/>
    <col min="8700" max="8700" width="1.25" style="203" customWidth="1"/>
    <col min="8701" max="8701" width="8.25" style="203" customWidth="1"/>
    <col min="8702" max="8702" width="1.25" style="203" customWidth="1"/>
    <col min="8703" max="8703" width="8.25" style="203" customWidth="1"/>
    <col min="8704" max="8704" width="1.25" style="203" customWidth="1"/>
    <col min="8705" max="8705" width="8.25" style="203" customWidth="1"/>
    <col min="8706" max="8706" width="1.25" style="203" customWidth="1"/>
    <col min="8707" max="8707" width="8.25" style="203" customWidth="1"/>
    <col min="8708" max="8708" width="1.25" style="203" customWidth="1"/>
    <col min="8709" max="8709" width="8.25" style="203" customWidth="1"/>
    <col min="8710" max="8710" width="1.25" style="203" customWidth="1"/>
    <col min="8711" max="8711" width="8.25" style="203" customWidth="1"/>
    <col min="8712" max="8712" width="1.25" style="203" customWidth="1"/>
    <col min="8713" max="8713" width="8.25" style="203" customWidth="1"/>
    <col min="8714" max="8714" width="1.25" style="203" customWidth="1"/>
    <col min="8715" max="8952" width="7.125" style="203"/>
    <col min="8953" max="8953" width="4.75" style="203" customWidth="1"/>
    <col min="8954" max="8954" width="3.625" style="203" customWidth="1"/>
    <col min="8955" max="8955" width="4.125" style="203" customWidth="1"/>
    <col min="8956" max="8956" width="1.25" style="203" customWidth="1"/>
    <col min="8957" max="8957" width="8.25" style="203" customWidth="1"/>
    <col min="8958" max="8958" width="1.25" style="203" customWidth="1"/>
    <col min="8959" max="8959" width="8.25" style="203" customWidth="1"/>
    <col min="8960" max="8960" width="1.25" style="203" customWidth="1"/>
    <col min="8961" max="8961" width="8.25" style="203" customWidth="1"/>
    <col min="8962" max="8962" width="1.25" style="203" customWidth="1"/>
    <col min="8963" max="8963" width="8.25" style="203" customWidth="1"/>
    <col min="8964" max="8964" width="1.25" style="203" customWidth="1"/>
    <col min="8965" max="8965" width="8.25" style="203" customWidth="1"/>
    <col min="8966" max="8966" width="1.25" style="203" customWidth="1"/>
    <col min="8967" max="8967" width="8.25" style="203" customWidth="1"/>
    <col min="8968" max="8968" width="1.25" style="203" customWidth="1"/>
    <col min="8969" max="8969" width="8.25" style="203" customWidth="1"/>
    <col min="8970" max="8970" width="1.25" style="203" customWidth="1"/>
    <col min="8971" max="9208" width="7.125" style="203"/>
    <col min="9209" max="9209" width="4.75" style="203" customWidth="1"/>
    <col min="9210" max="9210" width="3.625" style="203" customWidth="1"/>
    <col min="9211" max="9211" width="4.125" style="203" customWidth="1"/>
    <col min="9212" max="9212" width="1.25" style="203" customWidth="1"/>
    <col min="9213" max="9213" width="8.25" style="203" customWidth="1"/>
    <col min="9214" max="9214" width="1.25" style="203" customWidth="1"/>
    <col min="9215" max="9215" width="8.25" style="203" customWidth="1"/>
    <col min="9216" max="9216" width="1.25" style="203" customWidth="1"/>
    <col min="9217" max="9217" width="8.25" style="203" customWidth="1"/>
    <col min="9218" max="9218" width="1.25" style="203" customWidth="1"/>
    <col min="9219" max="9219" width="8.25" style="203" customWidth="1"/>
    <col min="9220" max="9220" width="1.25" style="203" customWidth="1"/>
    <col min="9221" max="9221" width="8.25" style="203" customWidth="1"/>
    <col min="9222" max="9222" width="1.25" style="203" customWidth="1"/>
    <col min="9223" max="9223" width="8.25" style="203" customWidth="1"/>
    <col min="9224" max="9224" width="1.25" style="203" customWidth="1"/>
    <col min="9225" max="9225" width="8.25" style="203" customWidth="1"/>
    <col min="9226" max="9226" width="1.25" style="203" customWidth="1"/>
    <col min="9227" max="9464" width="7.125" style="203"/>
    <col min="9465" max="9465" width="4.75" style="203" customWidth="1"/>
    <col min="9466" max="9466" width="3.625" style="203" customWidth="1"/>
    <col min="9467" max="9467" width="4.125" style="203" customWidth="1"/>
    <col min="9468" max="9468" width="1.25" style="203" customWidth="1"/>
    <col min="9469" max="9469" width="8.25" style="203" customWidth="1"/>
    <col min="9470" max="9470" width="1.25" style="203" customWidth="1"/>
    <col min="9471" max="9471" width="8.25" style="203" customWidth="1"/>
    <col min="9472" max="9472" width="1.25" style="203" customWidth="1"/>
    <col min="9473" max="9473" width="8.25" style="203" customWidth="1"/>
    <col min="9474" max="9474" width="1.25" style="203" customWidth="1"/>
    <col min="9475" max="9475" width="8.25" style="203" customWidth="1"/>
    <col min="9476" max="9476" width="1.25" style="203" customWidth="1"/>
    <col min="9477" max="9477" width="8.25" style="203" customWidth="1"/>
    <col min="9478" max="9478" width="1.25" style="203" customWidth="1"/>
    <col min="9479" max="9479" width="8.25" style="203" customWidth="1"/>
    <col min="9480" max="9480" width="1.25" style="203" customWidth="1"/>
    <col min="9481" max="9481" width="8.25" style="203" customWidth="1"/>
    <col min="9482" max="9482" width="1.25" style="203" customWidth="1"/>
    <col min="9483" max="9720" width="7.125" style="203"/>
    <col min="9721" max="9721" width="4.75" style="203" customWidth="1"/>
    <col min="9722" max="9722" width="3.625" style="203" customWidth="1"/>
    <col min="9723" max="9723" width="4.125" style="203" customWidth="1"/>
    <col min="9724" max="9724" width="1.25" style="203" customWidth="1"/>
    <col min="9725" max="9725" width="8.25" style="203" customWidth="1"/>
    <col min="9726" max="9726" width="1.25" style="203" customWidth="1"/>
    <col min="9727" max="9727" width="8.25" style="203" customWidth="1"/>
    <col min="9728" max="9728" width="1.25" style="203" customWidth="1"/>
    <col min="9729" max="9729" width="8.25" style="203" customWidth="1"/>
    <col min="9730" max="9730" width="1.25" style="203" customWidth="1"/>
    <col min="9731" max="9731" width="8.25" style="203" customWidth="1"/>
    <col min="9732" max="9732" width="1.25" style="203" customWidth="1"/>
    <col min="9733" max="9733" width="8.25" style="203" customWidth="1"/>
    <col min="9734" max="9734" width="1.25" style="203" customWidth="1"/>
    <col min="9735" max="9735" width="8.25" style="203" customWidth="1"/>
    <col min="9736" max="9736" width="1.25" style="203" customWidth="1"/>
    <col min="9737" max="9737" width="8.25" style="203" customWidth="1"/>
    <col min="9738" max="9738" width="1.25" style="203" customWidth="1"/>
    <col min="9739" max="9976" width="7.125" style="203"/>
    <col min="9977" max="9977" width="4.75" style="203" customWidth="1"/>
    <col min="9978" max="9978" width="3.625" style="203" customWidth="1"/>
    <col min="9979" max="9979" width="4.125" style="203" customWidth="1"/>
    <col min="9980" max="9980" width="1.25" style="203" customWidth="1"/>
    <col min="9981" max="9981" width="8.25" style="203" customWidth="1"/>
    <col min="9982" max="9982" width="1.25" style="203" customWidth="1"/>
    <col min="9983" max="9983" width="8.25" style="203" customWidth="1"/>
    <col min="9984" max="9984" width="1.25" style="203" customWidth="1"/>
    <col min="9985" max="9985" width="8.25" style="203" customWidth="1"/>
    <col min="9986" max="9986" width="1.25" style="203" customWidth="1"/>
    <col min="9987" max="9987" width="8.25" style="203" customWidth="1"/>
    <col min="9988" max="9988" width="1.25" style="203" customWidth="1"/>
    <col min="9989" max="9989" width="8.25" style="203" customWidth="1"/>
    <col min="9990" max="9990" width="1.25" style="203" customWidth="1"/>
    <col min="9991" max="9991" width="8.25" style="203" customWidth="1"/>
    <col min="9992" max="9992" width="1.25" style="203" customWidth="1"/>
    <col min="9993" max="9993" width="8.25" style="203" customWidth="1"/>
    <col min="9994" max="9994" width="1.25" style="203" customWidth="1"/>
    <col min="9995" max="10232" width="7.125" style="203"/>
    <col min="10233" max="10233" width="4.75" style="203" customWidth="1"/>
    <col min="10234" max="10234" width="3.625" style="203" customWidth="1"/>
    <col min="10235" max="10235" width="4.125" style="203" customWidth="1"/>
    <col min="10236" max="10236" width="1.25" style="203" customWidth="1"/>
    <col min="10237" max="10237" width="8.25" style="203" customWidth="1"/>
    <col min="10238" max="10238" width="1.25" style="203" customWidth="1"/>
    <col min="10239" max="10239" width="8.25" style="203" customWidth="1"/>
    <col min="10240" max="10240" width="1.25" style="203" customWidth="1"/>
    <col min="10241" max="10241" width="8.25" style="203" customWidth="1"/>
    <col min="10242" max="10242" width="1.25" style="203" customWidth="1"/>
    <col min="10243" max="10243" width="8.25" style="203" customWidth="1"/>
    <col min="10244" max="10244" width="1.25" style="203" customWidth="1"/>
    <col min="10245" max="10245" width="8.25" style="203" customWidth="1"/>
    <col min="10246" max="10246" width="1.25" style="203" customWidth="1"/>
    <col min="10247" max="10247" width="8.25" style="203" customWidth="1"/>
    <col min="10248" max="10248" width="1.25" style="203" customWidth="1"/>
    <col min="10249" max="10249" width="8.25" style="203" customWidth="1"/>
    <col min="10250" max="10250" width="1.25" style="203" customWidth="1"/>
    <col min="10251" max="10488" width="7.125" style="203"/>
    <col min="10489" max="10489" width="4.75" style="203" customWidth="1"/>
    <col min="10490" max="10490" width="3.625" style="203" customWidth="1"/>
    <col min="10491" max="10491" width="4.125" style="203" customWidth="1"/>
    <col min="10492" max="10492" width="1.25" style="203" customWidth="1"/>
    <col min="10493" max="10493" width="8.25" style="203" customWidth="1"/>
    <col min="10494" max="10494" width="1.25" style="203" customWidth="1"/>
    <col min="10495" max="10495" width="8.25" style="203" customWidth="1"/>
    <col min="10496" max="10496" width="1.25" style="203" customWidth="1"/>
    <col min="10497" max="10497" width="8.25" style="203" customWidth="1"/>
    <col min="10498" max="10498" width="1.25" style="203" customWidth="1"/>
    <col min="10499" max="10499" width="8.25" style="203" customWidth="1"/>
    <col min="10500" max="10500" width="1.25" style="203" customWidth="1"/>
    <col min="10501" max="10501" width="8.25" style="203" customWidth="1"/>
    <col min="10502" max="10502" width="1.25" style="203" customWidth="1"/>
    <col min="10503" max="10503" width="8.25" style="203" customWidth="1"/>
    <col min="10504" max="10504" width="1.25" style="203" customWidth="1"/>
    <col min="10505" max="10505" width="8.25" style="203" customWidth="1"/>
    <col min="10506" max="10506" width="1.25" style="203" customWidth="1"/>
    <col min="10507" max="10744" width="7.125" style="203"/>
    <col min="10745" max="10745" width="4.75" style="203" customWidth="1"/>
    <col min="10746" max="10746" width="3.625" style="203" customWidth="1"/>
    <col min="10747" max="10747" width="4.125" style="203" customWidth="1"/>
    <col min="10748" max="10748" width="1.25" style="203" customWidth="1"/>
    <col min="10749" max="10749" width="8.25" style="203" customWidth="1"/>
    <col min="10750" max="10750" width="1.25" style="203" customWidth="1"/>
    <col min="10751" max="10751" width="8.25" style="203" customWidth="1"/>
    <col min="10752" max="10752" width="1.25" style="203" customWidth="1"/>
    <col min="10753" max="10753" width="8.25" style="203" customWidth="1"/>
    <col min="10754" max="10754" width="1.25" style="203" customWidth="1"/>
    <col min="10755" max="10755" width="8.25" style="203" customWidth="1"/>
    <col min="10756" max="10756" width="1.25" style="203" customWidth="1"/>
    <col min="10757" max="10757" width="8.25" style="203" customWidth="1"/>
    <col min="10758" max="10758" width="1.25" style="203" customWidth="1"/>
    <col min="10759" max="10759" width="8.25" style="203" customWidth="1"/>
    <col min="10760" max="10760" width="1.25" style="203" customWidth="1"/>
    <col min="10761" max="10761" width="8.25" style="203" customWidth="1"/>
    <col min="10762" max="10762" width="1.25" style="203" customWidth="1"/>
    <col min="10763" max="11000" width="7.125" style="203"/>
    <col min="11001" max="11001" width="4.75" style="203" customWidth="1"/>
    <col min="11002" max="11002" width="3.625" style="203" customWidth="1"/>
    <col min="11003" max="11003" width="4.125" style="203" customWidth="1"/>
    <col min="11004" max="11004" width="1.25" style="203" customWidth="1"/>
    <col min="11005" max="11005" width="8.25" style="203" customWidth="1"/>
    <col min="11006" max="11006" width="1.25" style="203" customWidth="1"/>
    <col min="11007" max="11007" width="8.25" style="203" customWidth="1"/>
    <col min="11008" max="11008" width="1.25" style="203" customWidth="1"/>
    <col min="11009" max="11009" width="8.25" style="203" customWidth="1"/>
    <col min="11010" max="11010" width="1.25" style="203" customWidth="1"/>
    <col min="11011" max="11011" width="8.25" style="203" customWidth="1"/>
    <col min="11012" max="11012" width="1.25" style="203" customWidth="1"/>
    <col min="11013" max="11013" width="8.25" style="203" customWidth="1"/>
    <col min="11014" max="11014" width="1.25" style="203" customWidth="1"/>
    <col min="11015" max="11015" width="8.25" style="203" customWidth="1"/>
    <col min="11016" max="11016" width="1.25" style="203" customWidth="1"/>
    <col min="11017" max="11017" width="8.25" style="203" customWidth="1"/>
    <col min="11018" max="11018" width="1.25" style="203" customWidth="1"/>
    <col min="11019" max="11256" width="7.125" style="203"/>
    <col min="11257" max="11257" width="4.75" style="203" customWidth="1"/>
    <col min="11258" max="11258" width="3.625" style="203" customWidth="1"/>
    <col min="11259" max="11259" width="4.125" style="203" customWidth="1"/>
    <col min="11260" max="11260" width="1.25" style="203" customWidth="1"/>
    <col min="11261" max="11261" width="8.25" style="203" customWidth="1"/>
    <col min="11262" max="11262" width="1.25" style="203" customWidth="1"/>
    <col min="11263" max="11263" width="8.25" style="203" customWidth="1"/>
    <col min="11264" max="11264" width="1.25" style="203" customWidth="1"/>
    <col min="11265" max="11265" width="8.25" style="203" customWidth="1"/>
    <col min="11266" max="11266" width="1.25" style="203" customWidth="1"/>
    <col min="11267" max="11267" width="8.25" style="203" customWidth="1"/>
    <col min="11268" max="11268" width="1.25" style="203" customWidth="1"/>
    <col min="11269" max="11269" width="8.25" style="203" customWidth="1"/>
    <col min="11270" max="11270" width="1.25" style="203" customWidth="1"/>
    <col min="11271" max="11271" width="8.25" style="203" customWidth="1"/>
    <col min="11272" max="11272" width="1.25" style="203" customWidth="1"/>
    <col min="11273" max="11273" width="8.25" style="203" customWidth="1"/>
    <col min="11274" max="11274" width="1.25" style="203" customWidth="1"/>
    <col min="11275" max="11512" width="7.125" style="203"/>
    <col min="11513" max="11513" width="4.75" style="203" customWidth="1"/>
    <col min="11514" max="11514" width="3.625" style="203" customWidth="1"/>
    <col min="11515" max="11515" width="4.125" style="203" customWidth="1"/>
    <col min="11516" max="11516" width="1.25" style="203" customWidth="1"/>
    <col min="11517" max="11517" width="8.25" style="203" customWidth="1"/>
    <col min="11518" max="11518" width="1.25" style="203" customWidth="1"/>
    <col min="11519" max="11519" width="8.25" style="203" customWidth="1"/>
    <col min="11520" max="11520" width="1.25" style="203" customWidth="1"/>
    <col min="11521" max="11521" width="8.25" style="203" customWidth="1"/>
    <col min="11522" max="11522" width="1.25" style="203" customWidth="1"/>
    <col min="11523" max="11523" width="8.25" style="203" customWidth="1"/>
    <col min="11524" max="11524" width="1.25" style="203" customWidth="1"/>
    <col min="11525" max="11525" width="8.25" style="203" customWidth="1"/>
    <col min="11526" max="11526" width="1.25" style="203" customWidth="1"/>
    <col min="11527" max="11527" width="8.25" style="203" customWidth="1"/>
    <col min="11528" max="11528" width="1.25" style="203" customWidth="1"/>
    <col min="11529" max="11529" width="8.25" style="203" customWidth="1"/>
    <col min="11530" max="11530" width="1.25" style="203" customWidth="1"/>
    <col min="11531" max="11768" width="7.125" style="203"/>
    <col min="11769" max="11769" width="4.75" style="203" customWidth="1"/>
    <col min="11770" max="11770" width="3.625" style="203" customWidth="1"/>
    <col min="11771" max="11771" width="4.125" style="203" customWidth="1"/>
    <col min="11772" max="11772" width="1.25" style="203" customWidth="1"/>
    <col min="11773" max="11773" width="8.25" style="203" customWidth="1"/>
    <col min="11774" max="11774" width="1.25" style="203" customWidth="1"/>
    <col min="11775" max="11775" width="8.25" style="203" customWidth="1"/>
    <col min="11776" max="11776" width="1.25" style="203" customWidth="1"/>
    <col min="11777" max="11777" width="8.25" style="203" customWidth="1"/>
    <col min="11778" max="11778" width="1.25" style="203" customWidth="1"/>
    <col min="11779" max="11779" width="8.25" style="203" customWidth="1"/>
    <col min="11780" max="11780" width="1.25" style="203" customWidth="1"/>
    <col min="11781" max="11781" width="8.25" style="203" customWidth="1"/>
    <col min="11782" max="11782" width="1.25" style="203" customWidth="1"/>
    <col min="11783" max="11783" width="8.25" style="203" customWidth="1"/>
    <col min="11784" max="11784" width="1.25" style="203" customWidth="1"/>
    <col min="11785" max="11785" width="8.25" style="203" customWidth="1"/>
    <col min="11786" max="11786" width="1.25" style="203" customWidth="1"/>
    <col min="11787" max="12024" width="7.125" style="203"/>
    <col min="12025" max="12025" width="4.75" style="203" customWidth="1"/>
    <col min="12026" max="12026" width="3.625" style="203" customWidth="1"/>
    <col min="12027" max="12027" width="4.125" style="203" customWidth="1"/>
    <col min="12028" max="12028" width="1.25" style="203" customWidth="1"/>
    <col min="12029" max="12029" width="8.25" style="203" customWidth="1"/>
    <col min="12030" max="12030" width="1.25" style="203" customWidth="1"/>
    <col min="12031" max="12031" width="8.25" style="203" customWidth="1"/>
    <col min="12032" max="12032" width="1.25" style="203" customWidth="1"/>
    <col min="12033" max="12033" width="8.25" style="203" customWidth="1"/>
    <col min="12034" max="12034" width="1.25" style="203" customWidth="1"/>
    <col min="12035" max="12035" width="8.25" style="203" customWidth="1"/>
    <col min="12036" max="12036" width="1.25" style="203" customWidth="1"/>
    <col min="12037" max="12037" width="8.25" style="203" customWidth="1"/>
    <col min="12038" max="12038" width="1.25" style="203" customWidth="1"/>
    <col min="12039" max="12039" width="8.25" style="203" customWidth="1"/>
    <col min="12040" max="12040" width="1.25" style="203" customWidth="1"/>
    <col min="12041" max="12041" width="8.25" style="203" customWidth="1"/>
    <col min="12042" max="12042" width="1.25" style="203" customWidth="1"/>
    <col min="12043" max="12280" width="7.125" style="203"/>
    <col min="12281" max="12281" width="4.75" style="203" customWidth="1"/>
    <col min="12282" max="12282" width="3.625" style="203" customWidth="1"/>
    <col min="12283" max="12283" width="4.125" style="203" customWidth="1"/>
    <col min="12284" max="12284" width="1.25" style="203" customWidth="1"/>
    <col min="12285" max="12285" width="8.25" style="203" customWidth="1"/>
    <col min="12286" max="12286" width="1.25" style="203" customWidth="1"/>
    <col min="12287" max="12287" width="8.25" style="203" customWidth="1"/>
    <col min="12288" max="12288" width="1.25" style="203" customWidth="1"/>
    <col min="12289" max="12289" width="8.25" style="203" customWidth="1"/>
    <col min="12290" max="12290" width="1.25" style="203" customWidth="1"/>
    <col min="12291" max="12291" width="8.25" style="203" customWidth="1"/>
    <col min="12292" max="12292" width="1.25" style="203" customWidth="1"/>
    <col min="12293" max="12293" width="8.25" style="203" customWidth="1"/>
    <col min="12294" max="12294" width="1.25" style="203" customWidth="1"/>
    <col min="12295" max="12295" width="8.25" style="203" customWidth="1"/>
    <col min="12296" max="12296" width="1.25" style="203" customWidth="1"/>
    <col min="12297" max="12297" width="8.25" style="203" customWidth="1"/>
    <col min="12298" max="12298" width="1.25" style="203" customWidth="1"/>
    <col min="12299" max="12536" width="7.125" style="203"/>
    <col min="12537" max="12537" width="4.75" style="203" customWidth="1"/>
    <col min="12538" max="12538" width="3.625" style="203" customWidth="1"/>
    <col min="12539" max="12539" width="4.125" style="203" customWidth="1"/>
    <col min="12540" max="12540" width="1.25" style="203" customWidth="1"/>
    <col min="12541" max="12541" width="8.25" style="203" customWidth="1"/>
    <col min="12542" max="12542" width="1.25" style="203" customWidth="1"/>
    <col min="12543" max="12543" width="8.25" style="203" customWidth="1"/>
    <col min="12544" max="12544" width="1.25" style="203" customWidth="1"/>
    <col min="12545" max="12545" width="8.25" style="203" customWidth="1"/>
    <col min="12546" max="12546" width="1.25" style="203" customWidth="1"/>
    <col min="12547" max="12547" width="8.25" style="203" customWidth="1"/>
    <col min="12548" max="12548" width="1.25" style="203" customWidth="1"/>
    <col min="12549" max="12549" width="8.25" style="203" customWidth="1"/>
    <col min="12550" max="12550" width="1.25" style="203" customWidth="1"/>
    <col min="12551" max="12551" width="8.25" style="203" customWidth="1"/>
    <col min="12552" max="12552" width="1.25" style="203" customWidth="1"/>
    <col min="12553" max="12553" width="8.25" style="203" customWidth="1"/>
    <col min="12554" max="12554" width="1.25" style="203" customWidth="1"/>
    <col min="12555" max="12792" width="7.125" style="203"/>
    <col min="12793" max="12793" width="4.75" style="203" customWidth="1"/>
    <col min="12794" max="12794" width="3.625" style="203" customWidth="1"/>
    <col min="12795" max="12795" width="4.125" style="203" customWidth="1"/>
    <col min="12796" max="12796" width="1.25" style="203" customWidth="1"/>
    <col min="12797" max="12797" width="8.25" style="203" customWidth="1"/>
    <col min="12798" max="12798" width="1.25" style="203" customWidth="1"/>
    <col min="12799" max="12799" width="8.25" style="203" customWidth="1"/>
    <col min="12800" max="12800" width="1.25" style="203" customWidth="1"/>
    <col min="12801" max="12801" width="8.25" style="203" customWidth="1"/>
    <col min="12802" max="12802" width="1.25" style="203" customWidth="1"/>
    <col min="12803" max="12803" width="8.25" style="203" customWidth="1"/>
    <col min="12804" max="12804" width="1.25" style="203" customWidth="1"/>
    <col min="12805" max="12805" width="8.25" style="203" customWidth="1"/>
    <col min="12806" max="12806" width="1.25" style="203" customWidth="1"/>
    <col min="12807" max="12807" width="8.25" style="203" customWidth="1"/>
    <col min="12808" max="12808" width="1.25" style="203" customWidth="1"/>
    <col min="12809" max="12809" width="8.25" style="203" customWidth="1"/>
    <col min="12810" max="12810" width="1.25" style="203" customWidth="1"/>
    <col min="12811" max="13048" width="7.125" style="203"/>
    <col min="13049" max="13049" width="4.75" style="203" customWidth="1"/>
    <col min="13050" max="13050" width="3.625" style="203" customWidth="1"/>
    <col min="13051" max="13051" width="4.125" style="203" customWidth="1"/>
    <col min="13052" max="13052" width="1.25" style="203" customWidth="1"/>
    <col min="13053" max="13053" width="8.25" style="203" customWidth="1"/>
    <col min="13054" max="13054" width="1.25" style="203" customWidth="1"/>
    <col min="13055" max="13055" width="8.25" style="203" customWidth="1"/>
    <col min="13056" max="13056" width="1.25" style="203" customWidth="1"/>
    <col min="13057" max="13057" width="8.25" style="203" customWidth="1"/>
    <col min="13058" max="13058" width="1.25" style="203" customWidth="1"/>
    <col min="13059" max="13059" width="8.25" style="203" customWidth="1"/>
    <col min="13060" max="13060" width="1.25" style="203" customWidth="1"/>
    <col min="13061" max="13061" width="8.25" style="203" customWidth="1"/>
    <col min="13062" max="13062" width="1.25" style="203" customWidth="1"/>
    <col min="13063" max="13063" width="8.25" style="203" customWidth="1"/>
    <col min="13064" max="13064" width="1.25" style="203" customWidth="1"/>
    <col min="13065" max="13065" width="8.25" style="203" customWidth="1"/>
    <col min="13066" max="13066" width="1.25" style="203" customWidth="1"/>
    <col min="13067" max="13304" width="7.125" style="203"/>
    <col min="13305" max="13305" width="4.75" style="203" customWidth="1"/>
    <col min="13306" max="13306" width="3.625" style="203" customWidth="1"/>
    <col min="13307" max="13307" width="4.125" style="203" customWidth="1"/>
    <col min="13308" max="13308" width="1.25" style="203" customWidth="1"/>
    <col min="13309" max="13309" width="8.25" style="203" customWidth="1"/>
    <col min="13310" max="13310" width="1.25" style="203" customWidth="1"/>
    <col min="13311" max="13311" width="8.25" style="203" customWidth="1"/>
    <col min="13312" max="13312" width="1.25" style="203" customWidth="1"/>
    <col min="13313" max="13313" width="8.25" style="203" customWidth="1"/>
    <col min="13314" max="13314" width="1.25" style="203" customWidth="1"/>
    <col min="13315" max="13315" width="8.25" style="203" customWidth="1"/>
    <col min="13316" max="13316" width="1.25" style="203" customWidth="1"/>
    <col min="13317" max="13317" width="8.25" style="203" customWidth="1"/>
    <col min="13318" max="13318" width="1.25" style="203" customWidth="1"/>
    <col min="13319" max="13319" width="8.25" style="203" customWidth="1"/>
    <col min="13320" max="13320" width="1.25" style="203" customWidth="1"/>
    <col min="13321" max="13321" width="8.25" style="203" customWidth="1"/>
    <col min="13322" max="13322" width="1.25" style="203" customWidth="1"/>
    <col min="13323" max="13560" width="7.125" style="203"/>
    <col min="13561" max="13561" width="4.75" style="203" customWidth="1"/>
    <col min="13562" max="13562" width="3.625" style="203" customWidth="1"/>
    <col min="13563" max="13563" width="4.125" style="203" customWidth="1"/>
    <col min="13564" max="13564" width="1.25" style="203" customWidth="1"/>
    <col min="13565" max="13565" width="8.25" style="203" customWidth="1"/>
    <col min="13566" max="13566" width="1.25" style="203" customWidth="1"/>
    <col min="13567" max="13567" width="8.25" style="203" customWidth="1"/>
    <col min="13568" max="13568" width="1.25" style="203" customWidth="1"/>
    <col min="13569" max="13569" width="8.25" style="203" customWidth="1"/>
    <col min="13570" max="13570" width="1.25" style="203" customWidth="1"/>
    <col min="13571" max="13571" width="8.25" style="203" customWidth="1"/>
    <col min="13572" max="13572" width="1.25" style="203" customWidth="1"/>
    <col min="13573" max="13573" width="8.25" style="203" customWidth="1"/>
    <col min="13574" max="13574" width="1.25" style="203" customWidth="1"/>
    <col min="13575" max="13575" width="8.25" style="203" customWidth="1"/>
    <col min="13576" max="13576" width="1.25" style="203" customWidth="1"/>
    <col min="13577" max="13577" width="8.25" style="203" customWidth="1"/>
    <col min="13578" max="13578" width="1.25" style="203" customWidth="1"/>
    <col min="13579" max="13816" width="7.125" style="203"/>
    <col min="13817" max="13817" width="4.75" style="203" customWidth="1"/>
    <col min="13818" max="13818" width="3.625" style="203" customWidth="1"/>
    <col min="13819" max="13819" width="4.125" style="203" customWidth="1"/>
    <col min="13820" max="13820" width="1.25" style="203" customWidth="1"/>
    <col min="13821" max="13821" width="8.25" style="203" customWidth="1"/>
    <col min="13822" max="13822" width="1.25" style="203" customWidth="1"/>
    <col min="13823" max="13823" width="8.25" style="203" customWidth="1"/>
    <col min="13824" max="13824" width="1.25" style="203" customWidth="1"/>
    <col min="13825" max="13825" width="8.25" style="203" customWidth="1"/>
    <col min="13826" max="13826" width="1.25" style="203" customWidth="1"/>
    <col min="13827" max="13827" width="8.25" style="203" customWidth="1"/>
    <col min="13828" max="13828" width="1.25" style="203" customWidth="1"/>
    <col min="13829" max="13829" width="8.25" style="203" customWidth="1"/>
    <col min="13830" max="13830" width="1.25" style="203" customWidth="1"/>
    <col min="13831" max="13831" width="8.25" style="203" customWidth="1"/>
    <col min="13832" max="13832" width="1.25" style="203" customWidth="1"/>
    <col min="13833" max="13833" width="8.25" style="203" customWidth="1"/>
    <col min="13834" max="13834" width="1.25" style="203" customWidth="1"/>
    <col min="13835" max="14072" width="7.125" style="203"/>
    <col min="14073" max="14073" width="4.75" style="203" customWidth="1"/>
    <col min="14074" max="14074" width="3.625" style="203" customWidth="1"/>
    <col min="14075" max="14075" width="4.125" style="203" customWidth="1"/>
    <col min="14076" max="14076" width="1.25" style="203" customWidth="1"/>
    <col min="14077" max="14077" width="8.25" style="203" customWidth="1"/>
    <col min="14078" max="14078" width="1.25" style="203" customWidth="1"/>
    <col min="14079" max="14079" width="8.25" style="203" customWidth="1"/>
    <col min="14080" max="14080" width="1.25" style="203" customWidth="1"/>
    <col min="14081" max="14081" width="8.25" style="203" customWidth="1"/>
    <col min="14082" max="14082" width="1.25" style="203" customWidth="1"/>
    <col min="14083" max="14083" width="8.25" style="203" customWidth="1"/>
    <col min="14084" max="14084" width="1.25" style="203" customWidth="1"/>
    <col min="14085" max="14085" width="8.25" style="203" customWidth="1"/>
    <col min="14086" max="14086" width="1.25" style="203" customWidth="1"/>
    <col min="14087" max="14087" width="8.25" style="203" customWidth="1"/>
    <col min="14088" max="14088" width="1.25" style="203" customWidth="1"/>
    <col min="14089" max="14089" width="8.25" style="203" customWidth="1"/>
    <col min="14090" max="14090" width="1.25" style="203" customWidth="1"/>
    <col min="14091" max="14328" width="7.125" style="203"/>
    <col min="14329" max="14329" width="4.75" style="203" customWidth="1"/>
    <col min="14330" max="14330" width="3.625" style="203" customWidth="1"/>
    <col min="14331" max="14331" width="4.125" style="203" customWidth="1"/>
    <col min="14332" max="14332" width="1.25" style="203" customWidth="1"/>
    <col min="14333" max="14333" width="8.25" style="203" customWidth="1"/>
    <col min="14334" max="14334" width="1.25" style="203" customWidth="1"/>
    <col min="14335" max="14335" width="8.25" style="203" customWidth="1"/>
    <col min="14336" max="14336" width="1.25" style="203" customWidth="1"/>
    <col min="14337" max="14337" width="8.25" style="203" customWidth="1"/>
    <col min="14338" max="14338" width="1.25" style="203" customWidth="1"/>
    <col min="14339" max="14339" width="8.25" style="203" customWidth="1"/>
    <col min="14340" max="14340" width="1.25" style="203" customWidth="1"/>
    <col min="14341" max="14341" width="8.25" style="203" customWidth="1"/>
    <col min="14342" max="14342" width="1.25" style="203" customWidth="1"/>
    <col min="14343" max="14343" width="8.25" style="203" customWidth="1"/>
    <col min="14344" max="14344" width="1.25" style="203" customWidth="1"/>
    <col min="14345" max="14345" width="8.25" style="203" customWidth="1"/>
    <col min="14346" max="14346" width="1.25" style="203" customWidth="1"/>
    <col min="14347" max="14584" width="7.125" style="203"/>
    <col min="14585" max="14585" width="4.75" style="203" customWidth="1"/>
    <col min="14586" max="14586" width="3.625" style="203" customWidth="1"/>
    <col min="14587" max="14587" width="4.125" style="203" customWidth="1"/>
    <col min="14588" max="14588" width="1.25" style="203" customWidth="1"/>
    <col min="14589" max="14589" width="8.25" style="203" customWidth="1"/>
    <col min="14590" max="14590" width="1.25" style="203" customWidth="1"/>
    <col min="14591" max="14591" width="8.25" style="203" customWidth="1"/>
    <col min="14592" max="14592" width="1.25" style="203" customWidth="1"/>
    <col min="14593" max="14593" width="8.25" style="203" customWidth="1"/>
    <col min="14594" max="14594" width="1.25" style="203" customWidth="1"/>
    <col min="14595" max="14595" width="8.25" style="203" customWidth="1"/>
    <col min="14596" max="14596" width="1.25" style="203" customWidth="1"/>
    <col min="14597" max="14597" width="8.25" style="203" customWidth="1"/>
    <col min="14598" max="14598" width="1.25" style="203" customWidth="1"/>
    <col min="14599" max="14599" width="8.25" style="203" customWidth="1"/>
    <col min="14600" max="14600" width="1.25" style="203" customWidth="1"/>
    <col min="14601" max="14601" width="8.25" style="203" customWidth="1"/>
    <col min="14602" max="14602" width="1.25" style="203" customWidth="1"/>
    <col min="14603" max="14840" width="7.125" style="203"/>
    <col min="14841" max="14841" width="4.75" style="203" customWidth="1"/>
    <col min="14842" max="14842" width="3.625" style="203" customWidth="1"/>
    <col min="14843" max="14843" width="4.125" style="203" customWidth="1"/>
    <col min="14844" max="14844" width="1.25" style="203" customWidth="1"/>
    <col min="14845" max="14845" width="8.25" style="203" customWidth="1"/>
    <col min="14846" max="14846" width="1.25" style="203" customWidth="1"/>
    <col min="14847" max="14847" width="8.25" style="203" customWidth="1"/>
    <col min="14848" max="14848" width="1.25" style="203" customWidth="1"/>
    <col min="14849" max="14849" width="8.25" style="203" customWidth="1"/>
    <col min="14850" max="14850" width="1.25" style="203" customWidth="1"/>
    <col min="14851" max="14851" width="8.25" style="203" customWidth="1"/>
    <col min="14852" max="14852" width="1.25" style="203" customWidth="1"/>
    <col min="14853" max="14853" width="8.25" style="203" customWidth="1"/>
    <col min="14854" max="14854" width="1.25" style="203" customWidth="1"/>
    <col min="14855" max="14855" width="8.25" style="203" customWidth="1"/>
    <col min="14856" max="14856" width="1.25" style="203" customWidth="1"/>
    <col min="14857" max="14857" width="8.25" style="203" customWidth="1"/>
    <col min="14858" max="14858" width="1.25" style="203" customWidth="1"/>
    <col min="14859" max="15096" width="7.125" style="203"/>
    <col min="15097" max="15097" width="4.75" style="203" customWidth="1"/>
    <col min="15098" max="15098" width="3.625" style="203" customWidth="1"/>
    <col min="15099" max="15099" width="4.125" style="203" customWidth="1"/>
    <col min="15100" max="15100" width="1.25" style="203" customWidth="1"/>
    <col min="15101" max="15101" width="8.25" style="203" customWidth="1"/>
    <col min="15102" max="15102" width="1.25" style="203" customWidth="1"/>
    <col min="15103" max="15103" width="8.25" style="203" customWidth="1"/>
    <col min="15104" max="15104" width="1.25" style="203" customWidth="1"/>
    <col min="15105" max="15105" width="8.25" style="203" customWidth="1"/>
    <col min="15106" max="15106" width="1.25" style="203" customWidth="1"/>
    <col min="15107" max="15107" width="8.25" style="203" customWidth="1"/>
    <col min="15108" max="15108" width="1.25" style="203" customWidth="1"/>
    <col min="15109" max="15109" width="8.25" style="203" customWidth="1"/>
    <col min="15110" max="15110" width="1.25" style="203" customWidth="1"/>
    <col min="15111" max="15111" width="8.25" style="203" customWidth="1"/>
    <col min="15112" max="15112" width="1.25" style="203" customWidth="1"/>
    <col min="15113" max="15113" width="8.25" style="203" customWidth="1"/>
    <col min="15114" max="15114" width="1.25" style="203" customWidth="1"/>
    <col min="15115" max="15352" width="7.125" style="203"/>
    <col min="15353" max="15353" width="4.75" style="203" customWidth="1"/>
    <col min="15354" max="15354" width="3.625" style="203" customWidth="1"/>
    <col min="15355" max="15355" width="4.125" style="203" customWidth="1"/>
    <col min="15356" max="15356" width="1.25" style="203" customWidth="1"/>
    <col min="15357" max="15357" width="8.25" style="203" customWidth="1"/>
    <col min="15358" max="15358" width="1.25" style="203" customWidth="1"/>
    <col min="15359" max="15359" width="8.25" style="203" customWidth="1"/>
    <col min="15360" max="15360" width="1.25" style="203" customWidth="1"/>
    <col min="15361" max="15361" width="8.25" style="203" customWidth="1"/>
    <col min="15362" max="15362" width="1.25" style="203" customWidth="1"/>
    <col min="15363" max="15363" width="8.25" style="203" customWidth="1"/>
    <col min="15364" max="15364" width="1.25" style="203" customWidth="1"/>
    <col min="15365" max="15365" width="8.25" style="203" customWidth="1"/>
    <col min="15366" max="15366" width="1.25" style="203" customWidth="1"/>
    <col min="15367" max="15367" width="8.25" style="203" customWidth="1"/>
    <col min="15368" max="15368" width="1.25" style="203" customWidth="1"/>
    <col min="15369" max="15369" width="8.25" style="203" customWidth="1"/>
    <col min="15370" max="15370" width="1.25" style="203" customWidth="1"/>
    <col min="15371" max="15608" width="7.125" style="203"/>
    <col min="15609" max="15609" width="4.75" style="203" customWidth="1"/>
    <col min="15610" max="15610" width="3.625" style="203" customWidth="1"/>
    <col min="15611" max="15611" width="4.125" style="203" customWidth="1"/>
    <col min="15612" max="15612" width="1.25" style="203" customWidth="1"/>
    <col min="15613" max="15613" width="8.25" style="203" customWidth="1"/>
    <col min="15614" max="15614" width="1.25" style="203" customWidth="1"/>
    <col min="15615" max="15615" width="8.25" style="203" customWidth="1"/>
    <col min="15616" max="15616" width="1.25" style="203" customWidth="1"/>
    <col min="15617" max="15617" width="8.25" style="203" customWidth="1"/>
    <col min="15618" max="15618" width="1.25" style="203" customWidth="1"/>
    <col min="15619" max="15619" width="8.25" style="203" customWidth="1"/>
    <col min="15620" max="15620" width="1.25" style="203" customWidth="1"/>
    <col min="15621" max="15621" width="8.25" style="203" customWidth="1"/>
    <col min="15622" max="15622" width="1.25" style="203" customWidth="1"/>
    <col min="15623" max="15623" width="8.25" style="203" customWidth="1"/>
    <col min="15624" max="15624" width="1.25" style="203" customWidth="1"/>
    <col min="15625" max="15625" width="8.25" style="203" customWidth="1"/>
    <col min="15626" max="15626" width="1.25" style="203" customWidth="1"/>
    <col min="15627" max="15864" width="7.125" style="203"/>
    <col min="15865" max="15865" width="4.75" style="203" customWidth="1"/>
    <col min="15866" max="15866" width="3.625" style="203" customWidth="1"/>
    <col min="15867" max="15867" width="4.125" style="203" customWidth="1"/>
    <col min="15868" max="15868" width="1.25" style="203" customWidth="1"/>
    <col min="15869" max="15869" width="8.25" style="203" customWidth="1"/>
    <col min="15870" max="15870" width="1.25" style="203" customWidth="1"/>
    <col min="15871" max="15871" width="8.25" style="203" customWidth="1"/>
    <col min="15872" max="15872" width="1.25" style="203" customWidth="1"/>
    <col min="15873" max="15873" width="8.25" style="203" customWidth="1"/>
    <col min="15874" max="15874" width="1.25" style="203" customWidth="1"/>
    <col min="15875" max="15875" width="8.25" style="203" customWidth="1"/>
    <col min="15876" max="15876" width="1.25" style="203" customWidth="1"/>
    <col min="15877" max="15877" width="8.25" style="203" customWidth="1"/>
    <col min="15878" max="15878" width="1.25" style="203" customWidth="1"/>
    <col min="15879" max="15879" width="8.25" style="203" customWidth="1"/>
    <col min="15880" max="15880" width="1.25" style="203" customWidth="1"/>
    <col min="15881" max="15881" width="8.25" style="203" customWidth="1"/>
    <col min="15882" max="15882" width="1.25" style="203" customWidth="1"/>
    <col min="15883" max="16120" width="7.125" style="203"/>
    <col min="16121" max="16121" width="4.75" style="203" customWidth="1"/>
    <col min="16122" max="16122" width="3.625" style="203" customWidth="1"/>
    <col min="16123" max="16123" width="4.125" style="203" customWidth="1"/>
    <col min="16124" max="16124" width="1.25" style="203" customWidth="1"/>
    <col min="16125" max="16125" width="8.25" style="203" customWidth="1"/>
    <col min="16126" max="16126" width="1.25" style="203" customWidth="1"/>
    <col min="16127" max="16127" width="8.25" style="203" customWidth="1"/>
    <col min="16128" max="16128" width="1.25" style="203" customWidth="1"/>
    <col min="16129" max="16129" width="8.25" style="203" customWidth="1"/>
    <col min="16130" max="16130" width="1.25" style="203" customWidth="1"/>
    <col min="16131" max="16131" width="8.25" style="203" customWidth="1"/>
    <col min="16132" max="16132" width="1.25" style="203" customWidth="1"/>
    <col min="16133" max="16133" width="8.25" style="203" customWidth="1"/>
    <col min="16134" max="16134" width="1.25" style="203" customWidth="1"/>
    <col min="16135" max="16135" width="8.25" style="203" customWidth="1"/>
    <col min="16136" max="16136" width="1.25" style="203" customWidth="1"/>
    <col min="16137" max="16137" width="8.25" style="203" customWidth="1"/>
    <col min="16138" max="16138" width="1.25" style="203" customWidth="1"/>
    <col min="16139" max="16384" width="7.125" style="203"/>
  </cols>
  <sheetData>
    <row r="1" spans="1:11" s="199" customFormat="1" ht="18" customHeight="1" x14ac:dyDescent="0.25">
      <c r="A1" s="119" t="s">
        <v>142</v>
      </c>
      <c r="B1" s="119"/>
      <c r="C1" s="119"/>
      <c r="D1" s="119"/>
      <c r="J1" s="120"/>
    </row>
    <row r="2" spans="1:11" s="203" customFormat="1" ht="18" customHeight="1" x14ac:dyDescent="0.25">
      <c r="A2" s="313"/>
      <c r="B2" s="324"/>
      <c r="C2" s="324"/>
      <c r="D2" s="324"/>
      <c r="E2" s="313"/>
      <c r="F2" s="313"/>
      <c r="G2" s="313"/>
      <c r="H2" s="313"/>
      <c r="I2" s="313"/>
      <c r="J2" s="93" t="s">
        <v>143</v>
      </c>
      <c r="K2" s="322"/>
    </row>
    <row r="3" spans="1:11" s="203" customFormat="1" ht="24" customHeight="1" x14ac:dyDescent="0.25">
      <c r="A3" s="147" t="s">
        <v>93</v>
      </c>
      <c r="B3" s="148"/>
      <c r="C3" s="149"/>
      <c r="D3" s="287" t="s">
        <v>144</v>
      </c>
      <c r="E3" s="159" t="s">
        <v>40</v>
      </c>
      <c r="F3" s="160"/>
      <c r="G3" s="159" t="s">
        <v>145</v>
      </c>
      <c r="H3" s="160"/>
      <c r="I3" s="287" t="s">
        <v>146</v>
      </c>
      <c r="J3" s="188" t="s">
        <v>147</v>
      </c>
      <c r="K3" s="322"/>
    </row>
    <row r="4" spans="1:11" s="203" customFormat="1" ht="24" customHeight="1" x14ac:dyDescent="0.25">
      <c r="A4" s="150"/>
      <c r="B4" s="151"/>
      <c r="C4" s="152"/>
      <c r="D4" s="155"/>
      <c r="E4" s="24" t="s">
        <v>2</v>
      </c>
      <c r="F4" s="127" t="s">
        <v>148</v>
      </c>
      <c r="G4" s="351" t="s">
        <v>2</v>
      </c>
      <c r="H4" s="233" t="s">
        <v>148</v>
      </c>
      <c r="I4" s="155"/>
      <c r="J4" s="189"/>
      <c r="K4" s="322"/>
    </row>
    <row r="5" spans="1:11" s="354" customFormat="1" ht="27" customHeight="1" x14ac:dyDescent="0.15">
      <c r="A5" s="84" t="s">
        <v>162</v>
      </c>
      <c r="B5" s="84" t="s">
        <v>92</v>
      </c>
      <c r="C5" s="23" t="s">
        <v>94</v>
      </c>
      <c r="D5" s="352">
        <v>821</v>
      </c>
      <c r="E5" s="307">
        <v>390</v>
      </c>
      <c r="F5" s="307">
        <v>412</v>
      </c>
      <c r="G5" s="307">
        <v>1</v>
      </c>
      <c r="H5" s="353">
        <v>1</v>
      </c>
      <c r="I5" s="307">
        <v>5</v>
      </c>
      <c r="J5" s="121">
        <v>12</v>
      </c>
    </row>
    <row r="6" spans="1:11" s="354" customFormat="1" ht="27" customHeight="1" x14ac:dyDescent="0.15">
      <c r="A6" s="84"/>
      <c r="B6" s="84">
        <v>2</v>
      </c>
      <c r="C6" s="23"/>
      <c r="D6" s="352">
        <v>816</v>
      </c>
      <c r="E6" s="307">
        <v>423</v>
      </c>
      <c r="F6" s="307">
        <v>381</v>
      </c>
      <c r="G6" s="307" t="s">
        <v>152</v>
      </c>
      <c r="H6" s="307" t="s">
        <v>152</v>
      </c>
      <c r="I6" s="307">
        <v>3</v>
      </c>
      <c r="J6" s="121">
        <v>9</v>
      </c>
    </row>
    <row r="7" spans="1:11" s="354" customFormat="1" ht="27" customHeight="1" x14ac:dyDescent="0.15">
      <c r="A7" s="84"/>
      <c r="B7" s="84">
        <v>3</v>
      </c>
      <c r="C7" s="23"/>
      <c r="D7" s="352">
        <v>845</v>
      </c>
      <c r="E7" s="307">
        <v>434</v>
      </c>
      <c r="F7" s="307">
        <v>400</v>
      </c>
      <c r="G7" s="307">
        <v>2</v>
      </c>
      <c r="H7" s="307" t="s">
        <v>152</v>
      </c>
      <c r="I7" s="307">
        <v>3</v>
      </c>
      <c r="J7" s="121">
        <v>6</v>
      </c>
    </row>
    <row r="8" spans="1:11" s="354" customFormat="1" ht="27" customHeight="1" x14ac:dyDescent="0.15">
      <c r="A8" s="84"/>
      <c r="B8" s="84">
        <v>4</v>
      </c>
      <c r="C8" s="23"/>
      <c r="D8" s="352">
        <v>853</v>
      </c>
      <c r="E8" s="307">
        <v>429</v>
      </c>
      <c r="F8" s="307">
        <v>418</v>
      </c>
      <c r="G8" s="307" t="s">
        <v>152</v>
      </c>
      <c r="H8" s="307" t="s">
        <v>152</v>
      </c>
      <c r="I8" s="307">
        <v>1</v>
      </c>
      <c r="J8" s="121">
        <v>5</v>
      </c>
    </row>
    <row r="9" spans="1:11" s="235" customFormat="1" ht="27" customHeight="1" x14ac:dyDescent="0.15">
      <c r="A9" s="84"/>
      <c r="B9" s="84">
        <v>5</v>
      </c>
      <c r="C9" s="23"/>
      <c r="D9" s="352">
        <v>890</v>
      </c>
      <c r="E9" s="307">
        <v>417</v>
      </c>
      <c r="F9" s="307">
        <v>458</v>
      </c>
      <c r="G9" s="307" t="s">
        <v>251</v>
      </c>
      <c r="H9" s="307" t="s">
        <v>251</v>
      </c>
      <c r="I9" s="307">
        <v>1</v>
      </c>
      <c r="J9" s="121">
        <v>14</v>
      </c>
    </row>
    <row r="10" spans="1:11" s="354" customFormat="1" ht="27" customHeight="1" x14ac:dyDescent="0.15">
      <c r="A10" s="181" t="s">
        <v>249</v>
      </c>
      <c r="B10" s="181"/>
      <c r="C10" s="182"/>
      <c r="D10" s="355">
        <f t="shared" ref="D10:J10" si="0">D9-D8</f>
        <v>37</v>
      </c>
      <c r="E10" s="356">
        <f t="shared" si="0"/>
        <v>-12</v>
      </c>
      <c r="F10" s="356">
        <f t="shared" si="0"/>
        <v>40</v>
      </c>
      <c r="G10" s="356" t="s">
        <v>251</v>
      </c>
      <c r="H10" s="356" t="s">
        <v>251</v>
      </c>
      <c r="I10" s="356" t="s">
        <v>251</v>
      </c>
      <c r="J10" s="357">
        <f t="shared" si="0"/>
        <v>9</v>
      </c>
    </row>
    <row r="11" spans="1:11" s="203" customFormat="1" ht="18" customHeight="1" x14ac:dyDescent="0.25">
      <c r="J11" s="226" t="s">
        <v>149</v>
      </c>
    </row>
  </sheetData>
  <mergeCells count="7">
    <mergeCell ref="I3:I4"/>
    <mergeCell ref="J3:J4"/>
    <mergeCell ref="E3:F3"/>
    <mergeCell ref="G3:H3"/>
    <mergeCell ref="A10:C10"/>
    <mergeCell ref="A3:C4"/>
    <mergeCell ref="D3:D4"/>
  </mergeCells>
  <phoneticPr fontId="4"/>
  <pageMargins left="0.70866141732283472" right="0.59055118110236227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20"/>
  <sheetViews>
    <sheetView showGridLines="0" workbookViewId="0">
      <selection activeCell="K31" sqref="K31"/>
    </sheetView>
  </sheetViews>
  <sheetFormatPr defaultRowHeight="18" customHeight="1" x14ac:dyDescent="0.25"/>
  <cols>
    <col min="1" max="3" width="4.75" style="203" customWidth="1"/>
    <col min="4" max="6" width="17.875" style="203" customWidth="1"/>
    <col min="7" max="252" width="9" style="203" customWidth="1"/>
    <col min="253" max="253" width="4.75" style="203" customWidth="1"/>
    <col min="254" max="254" width="3.625" style="203" customWidth="1"/>
    <col min="255" max="255" width="4.125" style="203" customWidth="1"/>
    <col min="256" max="256" width="1.25" style="203" customWidth="1"/>
    <col min="257" max="257" width="14.875" style="203" customWidth="1"/>
    <col min="258" max="258" width="7.25" style="203" customWidth="1"/>
    <col min="259" max="259" width="14.875" style="203" customWidth="1"/>
    <col min="260" max="260" width="7.25" style="203" customWidth="1"/>
    <col min="261" max="261" width="14.875" style="203" customWidth="1"/>
    <col min="262" max="262" width="7.375" style="203" customWidth="1"/>
    <col min="263" max="508" width="9" style="203" customWidth="1"/>
    <col min="509" max="509" width="4.75" style="203" customWidth="1"/>
    <col min="510" max="510" width="3.625" style="203" customWidth="1"/>
    <col min="511" max="511" width="4.125" style="203" customWidth="1"/>
    <col min="512" max="512" width="1.25" style="203" customWidth="1"/>
    <col min="513" max="513" width="14.875" style="203" customWidth="1"/>
    <col min="514" max="514" width="7.25" style="203" customWidth="1"/>
    <col min="515" max="515" width="14.875" style="203" customWidth="1"/>
    <col min="516" max="516" width="7.25" style="203" customWidth="1"/>
    <col min="517" max="517" width="14.875" style="203" customWidth="1"/>
    <col min="518" max="518" width="7.375" style="203" customWidth="1"/>
    <col min="519" max="764" width="9" style="203" customWidth="1"/>
    <col min="765" max="765" width="4.75" style="203" customWidth="1"/>
    <col min="766" max="766" width="3.625" style="203" customWidth="1"/>
    <col min="767" max="767" width="4.125" style="203" customWidth="1"/>
    <col min="768" max="768" width="1.25" style="203" customWidth="1"/>
    <col min="769" max="769" width="14.875" style="203" customWidth="1"/>
    <col min="770" max="770" width="7.25" style="203" customWidth="1"/>
    <col min="771" max="771" width="14.875" style="203" customWidth="1"/>
    <col min="772" max="772" width="7.25" style="203" customWidth="1"/>
    <col min="773" max="773" width="14.875" style="203" customWidth="1"/>
    <col min="774" max="774" width="7.375" style="203" customWidth="1"/>
    <col min="775" max="1020" width="9" style="203" customWidth="1"/>
    <col min="1021" max="1021" width="4.75" style="203" customWidth="1"/>
    <col min="1022" max="1022" width="3.625" style="203" customWidth="1"/>
    <col min="1023" max="1023" width="4.125" style="203" customWidth="1"/>
    <col min="1024" max="1024" width="1.25" style="203" customWidth="1"/>
    <col min="1025" max="1025" width="14.875" style="203" customWidth="1"/>
    <col min="1026" max="1026" width="7.25" style="203" customWidth="1"/>
    <col min="1027" max="1027" width="14.875" style="203" customWidth="1"/>
    <col min="1028" max="1028" width="7.25" style="203" customWidth="1"/>
    <col min="1029" max="1029" width="14.875" style="203" customWidth="1"/>
    <col min="1030" max="1030" width="7.375" style="203" customWidth="1"/>
    <col min="1031" max="1276" width="9" style="203" customWidth="1"/>
    <col min="1277" max="1277" width="4.75" style="203" customWidth="1"/>
    <col min="1278" max="1278" width="3.625" style="203" customWidth="1"/>
    <col min="1279" max="1279" width="4.125" style="203" customWidth="1"/>
    <col min="1280" max="1280" width="1.25" style="203" customWidth="1"/>
    <col min="1281" max="1281" width="14.875" style="203" customWidth="1"/>
    <col min="1282" max="1282" width="7.25" style="203" customWidth="1"/>
    <col min="1283" max="1283" width="14.875" style="203" customWidth="1"/>
    <col min="1284" max="1284" width="7.25" style="203" customWidth="1"/>
    <col min="1285" max="1285" width="14.875" style="203" customWidth="1"/>
    <col min="1286" max="1286" width="7.375" style="203" customWidth="1"/>
    <col min="1287" max="1532" width="9" style="203" customWidth="1"/>
    <col min="1533" max="1533" width="4.75" style="203" customWidth="1"/>
    <col min="1534" max="1534" width="3.625" style="203" customWidth="1"/>
    <col min="1535" max="1535" width="4.125" style="203" customWidth="1"/>
    <col min="1536" max="1536" width="1.25" style="203" customWidth="1"/>
    <col min="1537" max="1537" width="14.875" style="203" customWidth="1"/>
    <col min="1538" max="1538" width="7.25" style="203" customWidth="1"/>
    <col min="1539" max="1539" width="14.875" style="203" customWidth="1"/>
    <col min="1540" max="1540" width="7.25" style="203" customWidth="1"/>
    <col min="1541" max="1541" width="14.875" style="203" customWidth="1"/>
    <col min="1542" max="1542" width="7.375" style="203" customWidth="1"/>
    <col min="1543" max="1788" width="9" style="203" customWidth="1"/>
    <col min="1789" max="1789" width="4.75" style="203" customWidth="1"/>
    <col min="1790" max="1790" width="3.625" style="203" customWidth="1"/>
    <col min="1791" max="1791" width="4.125" style="203" customWidth="1"/>
    <col min="1792" max="1792" width="1.25" style="203" customWidth="1"/>
    <col min="1793" max="1793" width="14.875" style="203" customWidth="1"/>
    <col min="1794" max="1794" width="7.25" style="203" customWidth="1"/>
    <col min="1795" max="1795" width="14.875" style="203" customWidth="1"/>
    <col min="1796" max="1796" width="7.25" style="203" customWidth="1"/>
    <col min="1797" max="1797" width="14.875" style="203" customWidth="1"/>
    <col min="1798" max="1798" width="7.375" style="203" customWidth="1"/>
    <col min="1799" max="2044" width="9" style="203" customWidth="1"/>
    <col min="2045" max="2045" width="4.75" style="203" customWidth="1"/>
    <col min="2046" max="2046" width="3.625" style="203" customWidth="1"/>
    <col min="2047" max="2047" width="4.125" style="203" customWidth="1"/>
    <col min="2048" max="2048" width="1.25" style="203" customWidth="1"/>
    <col min="2049" max="2049" width="14.875" style="203" customWidth="1"/>
    <col min="2050" max="2050" width="7.25" style="203" customWidth="1"/>
    <col min="2051" max="2051" width="14.875" style="203" customWidth="1"/>
    <col min="2052" max="2052" width="7.25" style="203" customWidth="1"/>
    <col min="2053" max="2053" width="14.875" style="203" customWidth="1"/>
    <col min="2054" max="2054" width="7.375" style="203" customWidth="1"/>
    <col min="2055" max="2300" width="9" style="203" customWidth="1"/>
    <col min="2301" max="2301" width="4.75" style="203" customWidth="1"/>
    <col min="2302" max="2302" width="3.625" style="203" customWidth="1"/>
    <col min="2303" max="2303" width="4.125" style="203" customWidth="1"/>
    <col min="2304" max="2304" width="1.25" style="203" customWidth="1"/>
    <col min="2305" max="2305" width="14.875" style="203" customWidth="1"/>
    <col min="2306" max="2306" width="7.25" style="203" customWidth="1"/>
    <col min="2307" max="2307" width="14.875" style="203" customWidth="1"/>
    <col min="2308" max="2308" width="7.25" style="203" customWidth="1"/>
    <col min="2309" max="2309" width="14.875" style="203" customWidth="1"/>
    <col min="2310" max="2310" width="7.375" style="203" customWidth="1"/>
    <col min="2311" max="2556" width="9" style="203" customWidth="1"/>
    <col min="2557" max="2557" width="4.75" style="203" customWidth="1"/>
    <col min="2558" max="2558" width="3.625" style="203" customWidth="1"/>
    <col min="2559" max="2559" width="4.125" style="203" customWidth="1"/>
    <col min="2560" max="2560" width="1.25" style="203" customWidth="1"/>
    <col min="2561" max="2561" width="14.875" style="203" customWidth="1"/>
    <col min="2562" max="2562" width="7.25" style="203" customWidth="1"/>
    <col min="2563" max="2563" width="14.875" style="203" customWidth="1"/>
    <col min="2564" max="2564" width="7.25" style="203" customWidth="1"/>
    <col min="2565" max="2565" width="14.875" style="203" customWidth="1"/>
    <col min="2566" max="2566" width="7.375" style="203" customWidth="1"/>
    <col min="2567" max="2812" width="9" style="203" customWidth="1"/>
    <col min="2813" max="2813" width="4.75" style="203" customWidth="1"/>
    <col min="2814" max="2814" width="3.625" style="203" customWidth="1"/>
    <col min="2815" max="2815" width="4.125" style="203" customWidth="1"/>
    <col min="2816" max="2816" width="1.25" style="203" customWidth="1"/>
    <col min="2817" max="2817" width="14.875" style="203" customWidth="1"/>
    <col min="2818" max="2818" width="7.25" style="203" customWidth="1"/>
    <col min="2819" max="2819" width="14.875" style="203" customWidth="1"/>
    <col min="2820" max="2820" width="7.25" style="203" customWidth="1"/>
    <col min="2821" max="2821" width="14.875" style="203" customWidth="1"/>
    <col min="2822" max="2822" width="7.375" style="203" customWidth="1"/>
    <col min="2823" max="3068" width="9" style="203" customWidth="1"/>
    <col min="3069" max="3069" width="4.75" style="203" customWidth="1"/>
    <col min="3070" max="3070" width="3.625" style="203" customWidth="1"/>
    <col min="3071" max="3071" width="4.125" style="203" customWidth="1"/>
    <col min="3072" max="3072" width="1.25" style="203" customWidth="1"/>
    <col min="3073" max="3073" width="14.875" style="203" customWidth="1"/>
    <col min="3074" max="3074" width="7.25" style="203" customWidth="1"/>
    <col min="3075" max="3075" width="14.875" style="203" customWidth="1"/>
    <col min="3076" max="3076" width="7.25" style="203" customWidth="1"/>
    <col min="3077" max="3077" width="14.875" style="203" customWidth="1"/>
    <col min="3078" max="3078" width="7.375" style="203" customWidth="1"/>
    <col min="3079" max="3324" width="9" style="203" customWidth="1"/>
    <col min="3325" max="3325" width="4.75" style="203" customWidth="1"/>
    <col min="3326" max="3326" width="3.625" style="203" customWidth="1"/>
    <col min="3327" max="3327" width="4.125" style="203" customWidth="1"/>
    <col min="3328" max="3328" width="1.25" style="203" customWidth="1"/>
    <col min="3329" max="3329" width="14.875" style="203" customWidth="1"/>
    <col min="3330" max="3330" width="7.25" style="203" customWidth="1"/>
    <col min="3331" max="3331" width="14.875" style="203" customWidth="1"/>
    <col min="3332" max="3332" width="7.25" style="203" customWidth="1"/>
    <col min="3333" max="3333" width="14.875" style="203" customWidth="1"/>
    <col min="3334" max="3334" width="7.375" style="203" customWidth="1"/>
    <col min="3335" max="3580" width="9" style="203" customWidth="1"/>
    <col min="3581" max="3581" width="4.75" style="203" customWidth="1"/>
    <col min="3582" max="3582" width="3.625" style="203" customWidth="1"/>
    <col min="3583" max="3583" width="4.125" style="203" customWidth="1"/>
    <col min="3584" max="3584" width="1.25" style="203" customWidth="1"/>
    <col min="3585" max="3585" width="14.875" style="203" customWidth="1"/>
    <col min="3586" max="3586" width="7.25" style="203" customWidth="1"/>
    <col min="3587" max="3587" width="14.875" style="203" customWidth="1"/>
    <col min="3588" max="3588" width="7.25" style="203" customWidth="1"/>
    <col min="3589" max="3589" width="14.875" style="203" customWidth="1"/>
    <col min="3590" max="3590" width="7.375" style="203" customWidth="1"/>
    <col min="3591" max="3836" width="9" style="203" customWidth="1"/>
    <col min="3837" max="3837" width="4.75" style="203" customWidth="1"/>
    <col min="3838" max="3838" width="3.625" style="203" customWidth="1"/>
    <col min="3839" max="3839" width="4.125" style="203" customWidth="1"/>
    <col min="3840" max="3840" width="1.25" style="203" customWidth="1"/>
    <col min="3841" max="3841" width="14.875" style="203" customWidth="1"/>
    <col min="3842" max="3842" width="7.25" style="203" customWidth="1"/>
    <col min="3843" max="3843" width="14.875" style="203" customWidth="1"/>
    <col min="3844" max="3844" width="7.25" style="203" customWidth="1"/>
    <col min="3845" max="3845" width="14.875" style="203" customWidth="1"/>
    <col min="3846" max="3846" width="7.375" style="203" customWidth="1"/>
    <col min="3847" max="4092" width="9" style="203" customWidth="1"/>
    <col min="4093" max="4093" width="4.75" style="203" customWidth="1"/>
    <col min="4094" max="4094" width="3.625" style="203" customWidth="1"/>
    <col min="4095" max="4095" width="4.125" style="203" customWidth="1"/>
    <col min="4096" max="4096" width="1.25" style="203" customWidth="1"/>
    <col min="4097" max="4097" width="14.875" style="203" customWidth="1"/>
    <col min="4098" max="4098" width="7.25" style="203" customWidth="1"/>
    <col min="4099" max="4099" width="14.875" style="203" customWidth="1"/>
    <col min="4100" max="4100" width="7.25" style="203" customWidth="1"/>
    <col min="4101" max="4101" width="14.875" style="203" customWidth="1"/>
    <col min="4102" max="4102" width="7.375" style="203" customWidth="1"/>
    <col min="4103" max="4348" width="9" style="203" customWidth="1"/>
    <col min="4349" max="4349" width="4.75" style="203" customWidth="1"/>
    <col min="4350" max="4350" width="3.625" style="203" customWidth="1"/>
    <col min="4351" max="4351" width="4.125" style="203" customWidth="1"/>
    <col min="4352" max="4352" width="1.25" style="203" customWidth="1"/>
    <col min="4353" max="4353" width="14.875" style="203" customWidth="1"/>
    <col min="4354" max="4354" width="7.25" style="203" customWidth="1"/>
    <col min="4355" max="4355" width="14.875" style="203" customWidth="1"/>
    <col min="4356" max="4356" width="7.25" style="203" customWidth="1"/>
    <col min="4357" max="4357" width="14.875" style="203" customWidth="1"/>
    <col min="4358" max="4358" width="7.375" style="203" customWidth="1"/>
    <col min="4359" max="4604" width="9" style="203" customWidth="1"/>
    <col min="4605" max="4605" width="4.75" style="203" customWidth="1"/>
    <col min="4606" max="4606" width="3.625" style="203" customWidth="1"/>
    <col min="4607" max="4607" width="4.125" style="203" customWidth="1"/>
    <col min="4608" max="4608" width="1.25" style="203" customWidth="1"/>
    <col min="4609" max="4609" width="14.875" style="203" customWidth="1"/>
    <col min="4610" max="4610" width="7.25" style="203" customWidth="1"/>
    <col min="4611" max="4611" width="14.875" style="203" customWidth="1"/>
    <col min="4612" max="4612" width="7.25" style="203" customWidth="1"/>
    <col min="4613" max="4613" width="14.875" style="203" customWidth="1"/>
    <col min="4614" max="4614" width="7.375" style="203" customWidth="1"/>
    <col min="4615" max="4860" width="9" style="203" customWidth="1"/>
    <col min="4861" max="4861" width="4.75" style="203" customWidth="1"/>
    <col min="4862" max="4862" width="3.625" style="203" customWidth="1"/>
    <col min="4863" max="4863" width="4.125" style="203" customWidth="1"/>
    <col min="4864" max="4864" width="1.25" style="203" customWidth="1"/>
    <col min="4865" max="4865" width="14.875" style="203" customWidth="1"/>
    <col min="4866" max="4866" width="7.25" style="203" customWidth="1"/>
    <col min="4867" max="4867" width="14.875" style="203" customWidth="1"/>
    <col min="4868" max="4868" width="7.25" style="203" customWidth="1"/>
    <col min="4869" max="4869" width="14.875" style="203" customWidth="1"/>
    <col min="4870" max="4870" width="7.375" style="203" customWidth="1"/>
    <col min="4871" max="5116" width="9" style="203" customWidth="1"/>
    <col min="5117" max="5117" width="4.75" style="203" customWidth="1"/>
    <col min="5118" max="5118" width="3.625" style="203" customWidth="1"/>
    <col min="5119" max="5119" width="4.125" style="203" customWidth="1"/>
    <col min="5120" max="5120" width="1.25" style="203" customWidth="1"/>
    <col min="5121" max="5121" width="14.875" style="203" customWidth="1"/>
    <col min="5122" max="5122" width="7.25" style="203" customWidth="1"/>
    <col min="5123" max="5123" width="14.875" style="203" customWidth="1"/>
    <col min="5124" max="5124" width="7.25" style="203" customWidth="1"/>
    <col min="5125" max="5125" width="14.875" style="203" customWidth="1"/>
    <col min="5126" max="5126" width="7.375" style="203" customWidth="1"/>
    <col min="5127" max="5372" width="9" style="203" customWidth="1"/>
    <col min="5373" max="5373" width="4.75" style="203" customWidth="1"/>
    <col min="5374" max="5374" width="3.625" style="203" customWidth="1"/>
    <col min="5375" max="5375" width="4.125" style="203" customWidth="1"/>
    <col min="5376" max="5376" width="1.25" style="203" customWidth="1"/>
    <col min="5377" max="5377" width="14.875" style="203" customWidth="1"/>
    <col min="5378" max="5378" width="7.25" style="203" customWidth="1"/>
    <col min="5379" max="5379" width="14.875" style="203" customWidth="1"/>
    <col min="5380" max="5380" width="7.25" style="203" customWidth="1"/>
    <col min="5381" max="5381" width="14.875" style="203" customWidth="1"/>
    <col min="5382" max="5382" width="7.375" style="203" customWidth="1"/>
    <col min="5383" max="5628" width="9" style="203" customWidth="1"/>
    <col min="5629" max="5629" width="4.75" style="203" customWidth="1"/>
    <col min="5630" max="5630" width="3.625" style="203" customWidth="1"/>
    <col min="5631" max="5631" width="4.125" style="203" customWidth="1"/>
    <col min="5632" max="5632" width="1.25" style="203" customWidth="1"/>
    <col min="5633" max="5633" width="14.875" style="203" customWidth="1"/>
    <col min="5634" max="5634" width="7.25" style="203" customWidth="1"/>
    <col min="5635" max="5635" width="14.875" style="203" customWidth="1"/>
    <col min="5636" max="5636" width="7.25" style="203" customWidth="1"/>
    <col min="5637" max="5637" width="14.875" style="203" customWidth="1"/>
    <col min="5638" max="5638" width="7.375" style="203" customWidth="1"/>
    <col min="5639" max="5884" width="9" style="203" customWidth="1"/>
    <col min="5885" max="5885" width="4.75" style="203" customWidth="1"/>
    <col min="5886" max="5886" width="3.625" style="203" customWidth="1"/>
    <col min="5887" max="5887" width="4.125" style="203" customWidth="1"/>
    <col min="5888" max="5888" width="1.25" style="203" customWidth="1"/>
    <col min="5889" max="5889" width="14.875" style="203" customWidth="1"/>
    <col min="5890" max="5890" width="7.25" style="203" customWidth="1"/>
    <col min="5891" max="5891" width="14.875" style="203" customWidth="1"/>
    <col min="5892" max="5892" width="7.25" style="203" customWidth="1"/>
    <col min="5893" max="5893" width="14.875" style="203" customWidth="1"/>
    <col min="5894" max="5894" width="7.375" style="203" customWidth="1"/>
    <col min="5895" max="6140" width="9" style="203" customWidth="1"/>
    <col min="6141" max="6141" width="4.75" style="203" customWidth="1"/>
    <col min="6142" max="6142" width="3.625" style="203" customWidth="1"/>
    <col min="6143" max="6143" width="4.125" style="203" customWidth="1"/>
    <col min="6144" max="6144" width="1.25" style="203" customWidth="1"/>
    <col min="6145" max="6145" width="14.875" style="203" customWidth="1"/>
    <col min="6146" max="6146" width="7.25" style="203" customWidth="1"/>
    <col min="6147" max="6147" width="14.875" style="203" customWidth="1"/>
    <col min="6148" max="6148" width="7.25" style="203" customWidth="1"/>
    <col min="6149" max="6149" width="14.875" style="203" customWidth="1"/>
    <col min="6150" max="6150" width="7.375" style="203" customWidth="1"/>
    <col min="6151" max="6396" width="9" style="203" customWidth="1"/>
    <col min="6397" max="6397" width="4.75" style="203" customWidth="1"/>
    <col min="6398" max="6398" width="3.625" style="203" customWidth="1"/>
    <col min="6399" max="6399" width="4.125" style="203" customWidth="1"/>
    <col min="6400" max="6400" width="1.25" style="203" customWidth="1"/>
    <col min="6401" max="6401" width="14.875" style="203" customWidth="1"/>
    <col min="6402" max="6402" width="7.25" style="203" customWidth="1"/>
    <col min="6403" max="6403" width="14.875" style="203" customWidth="1"/>
    <col min="6404" max="6404" width="7.25" style="203" customWidth="1"/>
    <col min="6405" max="6405" width="14.875" style="203" customWidth="1"/>
    <col min="6406" max="6406" width="7.375" style="203" customWidth="1"/>
    <col min="6407" max="6652" width="9" style="203" customWidth="1"/>
    <col min="6653" max="6653" width="4.75" style="203" customWidth="1"/>
    <col min="6654" max="6654" width="3.625" style="203" customWidth="1"/>
    <col min="6655" max="6655" width="4.125" style="203" customWidth="1"/>
    <col min="6656" max="6656" width="1.25" style="203" customWidth="1"/>
    <col min="6657" max="6657" width="14.875" style="203" customWidth="1"/>
    <col min="6658" max="6658" width="7.25" style="203" customWidth="1"/>
    <col min="6659" max="6659" width="14.875" style="203" customWidth="1"/>
    <col min="6660" max="6660" width="7.25" style="203" customWidth="1"/>
    <col min="6661" max="6661" width="14.875" style="203" customWidth="1"/>
    <col min="6662" max="6662" width="7.375" style="203" customWidth="1"/>
    <col min="6663" max="6908" width="9" style="203" customWidth="1"/>
    <col min="6909" max="6909" width="4.75" style="203" customWidth="1"/>
    <col min="6910" max="6910" width="3.625" style="203" customWidth="1"/>
    <col min="6911" max="6911" width="4.125" style="203" customWidth="1"/>
    <col min="6912" max="6912" width="1.25" style="203" customWidth="1"/>
    <col min="6913" max="6913" width="14.875" style="203" customWidth="1"/>
    <col min="6914" max="6914" width="7.25" style="203" customWidth="1"/>
    <col min="6915" max="6915" width="14.875" style="203" customWidth="1"/>
    <col min="6916" max="6916" width="7.25" style="203" customWidth="1"/>
    <col min="6917" max="6917" width="14.875" style="203" customWidth="1"/>
    <col min="6918" max="6918" width="7.375" style="203" customWidth="1"/>
    <col min="6919" max="7164" width="9" style="203" customWidth="1"/>
    <col min="7165" max="7165" width="4.75" style="203" customWidth="1"/>
    <col min="7166" max="7166" width="3.625" style="203" customWidth="1"/>
    <col min="7167" max="7167" width="4.125" style="203" customWidth="1"/>
    <col min="7168" max="7168" width="1.25" style="203" customWidth="1"/>
    <col min="7169" max="7169" width="14.875" style="203" customWidth="1"/>
    <col min="7170" max="7170" width="7.25" style="203" customWidth="1"/>
    <col min="7171" max="7171" width="14.875" style="203" customWidth="1"/>
    <col min="7172" max="7172" width="7.25" style="203" customWidth="1"/>
    <col min="7173" max="7173" width="14.875" style="203" customWidth="1"/>
    <col min="7174" max="7174" width="7.375" style="203" customWidth="1"/>
    <col min="7175" max="7420" width="9" style="203" customWidth="1"/>
    <col min="7421" max="7421" width="4.75" style="203" customWidth="1"/>
    <col min="7422" max="7422" width="3.625" style="203" customWidth="1"/>
    <col min="7423" max="7423" width="4.125" style="203" customWidth="1"/>
    <col min="7424" max="7424" width="1.25" style="203" customWidth="1"/>
    <col min="7425" max="7425" width="14.875" style="203" customWidth="1"/>
    <col min="7426" max="7426" width="7.25" style="203" customWidth="1"/>
    <col min="7427" max="7427" width="14.875" style="203" customWidth="1"/>
    <col min="7428" max="7428" width="7.25" style="203" customWidth="1"/>
    <col min="7429" max="7429" width="14.875" style="203" customWidth="1"/>
    <col min="7430" max="7430" width="7.375" style="203" customWidth="1"/>
    <col min="7431" max="7676" width="9" style="203" customWidth="1"/>
    <col min="7677" max="7677" width="4.75" style="203" customWidth="1"/>
    <col min="7678" max="7678" width="3.625" style="203" customWidth="1"/>
    <col min="7679" max="7679" width="4.125" style="203" customWidth="1"/>
    <col min="7680" max="7680" width="1.25" style="203" customWidth="1"/>
    <col min="7681" max="7681" width="14.875" style="203" customWidth="1"/>
    <col min="7682" max="7682" width="7.25" style="203" customWidth="1"/>
    <col min="7683" max="7683" width="14.875" style="203" customWidth="1"/>
    <col min="7684" max="7684" width="7.25" style="203" customWidth="1"/>
    <col min="7685" max="7685" width="14.875" style="203" customWidth="1"/>
    <col min="7686" max="7686" width="7.375" style="203" customWidth="1"/>
    <col min="7687" max="7932" width="9" style="203" customWidth="1"/>
    <col min="7933" max="7933" width="4.75" style="203" customWidth="1"/>
    <col min="7934" max="7934" width="3.625" style="203" customWidth="1"/>
    <col min="7935" max="7935" width="4.125" style="203" customWidth="1"/>
    <col min="7936" max="7936" width="1.25" style="203" customWidth="1"/>
    <col min="7937" max="7937" width="14.875" style="203" customWidth="1"/>
    <col min="7938" max="7938" width="7.25" style="203" customWidth="1"/>
    <col min="7939" max="7939" width="14.875" style="203" customWidth="1"/>
    <col min="7940" max="7940" width="7.25" style="203" customWidth="1"/>
    <col min="7941" max="7941" width="14.875" style="203" customWidth="1"/>
    <col min="7942" max="7942" width="7.375" style="203" customWidth="1"/>
    <col min="7943" max="8188" width="9" style="203" customWidth="1"/>
    <col min="8189" max="8189" width="4.75" style="203" customWidth="1"/>
    <col min="8190" max="8190" width="3.625" style="203" customWidth="1"/>
    <col min="8191" max="8191" width="4.125" style="203" customWidth="1"/>
    <col min="8192" max="8192" width="1.25" style="203" customWidth="1"/>
    <col min="8193" max="8193" width="14.875" style="203" customWidth="1"/>
    <col min="8194" max="8194" width="7.25" style="203" customWidth="1"/>
    <col min="8195" max="8195" width="14.875" style="203" customWidth="1"/>
    <col min="8196" max="8196" width="7.25" style="203" customWidth="1"/>
    <col min="8197" max="8197" width="14.875" style="203" customWidth="1"/>
    <col min="8198" max="8198" width="7.375" style="203" customWidth="1"/>
    <col min="8199" max="8444" width="9" style="203" customWidth="1"/>
    <col min="8445" max="8445" width="4.75" style="203" customWidth="1"/>
    <col min="8446" max="8446" width="3.625" style="203" customWidth="1"/>
    <col min="8447" max="8447" width="4.125" style="203" customWidth="1"/>
    <col min="8448" max="8448" width="1.25" style="203" customWidth="1"/>
    <col min="8449" max="8449" width="14.875" style="203" customWidth="1"/>
    <col min="8450" max="8450" width="7.25" style="203" customWidth="1"/>
    <col min="8451" max="8451" width="14.875" style="203" customWidth="1"/>
    <col min="8452" max="8452" width="7.25" style="203" customWidth="1"/>
    <col min="8453" max="8453" width="14.875" style="203" customWidth="1"/>
    <col min="8454" max="8454" width="7.375" style="203" customWidth="1"/>
    <col min="8455" max="8700" width="9" style="203" customWidth="1"/>
    <col min="8701" max="8701" width="4.75" style="203" customWidth="1"/>
    <col min="8702" max="8702" width="3.625" style="203" customWidth="1"/>
    <col min="8703" max="8703" width="4.125" style="203" customWidth="1"/>
    <col min="8704" max="8704" width="1.25" style="203" customWidth="1"/>
    <col min="8705" max="8705" width="14.875" style="203" customWidth="1"/>
    <col min="8706" max="8706" width="7.25" style="203" customWidth="1"/>
    <col min="8707" max="8707" width="14.875" style="203" customWidth="1"/>
    <col min="8708" max="8708" width="7.25" style="203" customWidth="1"/>
    <col min="8709" max="8709" width="14.875" style="203" customWidth="1"/>
    <col min="8710" max="8710" width="7.375" style="203" customWidth="1"/>
    <col min="8711" max="8956" width="9" style="203" customWidth="1"/>
    <col min="8957" max="8957" width="4.75" style="203" customWidth="1"/>
    <col min="8958" max="8958" width="3.625" style="203" customWidth="1"/>
    <col min="8959" max="8959" width="4.125" style="203" customWidth="1"/>
    <col min="8960" max="8960" width="1.25" style="203" customWidth="1"/>
    <col min="8961" max="8961" width="14.875" style="203" customWidth="1"/>
    <col min="8962" max="8962" width="7.25" style="203" customWidth="1"/>
    <col min="8963" max="8963" width="14.875" style="203" customWidth="1"/>
    <col min="8964" max="8964" width="7.25" style="203" customWidth="1"/>
    <col min="8965" max="8965" width="14.875" style="203" customWidth="1"/>
    <col min="8966" max="8966" width="7.375" style="203" customWidth="1"/>
    <col min="8967" max="9212" width="9" style="203" customWidth="1"/>
    <col min="9213" max="9213" width="4.75" style="203" customWidth="1"/>
    <col min="9214" max="9214" width="3.625" style="203" customWidth="1"/>
    <col min="9215" max="9215" width="4.125" style="203" customWidth="1"/>
    <col min="9216" max="9216" width="1.25" style="203" customWidth="1"/>
    <col min="9217" max="9217" width="14.875" style="203" customWidth="1"/>
    <col min="9218" max="9218" width="7.25" style="203" customWidth="1"/>
    <col min="9219" max="9219" width="14.875" style="203" customWidth="1"/>
    <col min="9220" max="9220" width="7.25" style="203" customWidth="1"/>
    <col min="9221" max="9221" width="14.875" style="203" customWidth="1"/>
    <col min="9222" max="9222" width="7.375" style="203" customWidth="1"/>
    <col min="9223" max="9468" width="9" style="203" customWidth="1"/>
    <col min="9469" max="9469" width="4.75" style="203" customWidth="1"/>
    <col min="9470" max="9470" width="3.625" style="203" customWidth="1"/>
    <col min="9471" max="9471" width="4.125" style="203" customWidth="1"/>
    <col min="9472" max="9472" width="1.25" style="203" customWidth="1"/>
    <col min="9473" max="9473" width="14.875" style="203" customWidth="1"/>
    <col min="9474" max="9474" width="7.25" style="203" customWidth="1"/>
    <col min="9475" max="9475" width="14.875" style="203" customWidth="1"/>
    <col min="9476" max="9476" width="7.25" style="203" customWidth="1"/>
    <col min="9477" max="9477" width="14.875" style="203" customWidth="1"/>
    <col min="9478" max="9478" width="7.375" style="203" customWidth="1"/>
    <col min="9479" max="9724" width="9" style="203" customWidth="1"/>
    <col min="9725" max="9725" width="4.75" style="203" customWidth="1"/>
    <col min="9726" max="9726" width="3.625" style="203" customWidth="1"/>
    <col min="9727" max="9727" width="4.125" style="203" customWidth="1"/>
    <col min="9728" max="9728" width="1.25" style="203" customWidth="1"/>
    <col min="9729" max="9729" width="14.875" style="203" customWidth="1"/>
    <col min="9730" max="9730" width="7.25" style="203" customWidth="1"/>
    <col min="9731" max="9731" width="14.875" style="203" customWidth="1"/>
    <col min="9732" max="9732" width="7.25" style="203" customWidth="1"/>
    <col min="9733" max="9733" width="14.875" style="203" customWidth="1"/>
    <col min="9734" max="9734" width="7.375" style="203" customWidth="1"/>
    <col min="9735" max="9980" width="9" style="203" customWidth="1"/>
    <col min="9981" max="9981" width="4.75" style="203" customWidth="1"/>
    <col min="9982" max="9982" width="3.625" style="203" customWidth="1"/>
    <col min="9983" max="9983" width="4.125" style="203" customWidth="1"/>
    <col min="9984" max="9984" width="1.25" style="203" customWidth="1"/>
    <col min="9985" max="9985" width="14.875" style="203" customWidth="1"/>
    <col min="9986" max="9986" width="7.25" style="203" customWidth="1"/>
    <col min="9987" max="9987" width="14.875" style="203" customWidth="1"/>
    <col min="9988" max="9988" width="7.25" style="203" customWidth="1"/>
    <col min="9989" max="9989" width="14.875" style="203" customWidth="1"/>
    <col min="9990" max="9990" width="7.375" style="203" customWidth="1"/>
    <col min="9991" max="10236" width="9" style="203" customWidth="1"/>
    <col min="10237" max="10237" width="4.75" style="203" customWidth="1"/>
    <col min="10238" max="10238" width="3.625" style="203" customWidth="1"/>
    <col min="10239" max="10239" width="4.125" style="203" customWidth="1"/>
    <col min="10240" max="10240" width="1.25" style="203" customWidth="1"/>
    <col min="10241" max="10241" width="14.875" style="203" customWidth="1"/>
    <col min="10242" max="10242" width="7.25" style="203" customWidth="1"/>
    <col min="10243" max="10243" width="14.875" style="203" customWidth="1"/>
    <col min="10244" max="10244" width="7.25" style="203" customWidth="1"/>
    <col min="10245" max="10245" width="14.875" style="203" customWidth="1"/>
    <col min="10246" max="10246" width="7.375" style="203" customWidth="1"/>
    <col min="10247" max="10492" width="9" style="203" customWidth="1"/>
    <col min="10493" max="10493" width="4.75" style="203" customWidth="1"/>
    <col min="10494" max="10494" width="3.625" style="203" customWidth="1"/>
    <col min="10495" max="10495" width="4.125" style="203" customWidth="1"/>
    <col min="10496" max="10496" width="1.25" style="203" customWidth="1"/>
    <col min="10497" max="10497" width="14.875" style="203" customWidth="1"/>
    <col min="10498" max="10498" width="7.25" style="203" customWidth="1"/>
    <col min="10499" max="10499" width="14.875" style="203" customWidth="1"/>
    <col min="10500" max="10500" width="7.25" style="203" customWidth="1"/>
    <col min="10501" max="10501" width="14.875" style="203" customWidth="1"/>
    <col min="10502" max="10502" width="7.375" style="203" customWidth="1"/>
    <col min="10503" max="10748" width="9" style="203" customWidth="1"/>
    <col min="10749" max="10749" width="4.75" style="203" customWidth="1"/>
    <col min="10750" max="10750" width="3.625" style="203" customWidth="1"/>
    <col min="10751" max="10751" width="4.125" style="203" customWidth="1"/>
    <col min="10752" max="10752" width="1.25" style="203" customWidth="1"/>
    <col min="10753" max="10753" width="14.875" style="203" customWidth="1"/>
    <col min="10754" max="10754" width="7.25" style="203" customWidth="1"/>
    <col min="10755" max="10755" width="14.875" style="203" customWidth="1"/>
    <col min="10756" max="10756" width="7.25" style="203" customWidth="1"/>
    <col min="10757" max="10757" width="14.875" style="203" customWidth="1"/>
    <col min="10758" max="10758" width="7.375" style="203" customWidth="1"/>
    <col min="10759" max="11004" width="9" style="203" customWidth="1"/>
    <col min="11005" max="11005" width="4.75" style="203" customWidth="1"/>
    <col min="11006" max="11006" width="3.625" style="203" customWidth="1"/>
    <col min="11007" max="11007" width="4.125" style="203" customWidth="1"/>
    <col min="11008" max="11008" width="1.25" style="203" customWidth="1"/>
    <col min="11009" max="11009" width="14.875" style="203" customWidth="1"/>
    <col min="11010" max="11010" width="7.25" style="203" customWidth="1"/>
    <col min="11011" max="11011" width="14.875" style="203" customWidth="1"/>
    <col min="11012" max="11012" width="7.25" style="203" customWidth="1"/>
    <col min="11013" max="11013" width="14.875" style="203" customWidth="1"/>
    <col min="11014" max="11014" width="7.375" style="203" customWidth="1"/>
    <col min="11015" max="11260" width="9" style="203" customWidth="1"/>
    <col min="11261" max="11261" width="4.75" style="203" customWidth="1"/>
    <col min="11262" max="11262" width="3.625" style="203" customWidth="1"/>
    <col min="11263" max="11263" width="4.125" style="203" customWidth="1"/>
    <col min="11264" max="11264" width="1.25" style="203" customWidth="1"/>
    <col min="11265" max="11265" width="14.875" style="203" customWidth="1"/>
    <col min="11266" max="11266" width="7.25" style="203" customWidth="1"/>
    <col min="11267" max="11267" width="14.875" style="203" customWidth="1"/>
    <col min="11268" max="11268" width="7.25" style="203" customWidth="1"/>
    <col min="11269" max="11269" width="14.875" style="203" customWidth="1"/>
    <col min="11270" max="11270" width="7.375" style="203" customWidth="1"/>
    <col min="11271" max="11516" width="9" style="203" customWidth="1"/>
    <col min="11517" max="11517" width="4.75" style="203" customWidth="1"/>
    <col min="11518" max="11518" width="3.625" style="203" customWidth="1"/>
    <col min="11519" max="11519" width="4.125" style="203" customWidth="1"/>
    <col min="11520" max="11520" width="1.25" style="203" customWidth="1"/>
    <col min="11521" max="11521" width="14.875" style="203" customWidth="1"/>
    <col min="11522" max="11522" width="7.25" style="203" customWidth="1"/>
    <col min="11523" max="11523" width="14.875" style="203" customWidth="1"/>
    <col min="11524" max="11524" width="7.25" style="203" customWidth="1"/>
    <col min="11525" max="11525" width="14.875" style="203" customWidth="1"/>
    <col min="11526" max="11526" width="7.375" style="203" customWidth="1"/>
    <col min="11527" max="11772" width="9" style="203" customWidth="1"/>
    <col min="11773" max="11773" width="4.75" style="203" customWidth="1"/>
    <col min="11774" max="11774" width="3.625" style="203" customWidth="1"/>
    <col min="11775" max="11775" width="4.125" style="203" customWidth="1"/>
    <col min="11776" max="11776" width="1.25" style="203" customWidth="1"/>
    <col min="11777" max="11777" width="14.875" style="203" customWidth="1"/>
    <col min="11778" max="11778" width="7.25" style="203" customWidth="1"/>
    <col min="11779" max="11779" width="14.875" style="203" customWidth="1"/>
    <col min="11780" max="11780" width="7.25" style="203" customWidth="1"/>
    <col min="11781" max="11781" width="14.875" style="203" customWidth="1"/>
    <col min="11782" max="11782" width="7.375" style="203" customWidth="1"/>
    <col min="11783" max="12028" width="9" style="203" customWidth="1"/>
    <col min="12029" max="12029" width="4.75" style="203" customWidth="1"/>
    <col min="12030" max="12030" width="3.625" style="203" customWidth="1"/>
    <col min="12031" max="12031" width="4.125" style="203" customWidth="1"/>
    <col min="12032" max="12032" width="1.25" style="203" customWidth="1"/>
    <col min="12033" max="12033" width="14.875" style="203" customWidth="1"/>
    <col min="12034" max="12034" width="7.25" style="203" customWidth="1"/>
    <col min="12035" max="12035" width="14.875" style="203" customWidth="1"/>
    <col min="12036" max="12036" width="7.25" style="203" customWidth="1"/>
    <col min="12037" max="12037" width="14.875" style="203" customWidth="1"/>
    <col min="12038" max="12038" width="7.375" style="203" customWidth="1"/>
    <col min="12039" max="12284" width="9" style="203" customWidth="1"/>
    <col min="12285" max="12285" width="4.75" style="203" customWidth="1"/>
    <col min="12286" max="12286" width="3.625" style="203" customWidth="1"/>
    <col min="12287" max="12287" width="4.125" style="203" customWidth="1"/>
    <col min="12288" max="12288" width="1.25" style="203" customWidth="1"/>
    <col min="12289" max="12289" width="14.875" style="203" customWidth="1"/>
    <col min="12290" max="12290" width="7.25" style="203" customWidth="1"/>
    <col min="12291" max="12291" width="14.875" style="203" customWidth="1"/>
    <col min="12292" max="12292" width="7.25" style="203" customWidth="1"/>
    <col min="12293" max="12293" width="14.875" style="203" customWidth="1"/>
    <col min="12294" max="12294" width="7.375" style="203" customWidth="1"/>
    <col min="12295" max="12540" width="9" style="203" customWidth="1"/>
    <col min="12541" max="12541" width="4.75" style="203" customWidth="1"/>
    <col min="12542" max="12542" width="3.625" style="203" customWidth="1"/>
    <col min="12543" max="12543" width="4.125" style="203" customWidth="1"/>
    <col min="12544" max="12544" width="1.25" style="203" customWidth="1"/>
    <col min="12545" max="12545" width="14.875" style="203" customWidth="1"/>
    <col min="12546" max="12546" width="7.25" style="203" customWidth="1"/>
    <col min="12547" max="12547" width="14.875" style="203" customWidth="1"/>
    <col min="12548" max="12548" width="7.25" style="203" customWidth="1"/>
    <col min="12549" max="12549" width="14.875" style="203" customWidth="1"/>
    <col min="12550" max="12550" width="7.375" style="203" customWidth="1"/>
    <col min="12551" max="12796" width="9" style="203" customWidth="1"/>
    <col min="12797" max="12797" width="4.75" style="203" customWidth="1"/>
    <col min="12798" max="12798" width="3.625" style="203" customWidth="1"/>
    <col min="12799" max="12799" width="4.125" style="203" customWidth="1"/>
    <col min="12800" max="12800" width="1.25" style="203" customWidth="1"/>
    <col min="12801" max="12801" width="14.875" style="203" customWidth="1"/>
    <col min="12802" max="12802" width="7.25" style="203" customWidth="1"/>
    <col min="12803" max="12803" width="14.875" style="203" customWidth="1"/>
    <col min="12804" max="12804" width="7.25" style="203" customWidth="1"/>
    <col min="12805" max="12805" width="14.875" style="203" customWidth="1"/>
    <col min="12806" max="12806" width="7.375" style="203" customWidth="1"/>
    <col min="12807" max="13052" width="9" style="203" customWidth="1"/>
    <col min="13053" max="13053" width="4.75" style="203" customWidth="1"/>
    <col min="13054" max="13054" width="3.625" style="203" customWidth="1"/>
    <col min="13055" max="13055" width="4.125" style="203" customWidth="1"/>
    <col min="13056" max="13056" width="1.25" style="203" customWidth="1"/>
    <col min="13057" max="13057" width="14.875" style="203" customWidth="1"/>
    <col min="13058" max="13058" width="7.25" style="203" customWidth="1"/>
    <col min="13059" max="13059" width="14.875" style="203" customWidth="1"/>
    <col min="13060" max="13060" width="7.25" style="203" customWidth="1"/>
    <col min="13061" max="13061" width="14.875" style="203" customWidth="1"/>
    <col min="13062" max="13062" width="7.375" style="203" customWidth="1"/>
    <col min="13063" max="13308" width="9" style="203" customWidth="1"/>
    <col min="13309" max="13309" width="4.75" style="203" customWidth="1"/>
    <col min="13310" max="13310" width="3.625" style="203" customWidth="1"/>
    <col min="13311" max="13311" width="4.125" style="203" customWidth="1"/>
    <col min="13312" max="13312" width="1.25" style="203" customWidth="1"/>
    <col min="13313" max="13313" width="14.875" style="203" customWidth="1"/>
    <col min="13314" max="13314" width="7.25" style="203" customWidth="1"/>
    <col min="13315" max="13315" width="14.875" style="203" customWidth="1"/>
    <col min="13316" max="13316" width="7.25" style="203" customWidth="1"/>
    <col min="13317" max="13317" width="14.875" style="203" customWidth="1"/>
    <col min="13318" max="13318" width="7.375" style="203" customWidth="1"/>
    <col min="13319" max="13564" width="9" style="203" customWidth="1"/>
    <col min="13565" max="13565" width="4.75" style="203" customWidth="1"/>
    <col min="13566" max="13566" width="3.625" style="203" customWidth="1"/>
    <col min="13567" max="13567" width="4.125" style="203" customWidth="1"/>
    <col min="13568" max="13568" width="1.25" style="203" customWidth="1"/>
    <col min="13569" max="13569" width="14.875" style="203" customWidth="1"/>
    <col min="13570" max="13570" width="7.25" style="203" customWidth="1"/>
    <col min="13571" max="13571" width="14.875" style="203" customWidth="1"/>
    <col min="13572" max="13572" width="7.25" style="203" customWidth="1"/>
    <col min="13573" max="13573" width="14.875" style="203" customWidth="1"/>
    <col min="13574" max="13574" width="7.375" style="203" customWidth="1"/>
    <col min="13575" max="13820" width="9" style="203" customWidth="1"/>
    <col min="13821" max="13821" width="4.75" style="203" customWidth="1"/>
    <col min="13822" max="13822" width="3.625" style="203" customWidth="1"/>
    <col min="13823" max="13823" width="4.125" style="203" customWidth="1"/>
    <col min="13824" max="13824" width="1.25" style="203" customWidth="1"/>
    <col min="13825" max="13825" width="14.875" style="203" customWidth="1"/>
    <col min="13826" max="13826" width="7.25" style="203" customWidth="1"/>
    <col min="13827" max="13827" width="14.875" style="203" customWidth="1"/>
    <col min="13828" max="13828" width="7.25" style="203" customWidth="1"/>
    <col min="13829" max="13829" width="14.875" style="203" customWidth="1"/>
    <col min="13830" max="13830" width="7.375" style="203" customWidth="1"/>
    <col min="13831" max="14076" width="9" style="203" customWidth="1"/>
    <col min="14077" max="14077" width="4.75" style="203" customWidth="1"/>
    <col min="14078" max="14078" width="3.625" style="203" customWidth="1"/>
    <col min="14079" max="14079" width="4.125" style="203" customWidth="1"/>
    <col min="14080" max="14080" width="1.25" style="203" customWidth="1"/>
    <col min="14081" max="14081" width="14.875" style="203" customWidth="1"/>
    <col min="14082" max="14082" width="7.25" style="203" customWidth="1"/>
    <col min="14083" max="14083" width="14.875" style="203" customWidth="1"/>
    <col min="14084" max="14084" width="7.25" style="203" customWidth="1"/>
    <col min="14085" max="14085" width="14.875" style="203" customWidth="1"/>
    <col min="14086" max="14086" width="7.375" style="203" customWidth="1"/>
    <col min="14087" max="14332" width="9" style="203" customWidth="1"/>
    <col min="14333" max="14333" width="4.75" style="203" customWidth="1"/>
    <col min="14334" max="14334" width="3.625" style="203" customWidth="1"/>
    <col min="14335" max="14335" width="4.125" style="203" customWidth="1"/>
    <col min="14336" max="14336" width="1.25" style="203" customWidth="1"/>
    <col min="14337" max="14337" width="14.875" style="203" customWidth="1"/>
    <col min="14338" max="14338" width="7.25" style="203" customWidth="1"/>
    <col min="14339" max="14339" width="14.875" style="203" customWidth="1"/>
    <col min="14340" max="14340" width="7.25" style="203" customWidth="1"/>
    <col min="14341" max="14341" width="14.875" style="203" customWidth="1"/>
    <col min="14342" max="14342" width="7.375" style="203" customWidth="1"/>
    <col min="14343" max="14588" width="9" style="203" customWidth="1"/>
    <col min="14589" max="14589" width="4.75" style="203" customWidth="1"/>
    <col min="14590" max="14590" width="3.625" style="203" customWidth="1"/>
    <col min="14591" max="14591" width="4.125" style="203" customWidth="1"/>
    <col min="14592" max="14592" width="1.25" style="203" customWidth="1"/>
    <col min="14593" max="14593" width="14.875" style="203" customWidth="1"/>
    <col min="14594" max="14594" width="7.25" style="203" customWidth="1"/>
    <col min="14595" max="14595" width="14.875" style="203" customWidth="1"/>
    <col min="14596" max="14596" width="7.25" style="203" customWidth="1"/>
    <col min="14597" max="14597" width="14.875" style="203" customWidth="1"/>
    <col min="14598" max="14598" width="7.375" style="203" customWidth="1"/>
    <col min="14599" max="14844" width="9" style="203" customWidth="1"/>
    <col min="14845" max="14845" width="4.75" style="203" customWidth="1"/>
    <col min="14846" max="14846" width="3.625" style="203" customWidth="1"/>
    <col min="14847" max="14847" width="4.125" style="203" customWidth="1"/>
    <col min="14848" max="14848" width="1.25" style="203" customWidth="1"/>
    <col min="14849" max="14849" width="14.875" style="203" customWidth="1"/>
    <col min="14850" max="14850" width="7.25" style="203" customWidth="1"/>
    <col min="14851" max="14851" width="14.875" style="203" customWidth="1"/>
    <col min="14852" max="14852" width="7.25" style="203" customWidth="1"/>
    <col min="14853" max="14853" width="14.875" style="203" customWidth="1"/>
    <col min="14854" max="14854" width="7.375" style="203" customWidth="1"/>
    <col min="14855" max="15100" width="9" style="203" customWidth="1"/>
    <col min="15101" max="15101" width="4.75" style="203" customWidth="1"/>
    <col min="15102" max="15102" width="3.625" style="203" customWidth="1"/>
    <col min="15103" max="15103" width="4.125" style="203" customWidth="1"/>
    <col min="15104" max="15104" width="1.25" style="203" customWidth="1"/>
    <col min="15105" max="15105" width="14.875" style="203" customWidth="1"/>
    <col min="15106" max="15106" width="7.25" style="203" customWidth="1"/>
    <col min="15107" max="15107" width="14.875" style="203" customWidth="1"/>
    <col min="15108" max="15108" width="7.25" style="203" customWidth="1"/>
    <col min="15109" max="15109" width="14.875" style="203" customWidth="1"/>
    <col min="15110" max="15110" width="7.375" style="203" customWidth="1"/>
    <col min="15111" max="15356" width="9" style="203" customWidth="1"/>
    <col min="15357" max="15357" width="4.75" style="203" customWidth="1"/>
    <col min="15358" max="15358" width="3.625" style="203" customWidth="1"/>
    <col min="15359" max="15359" width="4.125" style="203" customWidth="1"/>
    <col min="15360" max="15360" width="1.25" style="203" customWidth="1"/>
    <col min="15361" max="15361" width="14.875" style="203" customWidth="1"/>
    <col min="15362" max="15362" width="7.25" style="203" customWidth="1"/>
    <col min="15363" max="15363" width="14.875" style="203" customWidth="1"/>
    <col min="15364" max="15364" width="7.25" style="203" customWidth="1"/>
    <col min="15365" max="15365" width="14.875" style="203" customWidth="1"/>
    <col min="15366" max="15366" width="7.375" style="203" customWidth="1"/>
    <col min="15367" max="15612" width="9" style="203" customWidth="1"/>
    <col min="15613" max="15613" width="4.75" style="203" customWidth="1"/>
    <col min="15614" max="15614" width="3.625" style="203" customWidth="1"/>
    <col min="15615" max="15615" width="4.125" style="203" customWidth="1"/>
    <col min="15616" max="15616" width="1.25" style="203" customWidth="1"/>
    <col min="15617" max="15617" width="14.875" style="203" customWidth="1"/>
    <col min="15618" max="15618" width="7.25" style="203" customWidth="1"/>
    <col min="15619" max="15619" width="14.875" style="203" customWidth="1"/>
    <col min="15620" max="15620" width="7.25" style="203" customWidth="1"/>
    <col min="15621" max="15621" width="14.875" style="203" customWidth="1"/>
    <col min="15622" max="15622" width="7.375" style="203" customWidth="1"/>
    <col min="15623" max="15868" width="9" style="203" customWidth="1"/>
    <col min="15869" max="15869" width="4.75" style="203" customWidth="1"/>
    <col min="15870" max="15870" width="3.625" style="203" customWidth="1"/>
    <col min="15871" max="15871" width="4.125" style="203" customWidth="1"/>
    <col min="15872" max="15872" width="1.25" style="203" customWidth="1"/>
    <col min="15873" max="15873" width="14.875" style="203" customWidth="1"/>
    <col min="15874" max="15874" width="7.25" style="203" customWidth="1"/>
    <col min="15875" max="15875" width="14.875" style="203" customWidth="1"/>
    <col min="15876" max="15876" width="7.25" style="203" customWidth="1"/>
    <col min="15877" max="15877" width="14.875" style="203" customWidth="1"/>
    <col min="15878" max="15878" width="7.375" style="203" customWidth="1"/>
    <col min="15879" max="16124" width="9" style="203" customWidth="1"/>
    <col min="16125" max="16125" width="4.75" style="203" customWidth="1"/>
    <col min="16126" max="16126" width="3.625" style="203" customWidth="1"/>
    <col min="16127" max="16127" width="4.125" style="203" customWidth="1"/>
    <col min="16128" max="16128" width="1.25" style="203" customWidth="1"/>
    <col min="16129" max="16129" width="14.875" style="203" customWidth="1"/>
    <col min="16130" max="16130" width="7.25" style="203" customWidth="1"/>
    <col min="16131" max="16131" width="14.875" style="203" customWidth="1"/>
    <col min="16132" max="16132" width="7.25" style="203" customWidth="1"/>
    <col min="16133" max="16133" width="14.875" style="203" customWidth="1"/>
    <col min="16134" max="16134" width="7.375" style="203" customWidth="1"/>
    <col min="16135" max="16384" width="9" style="203" customWidth="1"/>
  </cols>
  <sheetData>
    <row r="1" spans="1:7" s="199" customFormat="1" ht="18" customHeight="1" x14ac:dyDescent="0.25">
      <c r="A1" s="119" t="s">
        <v>135</v>
      </c>
      <c r="B1" s="119"/>
    </row>
    <row r="2" spans="1:7" s="203" customFormat="1" ht="18" customHeight="1" x14ac:dyDescent="0.25">
      <c r="A2" s="78" t="s">
        <v>134</v>
      </c>
      <c r="B2" s="19"/>
      <c r="C2" s="19"/>
      <c r="F2" s="93" t="s">
        <v>137</v>
      </c>
    </row>
    <row r="3" spans="1:7" s="203" customFormat="1" ht="27" customHeight="1" x14ac:dyDescent="0.25">
      <c r="A3" s="179" t="s">
        <v>93</v>
      </c>
      <c r="B3" s="179"/>
      <c r="C3" s="180"/>
      <c r="D3" s="130" t="s">
        <v>138</v>
      </c>
      <c r="E3" s="92" t="s">
        <v>46</v>
      </c>
      <c r="F3" s="92" t="s">
        <v>139</v>
      </c>
    </row>
    <row r="4" spans="1:7" s="322" customFormat="1" ht="27" customHeight="1" x14ac:dyDescent="0.25">
      <c r="A4" s="84" t="s">
        <v>162</v>
      </c>
      <c r="B4" s="84" t="s">
        <v>92</v>
      </c>
      <c r="C4" s="23" t="s">
        <v>94</v>
      </c>
      <c r="D4" s="84">
        <v>174</v>
      </c>
      <c r="E4" s="84">
        <v>199</v>
      </c>
      <c r="F4" s="84">
        <v>37</v>
      </c>
    </row>
    <row r="5" spans="1:7" s="322" customFormat="1" ht="27" customHeight="1" x14ac:dyDescent="0.25">
      <c r="A5" s="84"/>
      <c r="B5" s="84">
        <v>2</v>
      </c>
      <c r="C5" s="23"/>
      <c r="D5" s="84">
        <v>169</v>
      </c>
      <c r="E5" s="84">
        <v>210</v>
      </c>
      <c r="F5" s="84">
        <v>57</v>
      </c>
    </row>
    <row r="6" spans="1:7" s="322" customFormat="1" ht="27" customHeight="1" x14ac:dyDescent="0.25">
      <c r="A6" s="84"/>
      <c r="B6" s="84">
        <v>3</v>
      </c>
      <c r="C6" s="23"/>
      <c r="D6" s="84">
        <v>188</v>
      </c>
      <c r="E6" s="84">
        <v>200</v>
      </c>
      <c r="F6" s="84">
        <v>49</v>
      </c>
    </row>
    <row r="7" spans="1:7" s="322" customFormat="1" ht="27" customHeight="1" x14ac:dyDescent="0.25">
      <c r="A7" s="84"/>
      <c r="B7" s="84">
        <v>4</v>
      </c>
      <c r="C7" s="23"/>
      <c r="D7" s="84">
        <v>178</v>
      </c>
      <c r="E7" s="84">
        <v>178</v>
      </c>
      <c r="F7" s="84">
        <v>36</v>
      </c>
    </row>
    <row r="8" spans="1:7" s="203" customFormat="1" ht="27" customHeight="1" x14ac:dyDescent="0.25">
      <c r="A8" s="84"/>
      <c r="B8" s="84">
        <v>5</v>
      </c>
      <c r="C8" s="23"/>
      <c r="D8" s="84">
        <v>210</v>
      </c>
      <c r="E8" s="84">
        <v>210</v>
      </c>
      <c r="F8" s="84">
        <v>52</v>
      </c>
    </row>
    <row r="9" spans="1:7" s="323" customFormat="1" ht="27" customHeight="1" x14ac:dyDescent="0.25">
      <c r="A9" s="181" t="s">
        <v>249</v>
      </c>
      <c r="B9" s="181"/>
      <c r="C9" s="182"/>
      <c r="D9" s="358">
        <f>D8-D7</f>
        <v>32</v>
      </c>
      <c r="E9" s="358">
        <f>E8-E7</f>
        <v>32</v>
      </c>
      <c r="F9" s="358">
        <f>F8-F7</f>
        <v>16</v>
      </c>
      <c r="G9" s="322"/>
    </row>
    <row r="10" spans="1:7" s="203" customFormat="1" ht="18" customHeight="1" x14ac:dyDescent="0.25">
      <c r="F10" s="226" t="s">
        <v>140</v>
      </c>
    </row>
    <row r="12" spans="1:7" s="203" customFormat="1" ht="18" customHeight="1" x14ac:dyDescent="0.25">
      <c r="A12" s="78" t="s">
        <v>141</v>
      </c>
      <c r="F12" s="93" t="s">
        <v>137</v>
      </c>
    </row>
    <row r="13" spans="1:7" s="203" customFormat="1" ht="27" customHeight="1" x14ac:dyDescent="0.25">
      <c r="A13" s="179" t="s">
        <v>93</v>
      </c>
      <c r="B13" s="179"/>
      <c r="C13" s="180"/>
      <c r="D13" s="130" t="s">
        <v>138</v>
      </c>
      <c r="E13" s="92" t="s">
        <v>46</v>
      </c>
      <c r="F13" s="92" t="s">
        <v>139</v>
      </c>
      <c r="G13" s="322"/>
    </row>
    <row r="14" spans="1:7" s="354" customFormat="1" ht="27" customHeight="1" x14ac:dyDescent="0.15">
      <c r="A14" s="84" t="s">
        <v>162</v>
      </c>
      <c r="B14" s="84" t="s">
        <v>92</v>
      </c>
      <c r="C14" s="23" t="s">
        <v>94</v>
      </c>
      <c r="D14" s="84">
        <v>64</v>
      </c>
      <c r="E14" s="84">
        <v>64</v>
      </c>
      <c r="F14" s="84">
        <v>4</v>
      </c>
    </row>
    <row r="15" spans="1:7" s="354" customFormat="1" ht="27" customHeight="1" x14ac:dyDescent="0.15">
      <c r="A15" s="84"/>
      <c r="B15" s="84">
        <v>2</v>
      </c>
      <c r="C15" s="23"/>
      <c r="D15" s="84">
        <v>48</v>
      </c>
      <c r="E15" s="84">
        <v>48</v>
      </c>
      <c r="F15" s="84">
        <v>1</v>
      </c>
    </row>
    <row r="16" spans="1:7" s="354" customFormat="1" ht="27" customHeight="1" x14ac:dyDescent="0.15">
      <c r="A16" s="84"/>
      <c r="B16" s="84">
        <v>3</v>
      </c>
      <c r="C16" s="23"/>
      <c r="D16" s="84">
        <v>52</v>
      </c>
      <c r="E16" s="84">
        <v>52</v>
      </c>
      <c r="F16" s="84">
        <v>3</v>
      </c>
    </row>
    <row r="17" spans="1:6" s="354" customFormat="1" ht="27" customHeight="1" x14ac:dyDescent="0.15">
      <c r="A17" s="84"/>
      <c r="B17" s="84">
        <v>4</v>
      </c>
      <c r="C17" s="23"/>
      <c r="D17" s="84">
        <v>54</v>
      </c>
      <c r="E17" s="84">
        <v>54</v>
      </c>
      <c r="F17" s="84">
        <v>4</v>
      </c>
    </row>
    <row r="18" spans="1:6" s="235" customFormat="1" ht="27" customHeight="1" x14ac:dyDescent="0.15">
      <c r="A18" s="84"/>
      <c r="B18" s="84">
        <v>5</v>
      </c>
      <c r="C18" s="23"/>
      <c r="D18" s="84">
        <v>48</v>
      </c>
      <c r="E18" s="84">
        <v>48</v>
      </c>
      <c r="F18" s="84">
        <v>6</v>
      </c>
    </row>
    <row r="19" spans="1:6" s="359" customFormat="1" ht="27" customHeight="1" x14ac:dyDescent="0.15">
      <c r="A19" s="181" t="s">
        <v>249</v>
      </c>
      <c r="B19" s="181"/>
      <c r="C19" s="182"/>
      <c r="D19" s="358">
        <f>D18-D17</f>
        <v>-6</v>
      </c>
      <c r="E19" s="358">
        <f>E18-E17</f>
        <v>-6</v>
      </c>
      <c r="F19" s="358">
        <f>F18-F17</f>
        <v>2</v>
      </c>
    </row>
    <row r="20" spans="1:6" s="203" customFormat="1" ht="18" customHeight="1" x14ac:dyDescent="0.25">
      <c r="E20" s="235"/>
      <c r="F20" s="285" t="s">
        <v>154</v>
      </c>
    </row>
  </sheetData>
  <mergeCells count="4">
    <mergeCell ref="A3:C3"/>
    <mergeCell ref="A9:C9"/>
    <mergeCell ref="A13:C13"/>
    <mergeCell ref="A19:C19"/>
  </mergeCells>
  <phoneticPr fontId="4"/>
  <pageMargins left="0.7086614173228347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2"/>
  <sheetViews>
    <sheetView showGridLines="0" tabSelected="1" workbookViewId="0">
      <selection activeCell="K31" sqref="K31"/>
    </sheetView>
  </sheetViews>
  <sheetFormatPr defaultRowHeight="13.5" x14ac:dyDescent="0.25"/>
  <cols>
    <col min="1" max="3" width="4.75" style="15" customWidth="1"/>
    <col min="4" max="13" width="6.625" style="15" customWidth="1"/>
    <col min="14" max="256" width="9" style="15" customWidth="1"/>
    <col min="257" max="257" width="5.625" style="15" customWidth="1"/>
    <col min="258" max="258" width="3.75" style="15" customWidth="1"/>
    <col min="259" max="259" width="4.625" style="15" customWidth="1"/>
    <col min="260" max="269" width="6.625" style="15" customWidth="1"/>
    <col min="270" max="512" width="9" style="15" customWidth="1"/>
    <col min="513" max="513" width="5.625" style="15" customWidth="1"/>
    <col min="514" max="514" width="3.75" style="15" customWidth="1"/>
    <col min="515" max="515" width="4.625" style="15" customWidth="1"/>
    <col min="516" max="525" width="6.625" style="15" customWidth="1"/>
    <col min="526" max="768" width="9" style="15" customWidth="1"/>
    <col min="769" max="769" width="5.625" style="15" customWidth="1"/>
    <col min="770" max="770" width="3.75" style="15" customWidth="1"/>
    <col min="771" max="771" width="4.625" style="15" customWidth="1"/>
    <col min="772" max="781" width="6.625" style="15" customWidth="1"/>
    <col min="782" max="1024" width="9" style="15" customWidth="1"/>
    <col min="1025" max="1025" width="5.625" style="15" customWidth="1"/>
    <col min="1026" max="1026" width="3.75" style="15" customWidth="1"/>
    <col min="1027" max="1027" width="4.625" style="15" customWidth="1"/>
    <col min="1028" max="1037" width="6.625" style="15" customWidth="1"/>
    <col min="1038" max="1280" width="9" style="15" customWidth="1"/>
    <col min="1281" max="1281" width="5.625" style="15" customWidth="1"/>
    <col min="1282" max="1282" width="3.75" style="15" customWidth="1"/>
    <col min="1283" max="1283" width="4.625" style="15" customWidth="1"/>
    <col min="1284" max="1293" width="6.625" style="15" customWidth="1"/>
    <col min="1294" max="1536" width="9" style="15" customWidth="1"/>
    <col min="1537" max="1537" width="5.625" style="15" customWidth="1"/>
    <col min="1538" max="1538" width="3.75" style="15" customWidth="1"/>
    <col min="1539" max="1539" width="4.625" style="15" customWidth="1"/>
    <col min="1540" max="1549" width="6.625" style="15" customWidth="1"/>
    <col min="1550" max="1792" width="9" style="15" customWidth="1"/>
    <col min="1793" max="1793" width="5.625" style="15" customWidth="1"/>
    <col min="1794" max="1794" width="3.75" style="15" customWidth="1"/>
    <col min="1795" max="1795" width="4.625" style="15" customWidth="1"/>
    <col min="1796" max="1805" width="6.625" style="15" customWidth="1"/>
    <col min="1806" max="2048" width="9" style="15" customWidth="1"/>
    <col min="2049" max="2049" width="5.625" style="15" customWidth="1"/>
    <col min="2050" max="2050" width="3.75" style="15" customWidth="1"/>
    <col min="2051" max="2051" width="4.625" style="15" customWidth="1"/>
    <col min="2052" max="2061" width="6.625" style="15" customWidth="1"/>
    <col min="2062" max="2304" width="9" style="15" customWidth="1"/>
    <col min="2305" max="2305" width="5.625" style="15" customWidth="1"/>
    <col min="2306" max="2306" width="3.75" style="15" customWidth="1"/>
    <col min="2307" max="2307" width="4.625" style="15" customWidth="1"/>
    <col min="2308" max="2317" width="6.625" style="15" customWidth="1"/>
    <col min="2318" max="2560" width="9" style="15" customWidth="1"/>
    <col min="2561" max="2561" width="5.625" style="15" customWidth="1"/>
    <col min="2562" max="2562" width="3.75" style="15" customWidth="1"/>
    <col min="2563" max="2563" width="4.625" style="15" customWidth="1"/>
    <col min="2564" max="2573" width="6.625" style="15" customWidth="1"/>
    <col min="2574" max="2816" width="9" style="15" customWidth="1"/>
    <col min="2817" max="2817" width="5.625" style="15" customWidth="1"/>
    <col min="2818" max="2818" width="3.75" style="15" customWidth="1"/>
    <col min="2819" max="2819" width="4.625" style="15" customWidth="1"/>
    <col min="2820" max="2829" width="6.625" style="15" customWidth="1"/>
    <col min="2830" max="3072" width="9" style="15" customWidth="1"/>
    <col min="3073" max="3073" width="5.625" style="15" customWidth="1"/>
    <col min="3074" max="3074" width="3.75" style="15" customWidth="1"/>
    <col min="3075" max="3075" width="4.625" style="15" customWidth="1"/>
    <col min="3076" max="3085" width="6.625" style="15" customWidth="1"/>
    <col min="3086" max="3328" width="9" style="15" customWidth="1"/>
    <col min="3329" max="3329" width="5.625" style="15" customWidth="1"/>
    <col min="3330" max="3330" width="3.75" style="15" customWidth="1"/>
    <col min="3331" max="3331" width="4.625" style="15" customWidth="1"/>
    <col min="3332" max="3341" width="6.625" style="15" customWidth="1"/>
    <col min="3342" max="3584" width="9" style="15" customWidth="1"/>
    <col min="3585" max="3585" width="5.625" style="15" customWidth="1"/>
    <col min="3586" max="3586" width="3.75" style="15" customWidth="1"/>
    <col min="3587" max="3587" width="4.625" style="15" customWidth="1"/>
    <col min="3588" max="3597" width="6.625" style="15" customWidth="1"/>
    <col min="3598" max="3840" width="9" style="15" customWidth="1"/>
    <col min="3841" max="3841" width="5.625" style="15" customWidth="1"/>
    <col min="3842" max="3842" width="3.75" style="15" customWidth="1"/>
    <col min="3843" max="3843" width="4.625" style="15" customWidth="1"/>
    <col min="3844" max="3853" width="6.625" style="15" customWidth="1"/>
    <col min="3854" max="4096" width="9" style="15" customWidth="1"/>
    <col min="4097" max="4097" width="5.625" style="15" customWidth="1"/>
    <col min="4098" max="4098" width="3.75" style="15" customWidth="1"/>
    <col min="4099" max="4099" width="4.625" style="15" customWidth="1"/>
    <col min="4100" max="4109" width="6.625" style="15" customWidth="1"/>
    <col min="4110" max="4352" width="9" style="15" customWidth="1"/>
    <col min="4353" max="4353" width="5.625" style="15" customWidth="1"/>
    <col min="4354" max="4354" width="3.75" style="15" customWidth="1"/>
    <col min="4355" max="4355" width="4.625" style="15" customWidth="1"/>
    <col min="4356" max="4365" width="6.625" style="15" customWidth="1"/>
    <col min="4366" max="4608" width="9" style="15" customWidth="1"/>
    <col min="4609" max="4609" width="5.625" style="15" customWidth="1"/>
    <col min="4610" max="4610" width="3.75" style="15" customWidth="1"/>
    <col min="4611" max="4611" width="4.625" style="15" customWidth="1"/>
    <col min="4612" max="4621" width="6.625" style="15" customWidth="1"/>
    <col min="4622" max="4864" width="9" style="15" customWidth="1"/>
    <col min="4865" max="4865" width="5.625" style="15" customWidth="1"/>
    <col min="4866" max="4866" width="3.75" style="15" customWidth="1"/>
    <col min="4867" max="4867" width="4.625" style="15" customWidth="1"/>
    <col min="4868" max="4877" width="6.625" style="15" customWidth="1"/>
    <col min="4878" max="5120" width="9" style="15" customWidth="1"/>
    <col min="5121" max="5121" width="5.625" style="15" customWidth="1"/>
    <col min="5122" max="5122" width="3.75" style="15" customWidth="1"/>
    <col min="5123" max="5123" width="4.625" style="15" customWidth="1"/>
    <col min="5124" max="5133" width="6.625" style="15" customWidth="1"/>
    <col min="5134" max="5376" width="9" style="15" customWidth="1"/>
    <col min="5377" max="5377" width="5.625" style="15" customWidth="1"/>
    <col min="5378" max="5378" width="3.75" style="15" customWidth="1"/>
    <col min="5379" max="5379" width="4.625" style="15" customWidth="1"/>
    <col min="5380" max="5389" width="6.625" style="15" customWidth="1"/>
    <col min="5390" max="5632" width="9" style="15" customWidth="1"/>
    <col min="5633" max="5633" width="5.625" style="15" customWidth="1"/>
    <col min="5634" max="5634" width="3.75" style="15" customWidth="1"/>
    <col min="5635" max="5635" width="4.625" style="15" customWidth="1"/>
    <col min="5636" max="5645" width="6.625" style="15" customWidth="1"/>
    <col min="5646" max="5888" width="9" style="15" customWidth="1"/>
    <col min="5889" max="5889" width="5.625" style="15" customWidth="1"/>
    <col min="5890" max="5890" width="3.75" style="15" customWidth="1"/>
    <col min="5891" max="5891" width="4.625" style="15" customWidth="1"/>
    <col min="5892" max="5901" width="6.625" style="15" customWidth="1"/>
    <col min="5902" max="6144" width="9" style="15" customWidth="1"/>
    <col min="6145" max="6145" width="5.625" style="15" customWidth="1"/>
    <col min="6146" max="6146" width="3.75" style="15" customWidth="1"/>
    <col min="6147" max="6147" width="4.625" style="15" customWidth="1"/>
    <col min="6148" max="6157" width="6.625" style="15" customWidth="1"/>
    <col min="6158" max="6400" width="9" style="15" customWidth="1"/>
    <col min="6401" max="6401" width="5.625" style="15" customWidth="1"/>
    <col min="6402" max="6402" width="3.75" style="15" customWidth="1"/>
    <col min="6403" max="6403" width="4.625" style="15" customWidth="1"/>
    <col min="6404" max="6413" width="6.625" style="15" customWidth="1"/>
    <col min="6414" max="6656" width="9" style="15" customWidth="1"/>
    <col min="6657" max="6657" width="5.625" style="15" customWidth="1"/>
    <col min="6658" max="6658" width="3.75" style="15" customWidth="1"/>
    <col min="6659" max="6659" width="4.625" style="15" customWidth="1"/>
    <col min="6660" max="6669" width="6.625" style="15" customWidth="1"/>
    <col min="6670" max="6912" width="9" style="15" customWidth="1"/>
    <col min="6913" max="6913" width="5.625" style="15" customWidth="1"/>
    <col min="6914" max="6914" width="3.75" style="15" customWidth="1"/>
    <col min="6915" max="6915" width="4.625" style="15" customWidth="1"/>
    <col min="6916" max="6925" width="6.625" style="15" customWidth="1"/>
    <col min="6926" max="7168" width="9" style="15" customWidth="1"/>
    <col min="7169" max="7169" width="5.625" style="15" customWidth="1"/>
    <col min="7170" max="7170" width="3.75" style="15" customWidth="1"/>
    <col min="7171" max="7171" width="4.625" style="15" customWidth="1"/>
    <col min="7172" max="7181" width="6.625" style="15" customWidth="1"/>
    <col min="7182" max="7424" width="9" style="15" customWidth="1"/>
    <col min="7425" max="7425" width="5.625" style="15" customWidth="1"/>
    <col min="7426" max="7426" width="3.75" style="15" customWidth="1"/>
    <col min="7427" max="7427" width="4.625" style="15" customWidth="1"/>
    <col min="7428" max="7437" width="6.625" style="15" customWidth="1"/>
    <col min="7438" max="7680" width="9" style="15" customWidth="1"/>
    <col min="7681" max="7681" width="5.625" style="15" customWidth="1"/>
    <col min="7682" max="7682" width="3.75" style="15" customWidth="1"/>
    <col min="7683" max="7683" width="4.625" style="15" customWidth="1"/>
    <col min="7684" max="7693" width="6.625" style="15" customWidth="1"/>
    <col min="7694" max="7936" width="9" style="15" customWidth="1"/>
    <col min="7937" max="7937" width="5.625" style="15" customWidth="1"/>
    <col min="7938" max="7938" width="3.75" style="15" customWidth="1"/>
    <col min="7939" max="7939" width="4.625" style="15" customWidth="1"/>
    <col min="7940" max="7949" width="6.625" style="15" customWidth="1"/>
    <col min="7950" max="8192" width="9" style="15" customWidth="1"/>
    <col min="8193" max="8193" width="5.625" style="15" customWidth="1"/>
    <col min="8194" max="8194" width="3.75" style="15" customWidth="1"/>
    <col min="8195" max="8195" width="4.625" style="15" customWidth="1"/>
    <col min="8196" max="8205" width="6.625" style="15" customWidth="1"/>
    <col min="8206" max="8448" width="9" style="15" customWidth="1"/>
    <col min="8449" max="8449" width="5.625" style="15" customWidth="1"/>
    <col min="8450" max="8450" width="3.75" style="15" customWidth="1"/>
    <col min="8451" max="8451" width="4.625" style="15" customWidth="1"/>
    <col min="8452" max="8461" width="6.625" style="15" customWidth="1"/>
    <col min="8462" max="8704" width="9" style="15" customWidth="1"/>
    <col min="8705" max="8705" width="5.625" style="15" customWidth="1"/>
    <col min="8706" max="8706" width="3.75" style="15" customWidth="1"/>
    <col min="8707" max="8707" width="4.625" style="15" customWidth="1"/>
    <col min="8708" max="8717" width="6.625" style="15" customWidth="1"/>
    <col min="8718" max="8960" width="9" style="15" customWidth="1"/>
    <col min="8961" max="8961" width="5.625" style="15" customWidth="1"/>
    <col min="8962" max="8962" width="3.75" style="15" customWidth="1"/>
    <col min="8963" max="8963" width="4.625" style="15" customWidth="1"/>
    <col min="8964" max="8973" width="6.625" style="15" customWidth="1"/>
    <col min="8974" max="9216" width="9" style="15" customWidth="1"/>
    <col min="9217" max="9217" width="5.625" style="15" customWidth="1"/>
    <col min="9218" max="9218" width="3.75" style="15" customWidth="1"/>
    <col min="9219" max="9219" width="4.625" style="15" customWidth="1"/>
    <col min="9220" max="9229" width="6.625" style="15" customWidth="1"/>
    <col min="9230" max="9472" width="9" style="15" customWidth="1"/>
    <col min="9473" max="9473" width="5.625" style="15" customWidth="1"/>
    <col min="9474" max="9474" width="3.75" style="15" customWidth="1"/>
    <col min="9475" max="9475" width="4.625" style="15" customWidth="1"/>
    <col min="9476" max="9485" width="6.625" style="15" customWidth="1"/>
    <col min="9486" max="9728" width="9" style="15" customWidth="1"/>
    <col min="9729" max="9729" width="5.625" style="15" customWidth="1"/>
    <col min="9730" max="9730" width="3.75" style="15" customWidth="1"/>
    <col min="9731" max="9731" width="4.625" style="15" customWidth="1"/>
    <col min="9732" max="9741" width="6.625" style="15" customWidth="1"/>
    <col min="9742" max="9984" width="9" style="15" customWidth="1"/>
    <col min="9985" max="9985" width="5.625" style="15" customWidth="1"/>
    <col min="9986" max="9986" width="3.75" style="15" customWidth="1"/>
    <col min="9987" max="9987" width="4.625" style="15" customWidth="1"/>
    <col min="9988" max="9997" width="6.625" style="15" customWidth="1"/>
    <col min="9998" max="10240" width="9" style="15" customWidth="1"/>
    <col min="10241" max="10241" width="5.625" style="15" customWidth="1"/>
    <col min="10242" max="10242" width="3.75" style="15" customWidth="1"/>
    <col min="10243" max="10243" width="4.625" style="15" customWidth="1"/>
    <col min="10244" max="10253" width="6.625" style="15" customWidth="1"/>
    <col min="10254" max="10496" width="9" style="15" customWidth="1"/>
    <col min="10497" max="10497" width="5.625" style="15" customWidth="1"/>
    <col min="10498" max="10498" width="3.75" style="15" customWidth="1"/>
    <col min="10499" max="10499" width="4.625" style="15" customWidth="1"/>
    <col min="10500" max="10509" width="6.625" style="15" customWidth="1"/>
    <col min="10510" max="10752" width="9" style="15" customWidth="1"/>
    <col min="10753" max="10753" width="5.625" style="15" customWidth="1"/>
    <col min="10754" max="10754" width="3.75" style="15" customWidth="1"/>
    <col min="10755" max="10755" width="4.625" style="15" customWidth="1"/>
    <col min="10756" max="10765" width="6.625" style="15" customWidth="1"/>
    <col min="10766" max="11008" width="9" style="15" customWidth="1"/>
    <col min="11009" max="11009" width="5.625" style="15" customWidth="1"/>
    <col min="11010" max="11010" width="3.75" style="15" customWidth="1"/>
    <col min="11011" max="11011" width="4.625" style="15" customWidth="1"/>
    <col min="11012" max="11021" width="6.625" style="15" customWidth="1"/>
    <col min="11022" max="11264" width="9" style="15" customWidth="1"/>
    <col min="11265" max="11265" width="5.625" style="15" customWidth="1"/>
    <col min="11266" max="11266" width="3.75" style="15" customWidth="1"/>
    <col min="11267" max="11267" width="4.625" style="15" customWidth="1"/>
    <col min="11268" max="11277" width="6.625" style="15" customWidth="1"/>
    <col min="11278" max="11520" width="9" style="15" customWidth="1"/>
    <col min="11521" max="11521" width="5.625" style="15" customWidth="1"/>
    <col min="11522" max="11522" width="3.75" style="15" customWidth="1"/>
    <col min="11523" max="11523" width="4.625" style="15" customWidth="1"/>
    <col min="11524" max="11533" width="6.625" style="15" customWidth="1"/>
    <col min="11534" max="11776" width="9" style="15" customWidth="1"/>
    <col min="11777" max="11777" width="5.625" style="15" customWidth="1"/>
    <col min="11778" max="11778" width="3.75" style="15" customWidth="1"/>
    <col min="11779" max="11779" width="4.625" style="15" customWidth="1"/>
    <col min="11780" max="11789" width="6.625" style="15" customWidth="1"/>
    <col min="11790" max="12032" width="9" style="15" customWidth="1"/>
    <col min="12033" max="12033" width="5.625" style="15" customWidth="1"/>
    <col min="12034" max="12034" width="3.75" style="15" customWidth="1"/>
    <col min="12035" max="12035" width="4.625" style="15" customWidth="1"/>
    <col min="12036" max="12045" width="6.625" style="15" customWidth="1"/>
    <col min="12046" max="12288" width="9" style="15" customWidth="1"/>
    <col min="12289" max="12289" width="5.625" style="15" customWidth="1"/>
    <col min="12290" max="12290" width="3.75" style="15" customWidth="1"/>
    <col min="12291" max="12291" width="4.625" style="15" customWidth="1"/>
    <col min="12292" max="12301" width="6.625" style="15" customWidth="1"/>
    <col min="12302" max="12544" width="9" style="15" customWidth="1"/>
    <col min="12545" max="12545" width="5.625" style="15" customWidth="1"/>
    <col min="12546" max="12546" width="3.75" style="15" customWidth="1"/>
    <col min="12547" max="12547" width="4.625" style="15" customWidth="1"/>
    <col min="12548" max="12557" width="6.625" style="15" customWidth="1"/>
    <col min="12558" max="12800" width="9" style="15" customWidth="1"/>
    <col min="12801" max="12801" width="5.625" style="15" customWidth="1"/>
    <col min="12802" max="12802" width="3.75" style="15" customWidth="1"/>
    <col min="12803" max="12803" width="4.625" style="15" customWidth="1"/>
    <col min="12804" max="12813" width="6.625" style="15" customWidth="1"/>
    <col min="12814" max="13056" width="9" style="15" customWidth="1"/>
    <col min="13057" max="13057" width="5.625" style="15" customWidth="1"/>
    <col min="13058" max="13058" width="3.75" style="15" customWidth="1"/>
    <col min="13059" max="13059" width="4.625" style="15" customWidth="1"/>
    <col min="13060" max="13069" width="6.625" style="15" customWidth="1"/>
    <col min="13070" max="13312" width="9" style="15" customWidth="1"/>
    <col min="13313" max="13313" width="5.625" style="15" customWidth="1"/>
    <col min="13314" max="13314" width="3.75" style="15" customWidth="1"/>
    <col min="13315" max="13315" width="4.625" style="15" customWidth="1"/>
    <col min="13316" max="13325" width="6.625" style="15" customWidth="1"/>
    <col min="13326" max="13568" width="9" style="15" customWidth="1"/>
    <col min="13569" max="13569" width="5.625" style="15" customWidth="1"/>
    <col min="13570" max="13570" width="3.75" style="15" customWidth="1"/>
    <col min="13571" max="13571" width="4.625" style="15" customWidth="1"/>
    <col min="13572" max="13581" width="6.625" style="15" customWidth="1"/>
    <col min="13582" max="13824" width="9" style="15" customWidth="1"/>
    <col min="13825" max="13825" width="5.625" style="15" customWidth="1"/>
    <col min="13826" max="13826" width="3.75" style="15" customWidth="1"/>
    <col min="13827" max="13827" width="4.625" style="15" customWidth="1"/>
    <col min="13828" max="13837" width="6.625" style="15" customWidth="1"/>
    <col min="13838" max="14080" width="9" style="15" customWidth="1"/>
    <col min="14081" max="14081" width="5.625" style="15" customWidth="1"/>
    <col min="14082" max="14082" width="3.75" style="15" customWidth="1"/>
    <col min="14083" max="14083" width="4.625" style="15" customWidth="1"/>
    <col min="14084" max="14093" width="6.625" style="15" customWidth="1"/>
    <col min="14094" max="14336" width="9" style="15" customWidth="1"/>
    <col min="14337" max="14337" width="5.625" style="15" customWidth="1"/>
    <col min="14338" max="14338" width="3.75" style="15" customWidth="1"/>
    <col min="14339" max="14339" width="4.625" style="15" customWidth="1"/>
    <col min="14340" max="14349" width="6.625" style="15" customWidth="1"/>
    <col min="14350" max="14592" width="9" style="15" customWidth="1"/>
    <col min="14593" max="14593" width="5.625" style="15" customWidth="1"/>
    <col min="14594" max="14594" width="3.75" style="15" customWidth="1"/>
    <col min="14595" max="14595" width="4.625" style="15" customWidth="1"/>
    <col min="14596" max="14605" width="6.625" style="15" customWidth="1"/>
    <col min="14606" max="14848" width="9" style="15" customWidth="1"/>
    <col min="14849" max="14849" width="5.625" style="15" customWidth="1"/>
    <col min="14850" max="14850" width="3.75" style="15" customWidth="1"/>
    <col min="14851" max="14851" width="4.625" style="15" customWidth="1"/>
    <col min="14852" max="14861" width="6.625" style="15" customWidth="1"/>
    <col min="14862" max="15104" width="9" style="15" customWidth="1"/>
    <col min="15105" max="15105" width="5.625" style="15" customWidth="1"/>
    <col min="15106" max="15106" width="3.75" style="15" customWidth="1"/>
    <col min="15107" max="15107" width="4.625" style="15" customWidth="1"/>
    <col min="15108" max="15117" width="6.625" style="15" customWidth="1"/>
    <col min="15118" max="15360" width="9" style="15" customWidth="1"/>
    <col min="15361" max="15361" width="5.625" style="15" customWidth="1"/>
    <col min="15362" max="15362" width="3.75" style="15" customWidth="1"/>
    <col min="15363" max="15363" width="4.625" style="15" customWidth="1"/>
    <col min="15364" max="15373" width="6.625" style="15" customWidth="1"/>
    <col min="15374" max="15616" width="9" style="15" customWidth="1"/>
    <col min="15617" max="15617" width="5.625" style="15" customWidth="1"/>
    <col min="15618" max="15618" width="3.75" style="15" customWidth="1"/>
    <col min="15619" max="15619" width="4.625" style="15" customWidth="1"/>
    <col min="15620" max="15629" width="6.625" style="15" customWidth="1"/>
    <col min="15630" max="15872" width="9" style="15" customWidth="1"/>
    <col min="15873" max="15873" width="5.625" style="15" customWidth="1"/>
    <col min="15874" max="15874" width="3.75" style="15" customWidth="1"/>
    <col min="15875" max="15875" width="4.625" style="15" customWidth="1"/>
    <col min="15876" max="15885" width="6.625" style="15" customWidth="1"/>
    <col min="15886" max="16128" width="9" style="15" customWidth="1"/>
    <col min="16129" max="16129" width="5.625" style="15" customWidth="1"/>
    <col min="16130" max="16130" width="3.75" style="15" customWidth="1"/>
    <col min="16131" max="16131" width="4.625" style="15" customWidth="1"/>
    <col min="16132" max="16141" width="6.625" style="15" customWidth="1"/>
    <col min="16142" max="16384" width="9" style="15" customWidth="1"/>
  </cols>
  <sheetData>
    <row r="1" spans="1:13" s="16" customFormat="1" ht="18" customHeight="1" x14ac:dyDescent="0.25">
      <c r="A1" s="18" t="s">
        <v>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31"/>
    </row>
    <row r="2" spans="1:13" ht="18" customHeight="1" x14ac:dyDescent="0.25">
      <c r="A2" s="19"/>
      <c r="B2" s="19"/>
      <c r="C2" s="19"/>
      <c r="D2" s="19"/>
      <c r="E2" s="19"/>
      <c r="M2" s="32" t="s">
        <v>260</v>
      </c>
    </row>
    <row r="3" spans="1:13" ht="30" customHeight="1" x14ac:dyDescent="0.25">
      <c r="A3" s="147" t="s">
        <v>151</v>
      </c>
      <c r="B3" s="148"/>
      <c r="C3" s="149"/>
      <c r="D3" s="158" t="s">
        <v>8</v>
      </c>
      <c r="E3" s="149"/>
      <c r="F3" s="158" t="s">
        <v>3</v>
      </c>
      <c r="G3" s="149"/>
      <c r="H3" s="159" t="s">
        <v>10</v>
      </c>
      <c r="I3" s="160"/>
      <c r="J3" s="29" t="s">
        <v>18</v>
      </c>
      <c r="K3" s="153" t="s">
        <v>16</v>
      </c>
      <c r="L3" s="153" t="s">
        <v>22</v>
      </c>
      <c r="M3" s="156" t="s">
        <v>25</v>
      </c>
    </row>
    <row r="4" spans="1:13" ht="30" customHeight="1" x14ac:dyDescent="0.25">
      <c r="A4" s="150"/>
      <c r="B4" s="151"/>
      <c r="C4" s="152"/>
      <c r="D4" s="24" t="s">
        <v>29</v>
      </c>
      <c r="E4" s="22" t="s">
        <v>32</v>
      </c>
      <c r="F4" s="27" t="s">
        <v>29</v>
      </c>
      <c r="G4" s="22" t="s">
        <v>32</v>
      </c>
      <c r="H4" s="24" t="s">
        <v>29</v>
      </c>
      <c r="I4" s="22" t="s">
        <v>32</v>
      </c>
      <c r="J4" s="30" t="s">
        <v>35</v>
      </c>
      <c r="K4" s="154"/>
      <c r="L4" s="155"/>
      <c r="M4" s="157"/>
    </row>
    <row r="5" spans="1:13" s="17" customFormat="1" ht="30" customHeight="1" x14ac:dyDescent="0.25">
      <c r="A5" s="20" t="s">
        <v>162</v>
      </c>
      <c r="B5" s="20">
        <v>2</v>
      </c>
      <c r="C5" s="23" t="s">
        <v>94</v>
      </c>
      <c r="D5" s="25">
        <v>24</v>
      </c>
      <c r="E5" s="26">
        <v>436</v>
      </c>
      <c r="F5" s="25">
        <v>4</v>
      </c>
      <c r="G5" s="25">
        <v>365</v>
      </c>
      <c r="H5" s="25">
        <v>20</v>
      </c>
      <c r="I5" s="25">
        <v>71</v>
      </c>
      <c r="J5" s="26">
        <v>20</v>
      </c>
      <c r="K5" s="25">
        <v>41</v>
      </c>
      <c r="L5" s="25">
        <v>25</v>
      </c>
      <c r="M5" s="25">
        <v>58</v>
      </c>
    </row>
    <row r="6" spans="1:13" s="17" customFormat="1" ht="30" customHeight="1" x14ac:dyDescent="0.25">
      <c r="A6" s="20"/>
      <c r="B6" s="20">
        <v>3</v>
      </c>
      <c r="C6" s="23"/>
      <c r="D6" s="25">
        <v>24</v>
      </c>
      <c r="E6" s="26">
        <v>436</v>
      </c>
      <c r="F6" s="25">
        <v>4</v>
      </c>
      <c r="G6" s="25">
        <v>365</v>
      </c>
      <c r="H6" s="25">
        <v>20</v>
      </c>
      <c r="I6" s="25">
        <v>71</v>
      </c>
      <c r="J6" s="26">
        <v>20</v>
      </c>
      <c r="K6" s="25">
        <v>41</v>
      </c>
      <c r="L6" s="25">
        <v>25</v>
      </c>
      <c r="M6" s="25">
        <v>58</v>
      </c>
    </row>
    <row r="7" spans="1:13" s="17" customFormat="1" ht="30" customHeight="1" x14ac:dyDescent="0.25">
      <c r="A7" s="20"/>
      <c r="B7" s="20">
        <v>4</v>
      </c>
      <c r="C7" s="23"/>
      <c r="D7" s="25">
        <v>24</v>
      </c>
      <c r="E7" s="26">
        <v>436</v>
      </c>
      <c r="F7" s="25">
        <v>4</v>
      </c>
      <c r="G7" s="25">
        <v>365</v>
      </c>
      <c r="H7" s="25">
        <v>20</v>
      </c>
      <c r="I7" s="25">
        <v>71</v>
      </c>
      <c r="J7" s="26">
        <v>20</v>
      </c>
      <c r="K7" s="25">
        <v>39</v>
      </c>
      <c r="L7" s="25">
        <v>25</v>
      </c>
      <c r="M7" s="25">
        <v>63</v>
      </c>
    </row>
    <row r="8" spans="1:13" s="17" customFormat="1" ht="30" customHeight="1" x14ac:dyDescent="0.25">
      <c r="A8" s="20"/>
      <c r="B8" s="20">
        <v>5</v>
      </c>
      <c r="C8" s="23"/>
      <c r="D8" s="137">
        <v>24</v>
      </c>
      <c r="E8" s="26">
        <v>436</v>
      </c>
      <c r="F8" s="137">
        <v>4</v>
      </c>
      <c r="G8" s="25">
        <v>365</v>
      </c>
      <c r="H8" s="25">
        <v>20</v>
      </c>
      <c r="I8" s="25">
        <v>71</v>
      </c>
      <c r="J8" s="25">
        <v>20</v>
      </c>
      <c r="K8" s="137">
        <v>39</v>
      </c>
      <c r="L8" s="25">
        <v>25</v>
      </c>
      <c r="M8" s="25">
        <v>63</v>
      </c>
    </row>
    <row r="9" spans="1:13" s="126" customFormat="1" ht="30" customHeight="1" x14ac:dyDescent="0.15">
      <c r="A9" s="124"/>
      <c r="B9" s="124">
        <v>6</v>
      </c>
      <c r="C9" s="125"/>
      <c r="D9" s="138">
        <v>25</v>
      </c>
      <c r="E9" s="139">
        <v>436</v>
      </c>
      <c r="F9" s="138">
        <v>4</v>
      </c>
      <c r="G9" s="140">
        <v>365</v>
      </c>
      <c r="H9" s="140">
        <v>21</v>
      </c>
      <c r="I9" s="140">
        <v>71</v>
      </c>
      <c r="J9" s="140">
        <v>20</v>
      </c>
      <c r="K9" s="138">
        <v>38</v>
      </c>
      <c r="L9" s="140">
        <v>24</v>
      </c>
      <c r="M9" s="140">
        <v>60</v>
      </c>
    </row>
    <row r="10" spans="1:13" ht="19.5" customHeight="1" x14ac:dyDescent="0.25">
      <c r="H10" s="161" t="s">
        <v>164</v>
      </c>
      <c r="I10" s="161"/>
      <c r="J10" s="161"/>
      <c r="K10" s="161"/>
      <c r="L10" s="161"/>
      <c r="M10" s="161"/>
    </row>
    <row r="11" spans="1:13" x14ac:dyDescent="0.25">
      <c r="A11" s="146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</row>
    <row r="12" spans="1:13" ht="17.25" customHeight="1" x14ac:dyDescent="0.25"/>
  </sheetData>
  <mergeCells count="9">
    <mergeCell ref="A11:M11"/>
    <mergeCell ref="A3:C4"/>
    <mergeCell ref="K3:K4"/>
    <mergeCell ref="L3:L4"/>
    <mergeCell ref="M3:M4"/>
    <mergeCell ref="D3:E3"/>
    <mergeCell ref="F3:G3"/>
    <mergeCell ref="H3:I3"/>
    <mergeCell ref="H10:M10"/>
  </mergeCells>
  <phoneticPr fontId="4"/>
  <pageMargins left="0.7086614173228347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2"/>
  <sheetViews>
    <sheetView showGridLines="0" zoomScaleNormal="100" workbookViewId="0">
      <selection activeCell="K31" sqref="K31"/>
    </sheetView>
  </sheetViews>
  <sheetFormatPr defaultRowHeight="13.5" x14ac:dyDescent="0.15"/>
  <cols>
    <col min="1" max="1" width="18.75" style="33" customWidth="1"/>
    <col min="2" max="11" width="8.75" style="33" customWidth="1"/>
    <col min="12" max="246" width="9" style="33" customWidth="1"/>
    <col min="247" max="247" width="1.5" style="33" customWidth="1"/>
    <col min="248" max="248" width="11.125" style="33" customWidth="1"/>
    <col min="249" max="249" width="1.5" style="33" customWidth="1"/>
    <col min="250" max="250" width="6.25" style="33" customWidth="1"/>
    <col min="251" max="251" width="1.125" style="33" customWidth="1"/>
    <col min="252" max="252" width="6.25" style="33" customWidth="1"/>
    <col min="253" max="253" width="1.125" style="33" customWidth="1"/>
    <col min="254" max="254" width="6.25" style="33" customWidth="1"/>
    <col min="255" max="255" width="1.125" style="33" customWidth="1"/>
    <col min="256" max="256" width="6.25" style="33" customWidth="1"/>
    <col min="257" max="257" width="1.125" style="33" customWidth="1"/>
    <col min="258" max="258" width="6.25" style="33" customWidth="1"/>
    <col min="259" max="259" width="1.125" style="33" customWidth="1"/>
    <col min="260" max="260" width="6.25" style="33" customWidth="1"/>
    <col min="261" max="261" width="1.125" style="33" customWidth="1"/>
    <col min="262" max="262" width="6.25" style="33" customWidth="1"/>
    <col min="263" max="263" width="1.125" style="33" customWidth="1"/>
    <col min="264" max="264" width="6.25" style="33" customWidth="1"/>
    <col min="265" max="265" width="1.125" style="33" customWidth="1"/>
    <col min="266" max="266" width="6.25" style="33" customWidth="1"/>
    <col min="267" max="267" width="1.125" style="33" customWidth="1"/>
    <col min="268" max="502" width="9" style="33" customWidth="1"/>
    <col min="503" max="503" width="1.5" style="33" customWidth="1"/>
    <col min="504" max="504" width="11.125" style="33" customWidth="1"/>
    <col min="505" max="505" width="1.5" style="33" customWidth="1"/>
    <col min="506" max="506" width="6.25" style="33" customWidth="1"/>
    <col min="507" max="507" width="1.125" style="33" customWidth="1"/>
    <col min="508" max="508" width="6.25" style="33" customWidth="1"/>
    <col min="509" max="509" width="1.125" style="33" customWidth="1"/>
    <col min="510" max="510" width="6.25" style="33" customWidth="1"/>
    <col min="511" max="511" width="1.125" style="33" customWidth="1"/>
    <col min="512" max="512" width="6.25" style="33" customWidth="1"/>
    <col min="513" max="513" width="1.125" style="33" customWidth="1"/>
    <col min="514" max="514" width="6.25" style="33" customWidth="1"/>
    <col min="515" max="515" width="1.125" style="33" customWidth="1"/>
    <col min="516" max="516" width="6.25" style="33" customWidth="1"/>
    <col min="517" max="517" width="1.125" style="33" customWidth="1"/>
    <col min="518" max="518" width="6.25" style="33" customWidth="1"/>
    <col min="519" max="519" width="1.125" style="33" customWidth="1"/>
    <col min="520" max="520" width="6.25" style="33" customWidth="1"/>
    <col min="521" max="521" width="1.125" style="33" customWidth="1"/>
    <col min="522" max="522" width="6.25" style="33" customWidth="1"/>
    <col min="523" max="523" width="1.125" style="33" customWidth="1"/>
    <col min="524" max="758" width="9" style="33" customWidth="1"/>
    <col min="759" max="759" width="1.5" style="33" customWidth="1"/>
    <col min="760" max="760" width="11.125" style="33" customWidth="1"/>
    <col min="761" max="761" width="1.5" style="33" customWidth="1"/>
    <col min="762" max="762" width="6.25" style="33" customWidth="1"/>
    <col min="763" max="763" width="1.125" style="33" customWidth="1"/>
    <col min="764" max="764" width="6.25" style="33" customWidth="1"/>
    <col min="765" max="765" width="1.125" style="33" customWidth="1"/>
    <col min="766" max="766" width="6.25" style="33" customWidth="1"/>
    <col min="767" max="767" width="1.125" style="33" customWidth="1"/>
    <col min="768" max="768" width="6.25" style="33" customWidth="1"/>
    <col min="769" max="769" width="1.125" style="33" customWidth="1"/>
    <col min="770" max="770" width="6.25" style="33" customWidth="1"/>
    <col min="771" max="771" width="1.125" style="33" customWidth="1"/>
    <col min="772" max="772" width="6.25" style="33" customWidth="1"/>
    <col min="773" max="773" width="1.125" style="33" customWidth="1"/>
    <col min="774" max="774" width="6.25" style="33" customWidth="1"/>
    <col min="775" max="775" width="1.125" style="33" customWidth="1"/>
    <col min="776" max="776" width="6.25" style="33" customWidth="1"/>
    <col min="777" max="777" width="1.125" style="33" customWidth="1"/>
    <col min="778" max="778" width="6.25" style="33" customWidth="1"/>
    <col min="779" max="779" width="1.125" style="33" customWidth="1"/>
    <col min="780" max="1014" width="9" style="33" customWidth="1"/>
    <col min="1015" max="1015" width="1.5" style="33" customWidth="1"/>
    <col min="1016" max="1016" width="11.125" style="33" customWidth="1"/>
    <col min="1017" max="1017" width="1.5" style="33" customWidth="1"/>
    <col min="1018" max="1018" width="6.25" style="33" customWidth="1"/>
    <col min="1019" max="1019" width="1.125" style="33" customWidth="1"/>
    <col min="1020" max="1020" width="6.25" style="33" customWidth="1"/>
    <col min="1021" max="1021" width="1.125" style="33" customWidth="1"/>
    <col min="1022" max="1022" width="6.25" style="33" customWidth="1"/>
    <col min="1023" max="1023" width="1.125" style="33" customWidth="1"/>
    <col min="1024" max="1024" width="6.25" style="33" customWidth="1"/>
    <col min="1025" max="1025" width="1.125" style="33" customWidth="1"/>
    <col min="1026" max="1026" width="6.25" style="33" customWidth="1"/>
    <col min="1027" max="1027" width="1.125" style="33" customWidth="1"/>
    <col min="1028" max="1028" width="6.25" style="33" customWidth="1"/>
    <col min="1029" max="1029" width="1.125" style="33" customWidth="1"/>
    <col min="1030" max="1030" width="6.25" style="33" customWidth="1"/>
    <col min="1031" max="1031" width="1.125" style="33" customWidth="1"/>
    <col min="1032" max="1032" width="6.25" style="33" customWidth="1"/>
    <col min="1033" max="1033" width="1.125" style="33" customWidth="1"/>
    <col min="1034" max="1034" width="6.25" style="33" customWidth="1"/>
    <col min="1035" max="1035" width="1.125" style="33" customWidth="1"/>
    <col min="1036" max="1270" width="9" style="33" customWidth="1"/>
    <col min="1271" max="1271" width="1.5" style="33" customWidth="1"/>
    <col min="1272" max="1272" width="11.125" style="33" customWidth="1"/>
    <col min="1273" max="1273" width="1.5" style="33" customWidth="1"/>
    <col min="1274" max="1274" width="6.25" style="33" customWidth="1"/>
    <col min="1275" max="1275" width="1.125" style="33" customWidth="1"/>
    <col min="1276" max="1276" width="6.25" style="33" customWidth="1"/>
    <col min="1277" max="1277" width="1.125" style="33" customWidth="1"/>
    <col min="1278" max="1278" width="6.25" style="33" customWidth="1"/>
    <col min="1279" max="1279" width="1.125" style="33" customWidth="1"/>
    <col min="1280" max="1280" width="6.25" style="33" customWidth="1"/>
    <col min="1281" max="1281" width="1.125" style="33" customWidth="1"/>
    <col min="1282" max="1282" width="6.25" style="33" customWidth="1"/>
    <col min="1283" max="1283" width="1.125" style="33" customWidth="1"/>
    <col min="1284" max="1284" width="6.25" style="33" customWidth="1"/>
    <col min="1285" max="1285" width="1.125" style="33" customWidth="1"/>
    <col min="1286" max="1286" width="6.25" style="33" customWidth="1"/>
    <col min="1287" max="1287" width="1.125" style="33" customWidth="1"/>
    <col min="1288" max="1288" width="6.25" style="33" customWidth="1"/>
    <col min="1289" max="1289" width="1.125" style="33" customWidth="1"/>
    <col min="1290" max="1290" width="6.25" style="33" customWidth="1"/>
    <col min="1291" max="1291" width="1.125" style="33" customWidth="1"/>
    <col min="1292" max="1526" width="9" style="33" customWidth="1"/>
    <col min="1527" max="1527" width="1.5" style="33" customWidth="1"/>
    <col min="1528" max="1528" width="11.125" style="33" customWidth="1"/>
    <col min="1529" max="1529" width="1.5" style="33" customWidth="1"/>
    <col min="1530" max="1530" width="6.25" style="33" customWidth="1"/>
    <col min="1531" max="1531" width="1.125" style="33" customWidth="1"/>
    <col min="1532" max="1532" width="6.25" style="33" customWidth="1"/>
    <col min="1533" max="1533" width="1.125" style="33" customWidth="1"/>
    <col min="1534" max="1534" width="6.25" style="33" customWidth="1"/>
    <col min="1535" max="1535" width="1.125" style="33" customWidth="1"/>
    <col min="1536" max="1536" width="6.25" style="33" customWidth="1"/>
    <col min="1537" max="1537" width="1.125" style="33" customWidth="1"/>
    <col min="1538" max="1538" width="6.25" style="33" customWidth="1"/>
    <col min="1539" max="1539" width="1.125" style="33" customWidth="1"/>
    <col min="1540" max="1540" width="6.25" style="33" customWidth="1"/>
    <col min="1541" max="1541" width="1.125" style="33" customWidth="1"/>
    <col min="1542" max="1542" width="6.25" style="33" customWidth="1"/>
    <col min="1543" max="1543" width="1.125" style="33" customWidth="1"/>
    <col min="1544" max="1544" width="6.25" style="33" customWidth="1"/>
    <col min="1545" max="1545" width="1.125" style="33" customWidth="1"/>
    <col min="1546" max="1546" width="6.25" style="33" customWidth="1"/>
    <col min="1547" max="1547" width="1.125" style="33" customWidth="1"/>
    <col min="1548" max="1782" width="9" style="33" customWidth="1"/>
    <col min="1783" max="1783" width="1.5" style="33" customWidth="1"/>
    <col min="1784" max="1784" width="11.125" style="33" customWidth="1"/>
    <col min="1785" max="1785" width="1.5" style="33" customWidth="1"/>
    <col min="1786" max="1786" width="6.25" style="33" customWidth="1"/>
    <col min="1787" max="1787" width="1.125" style="33" customWidth="1"/>
    <col min="1788" max="1788" width="6.25" style="33" customWidth="1"/>
    <col min="1789" max="1789" width="1.125" style="33" customWidth="1"/>
    <col min="1790" max="1790" width="6.25" style="33" customWidth="1"/>
    <col min="1791" max="1791" width="1.125" style="33" customWidth="1"/>
    <col min="1792" max="1792" width="6.25" style="33" customWidth="1"/>
    <col min="1793" max="1793" width="1.125" style="33" customWidth="1"/>
    <col min="1794" max="1794" width="6.25" style="33" customWidth="1"/>
    <col min="1795" max="1795" width="1.125" style="33" customWidth="1"/>
    <col min="1796" max="1796" width="6.25" style="33" customWidth="1"/>
    <col min="1797" max="1797" width="1.125" style="33" customWidth="1"/>
    <col min="1798" max="1798" width="6.25" style="33" customWidth="1"/>
    <col min="1799" max="1799" width="1.125" style="33" customWidth="1"/>
    <col min="1800" max="1800" width="6.25" style="33" customWidth="1"/>
    <col min="1801" max="1801" width="1.125" style="33" customWidth="1"/>
    <col min="1802" max="1802" width="6.25" style="33" customWidth="1"/>
    <col min="1803" max="1803" width="1.125" style="33" customWidth="1"/>
    <col min="1804" max="2038" width="9" style="33" customWidth="1"/>
    <col min="2039" max="2039" width="1.5" style="33" customWidth="1"/>
    <col min="2040" max="2040" width="11.125" style="33" customWidth="1"/>
    <col min="2041" max="2041" width="1.5" style="33" customWidth="1"/>
    <col min="2042" max="2042" width="6.25" style="33" customWidth="1"/>
    <col min="2043" max="2043" width="1.125" style="33" customWidth="1"/>
    <col min="2044" max="2044" width="6.25" style="33" customWidth="1"/>
    <col min="2045" max="2045" width="1.125" style="33" customWidth="1"/>
    <col min="2046" max="2046" width="6.25" style="33" customWidth="1"/>
    <col min="2047" max="2047" width="1.125" style="33" customWidth="1"/>
    <col min="2048" max="2048" width="6.25" style="33" customWidth="1"/>
    <col min="2049" max="2049" width="1.125" style="33" customWidth="1"/>
    <col min="2050" max="2050" width="6.25" style="33" customWidth="1"/>
    <col min="2051" max="2051" width="1.125" style="33" customWidth="1"/>
    <col min="2052" max="2052" width="6.25" style="33" customWidth="1"/>
    <col min="2053" max="2053" width="1.125" style="33" customWidth="1"/>
    <col min="2054" max="2054" width="6.25" style="33" customWidth="1"/>
    <col min="2055" max="2055" width="1.125" style="33" customWidth="1"/>
    <col min="2056" max="2056" width="6.25" style="33" customWidth="1"/>
    <col min="2057" max="2057" width="1.125" style="33" customWidth="1"/>
    <col min="2058" max="2058" width="6.25" style="33" customWidth="1"/>
    <col min="2059" max="2059" width="1.125" style="33" customWidth="1"/>
    <col min="2060" max="2294" width="9" style="33" customWidth="1"/>
    <col min="2295" max="2295" width="1.5" style="33" customWidth="1"/>
    <col min="2296" max="2296" width="11.125" style="33" customWidth="1"/>
    <col min="2297" max="2297" width="1.5" style="33" customWidth="1"/>
    <col min="2298" max="2298" width="6.25" style="33" customWidth="1"/>
    <col min="2299" max="2299" width="1.125" style="33" customWidth="1"/>
    <col min="2300" max="2300" width="6.25" style="33" customWidth="1"/>
    <col min="2301" max="2301" width="1.125" style="33" customWidth="1"/>
    <col min="2302" max="2302" width="6.25" style="33" customWidth="1"/>
    <col min="2303" max="2303" width="1.125" style="33" customWidth="1"/>
    <col min="2304" max="2304" width="6.25" style="33" customWidth="1"/>
    <col min="2305" max="2305" width="1.125" style="33" customWidth="1"/>
    <col min="2306" max="2306" width="6.25" style="33" customWidth="1"/>
    <col min="2307" max="2307" width="1.125" style="33" customWidth="1"/>
    <col min="2308" max="2308" width="6.25" style="33" customWidth="1"/>
    <col min="2309" max="2309" width="1.125" style="33" customWidth="1"/>
    <col min="2310" max="2310" width="6.25" style="33" customWidth="1"/>
    <col min="2311" max="2311" width="1.125" style="33" customWidth="1"/>
    <col min="2312" max="2312" width="6.25" style="33" customWidth="1"/>
    <col min="2313" max="2313" width="1.125" style="33" customWidth="1"/>
    <col min="2314" max="2314" width="6.25" style="33" customWidth="1"/>
    <col min="2315" max="2315" width="1.125" style="33" customWidth="1"/>
    <col min="2316" max="2550" width="9" style="33" customWidth="1"/>
    <col min="2551" max="2551" width="1.5" style="33" customWidth="1"/>
    <col min="2552" max="2552" width="11.125" style="33" customWidth="1"/>
    <col min="2553" max="2553" width="1.5" style="33" customWidth="1"/>
    <col min="2554" max="2554" width="6.25" style="33" customWidth="1"/>
    <col min="2555" max="2555" width="1.125" style="33" customWidth="1"/>
    <col min="2556" max="2556" width="6.25" style="33" customWidth="1"/>
    <col min="2557" max="2557" width="1.125" style="33" customWidth="1"/>
    <col min="2558" max="2558" width="6.25" style="33" customWidth="1"/>
    <col min="2559" max="2559" width="1.125" style="33" customWidth="1"/>
    <col min="2560" max="2560" width="6.25" style="33" customWidth="1"/>
    <col min="2561" max="2561" width="1.125" style="33" customWidth="1"/>
    <col min="2562" max="2562" width="6.25" style="33" customWidth="1"/>
    <col min="2563" max="2563" width="1.125" style="33" customWidth="1"/>
    <col min="2564" max="2564" width="6.25" style="33" customWidth="1"/>
    <col min="2565" max="2565" width="1.125" style="33" customWidth="1"/>
    <col min="2566" max="2566" width="6.25" style="33" customWidth="1"/>
    <col min="2567" max="2567" width="1.125" style="33" customWidth="1"/>
    <col min="2568" max="2568" width="6.25" style="33" customWidth="1"/>
    <col min="2569" max="2569" width="1.125" style="33" customWidth="1"/>
    <col min="2570" max="2570" width="6.25" style="33" customWidth="1"/>
    <col min="2571" max="2571" width="1.125" style="33" customWidth="1"/>
    <col min="2572" max="2806" width="9" style="33" customWidth="1"/>
    <col min="2807" max="2807" width="1.5" style="33" customWidth="1"/>
    <col min="2808" max="2808" width="11.125" style="33" customWidth="1"/>
    <col min="2809" max="2809" width="1.5" style="33" customWidth="1"/>
    <col min="2810" max="2810" width="6.25" style="33" customWidth="1"/>
    <col min="2811" max="2811" width="1.125" style="33" customWidth="1"/>
    <col min="2812" max="2812" width="6.25" style="33" customWidth="1"/>
    <col min="2813" max="2813" width="1.125" style="33" customWidth="1"/>
    <col min="2814" max="2814" width="6.25" style="33" customWidth="1"/>
    <col min="2815" max="2815" width="1.125" style="33" customWidth="1"/>
    <col min="2816" max="2816" width="6.25" style="33" customWidth="1"/>
    <col min="2817" max="2817" width="1.125" style="33" customWidth="1"/>
    <col min="2818" max="2818" width="6.25" style="33" customWidth="1"/>
    <col min="2819" max="2819" width="1.125" style="33" customWidth="1"/>
    <col min="2820" max="2820" width="6.25" style="33" customWidth="1"/>
    <col min="2821" max="2821" width="1.125" style="33" customWidth="1"/>
    <col min="2822" max="2822" width="6.25" style="33" customWidth="1"/>
    <col min="2823" max="2823" width="1.125" style="33" customWidth="1"/>
    <col min="2824" max="2824" width="6.25" style="33" customWidth="1"/>
    <col min="2825" max="2825" width="1.125" style="33" customWidth="1"/>
    <col min="2826" max="2826" width="6.25" style="33" customWidth="1"/>
    <col min="2827" max="2827" width="1.125" style="33" customWidth="1"/>
    <col min="2828" max="3062" width="9" style="33" customWidth="1"/>
    <col min="3063" max="3063" width="1.5" style="33" customWidth="1"/>
    <col min="3064" max="3064" width="11.125" style="33" customWidth="1"/>
    <col min="3065" max="3065" width="1.5" style="33" customWidth="1"/>
    <col min="3066" max="3066" width="6.25" style="33" customWidth="1"/>
    <col min="3067" max="3067" width="1.125" style="33" customWidth="1"/>
    <col min="3068" max="3068" width="6.25" style="33" customWidth="1"/>
    <col min="3069" max="3069" width="1.125" style="33" customWidth="1"/>
    <col min="3070" max="3070" width="6.25" style="33" customWidth="1"/>
    <col min="3071" max="3071" width="1.125" style="33" customWidth="1"/>
    <col min="3072" max="3072" width="6.25" style="33" customWidth="1"/>
    <col min="3073" max="3073" width="1.125" style="33" customWidth="1"/>
    <col min="3074" max="3074" width="6.25" style="33" customWidth="1"/>
    <col min="3075" max="3075" width="1.125" style="33" customWidth="1"/>
    <col min="3076" max="3076" width="6.25" style="33" customWidth="1"/>
    <col min="3077" max="3077" width="1.125" style="33" customWidth="1"/>
    <col min="3078" max="3078" width="6.25" style="33" customWidth="1"/>
    <col min="3079" max="3079" width="1.125" style="33" customWidth="1"/>
    <col min="3080" max="3080" width="6.25" style="33" customWidth="1"/>
    <col min="3081" max="3081" width="1.125" style="33" customWidth="1"/>
    <col min="3082" max="3082" width="6.25" style="33" customWidth="1"/>
    <col min="3083" max="3083" width="1.125" style="33" customWidth="1"/>
    <col min="3084" max="3318" width="9" style="33" customWidth="1"/>
    <col min="3319" max="3319" width="1.5" style="33" customWidth="1"/>
    <col min="3320" max="3320" width="11.125" style="33" customWidth="1"/>
    <col min="3321" max="3321" width="1.5" style="33" customWidth="1"/>
    <col min="3322" max="3322" width="6.25" style="33" customWidth="1"/>
    <col min="3323" max="3323" width="1.125" style="33" customWidth="1"/>
    <col min="3324" max="3324" width="6.25" style="33" customWidth="1"/>
    <col min="3325" max="3325" width="1.125" style="33" customWidth="1"/>
    <col min="3326" max="3326" width="6.25" style="33" customWidth="1"/>
    <col min="3327" max="3327" width="1.125" style="33" customWidth="1"/>
    <col min="3328" max="3328" width="6.25" style="33" customWidth="1"/>
    <col min="3329" max="3329" width="1.125" style="33" customWidth="1"/>
    <col min="3330" max="3330" width="6.25" style="33" customWidth="1"/>
    <col min="3331" max="3331" width="1.125" style="33" customWidth="1"/>
    <col min="3332" max="3332" width="6.25" style="33" customWidth="1"/>
    <col min="3333" max="3333" width="1.125" style="33" customWidth="1"/>
    <col min="3334" max="3334" width="6.25" style="33" customWidth="1"/>
    <col min="3335" max="3335" width="1.125" style="33" customWidth="1"/>
    <col min="3336" max="3336" width="6.25" style="33" customWidth="1"/>
    <col min="3337" max="3337" width="1.125" style="33" customWidth="1"/>
    <col min="3338" max="3338" width="6.25" style="33" customWidth="1"/>
    <col min="3339" max="3339" width="1.125" style="33" customWidth="1"/>
    <col min="3340" max="3574" width="9" style="33" customWidth="1"/>
    <col min="3575" max="3575" width="1.5" style="33" customWidth="1"/>
    <col min="3576" max="3576" width="11.125" style="33" customWidth="1"/>
    <col min="3577" max="3577" width="1.5" style="33" customWidth="1"/>
    <col min="3578" max="3578" width="6.25" style="33" customWidth="1"/>
    <col min="3579" max="3579" width="1.125" style="33" customWidth="1"/>
    <col min="3580" max="3580" width="6.25" style="33" customWidth="1"/>
    <col min="3581" max="3581" width="1.125" style="33" customWidth="1"/>
    <col min="3582" max="3582" width="6.25" style="33" customWidth="1"/>
    <col min="3583" max="3583" width="1.125" style="33" customWidth="1"/>
    <col min="3584" max="3584" width="6.25" style="33" customWidth="1"/>
    <col min="3585" max="3585" width="1.125" style="33" customWidth="1"/>
    <col min="3586" max="3586" width="6.25" style="33" customWidth="1"/>
    <col min="3587" max="3587" width="1.125" style="33" customWidth="1"/>
    <col min="3588" max="3588" width="6.25" style="33" customWidth="1"/>
    <col min="3589" max="3589" width="1.125" style="33" customWidth="1"/>
    <col min="3590" max="3590" width="6.25" style="33" customWidth="1"/>
    <col min="3591" max="3591" width="1.125" style="33" customWidth="1"/>
    <col min="3592" max="3592" width="6.25" style="33" customWidth="1"/>
    <col min="3593" max="3593" width="1.125" style="33" customWidth="1"/>
    <col min="3594" max="3594" width="6.25" style="33" customWidth="1"/>
    <col min="3595" max="3595" width="1.125" style="33" customWidth="1"/>
    <col min="3596" max="3830" width="9" style="33" customWidth="1"/>
    <col min="3831" max="3831" width="1.5" style="33" customWidth="1"/>
    <col min="3832" max="3832" width="11.125" style="33" customWidth="1"/>
    <col min="3833" max="3833" width="1.5" style="33" customWidth="1"/>
    <col min="3834" max="3834" width="6.25" style="33" customWidth="1"/>
    <col min="3835" max="3835" width="1.125" style="33" customWidth="1"/>
    <col min="3836" max="3836" width="6.25" style="33" customWidth="1"/>
    <col min="3837" max="3837" width="1.125" style="33" customWidth="1"/>
    <col min="3838" max="3838" width="6.25" style="33" customWidth="1"/>
    <col min="3839" max="3839" width="1.125" style="33" customWidth="1"/>
    <col min="3840" max="3840" width="6.25" style="33" customWidth="1"/>
    <col min="3841" max="3841" width="1.125" style="33" customWidth="1"/>
    <col min="3842" max="3842" width="6.25" style="33" customWidth="1"/>
    <col min="3843" max="3843" width="1.125" style="33" customWidth="1"/>
    <col min="3844" max="3844" width="6.25" style="33" customWidth="1"/>
    <col min="3845" max="3845" width="1.125" style="33" customWidth="1"/>
    <col min="3846" max="3846" width="6.25" style="33" customWidth="1"/>
    <col min="3847" max="3847" width="1.125" style="33" customWidth="1"/>
    <col min="3848" max="3848" width="6.25" style="33" customWidth="1"/>
    <col min="3849" max="3849" width="1.125" style="33" customWidth="1"/>
    <col min="3850" max="3850" width="6.25" style="33" customWidth="1"/>
    <col min="3851" max="3851" width="1.125" style="33" customWidth="1"/>
    <col min="3852" max="4086" width="9" style="33" customWidth="1"/>
    <col min="4087" max="4087" width="1.5" style="33" customWidth="1"/>
    <col min="4088" max="4088" width="11.125" style="33" customWidth="1"/>
    <col min="4089" max="4089" width="1.5" style="33" customWidth="1"/>
    <col min="4090" max="4090" width="6.25" style="33" customWidth="1"/>
    <col min="4091" max="4091" width="1.125" style="33" customWidth="1"/>
    <col min="4092" max="4092" width="6.25" style="33" customWidth="1"/>
    <col min="4093" max="4093" width="1.125" style="33" customWidth="1"/>
    <col min="4094" max="4094" width="6.25" style="33" customWidth="1"/>
    <col min="4095" max="4095" width="1.125" style="33" customWidth="1"/>
    <col min="4096" max="4096" width="6.25" style="33" customWidth="1"/>
    <col min="4097" max="4097" width="1.125" style="33" customWidth="1"/>
    <col min="4098" max="4098" width="6.25" style="33" customWidth="1"/>
    <col min="4099" max="4099" width="1.125" style="33" customWidth="1"/>
    <col min="4100" max="4100" width="6.25" style="33" customWidth="1"/>
    <col min="4101" max="4101" width="1.125" style="33" customWidth="1"/>
    <col min="4102" max="4102" width="6.25" style="33" customWidth="1"/>
    <col min="4103" max="4103" width="1.125" style="33" customWidth="1"/>
    <col min="4104" max="4104" width="6.25" style="33" customWidth="1"/>
    <col min="4105" max="4105" width="1.125" style="33" customWidth="1"/>
    <col min="4106" max="4106" width="6.25" style="33" customWidth="1"/>
    <col min="4107" max="4107" width="1.125" style="33" customWidth="1"/>
    <col min="4108" max="4342" width="9" style="33" customWidth="1"/>
    <col min="4343" max="4343" width="1.5" style="33" customWidth="1"/>
    <col min="4344" max="4344" width="11.125" style="33" customWidth="1"/>
    <col min="4345" max="4345" width="1.5" style="33" customWidth="1"/>
    <col min="4346" max="4346" width="6.25" style="33" customWidth="1"/>
    <col min="4347" max="4347" width="1.125" style="33" customWidth="1"/>
    <col min="4348" max="4348" width="6.25" style="33" customWidth="1"/>
    <col min="4349" max="4349" width="1.125" style="33" customWidth="1"/>
    <col min="4350" max="4350" width="6.25" style="33" customWidth="1"/>
    <col min="4351" max="4351" width="1.125" style="33" customWidth="1"/>
    <col min="4352" max="4352" width="6.25" style="33" customWidth="1"/>
    <col min="4353" max="4353" width="1.125" style="33" customWidth="1"/>
    <col min="4354" max="4354" width="6.25" style="33" customWidth="1"/>
    <col min="4355" max="4355" width="1.125" style="33" customWidth="1"/>
    <col min="4356" max="4356" width="6.25" style="33" customWidth="1"/>
    <col min="4357" max="4357" width="1.125" style="33" customWidth="1"/>
    <col min="4358" max="4358" width="6.25" style="33" customWidth="1"/>
    <col min="4359" max="4359" width="1.125" style="33" customWidth="1"/>
    <col min="4360" max="4360" width="6.25" style="33" customWidth="1"/>
    <col min="4361" max="4361" width="1.125" style="33" customWidth="1"/>
    <col min="4362" max="4362" width="6.25" style="33" customWidth="1"/>
    <col min="4363" max="4363" width="1.125" style="33" customWidth="1"/>
    <col min="4364" max="4598" width="9" style="33" customWidth="1"/>
    <col min="4599" max="4599" width="1.5" style="33" customWidth="1"/>
    <col min="4600" max="4600" width="11.125" style="33" customWidth="1"/>
    <col min="4601" max="4601" width="1.5" style="33" customWidth="1"/>
    <col min="4602" max="4602" width="6.25" style="33" customWidth="1"/>
    <col min="4603" max="4603" width="1.125" style="33" customWidth="1"/>
    <col min="4604" max="4604" width="6.25" style="33" customWidth="1"/>
    <col min="4605" max="4605" width="1.125" style="33" customWidth="1"/>
    <col min="4606" max="4606" width="6.25" style="33" customWidth="1"/>
    <col min="4607" max="4607" width="1.125" style="33" customWidth="1"/>
    <col min="4608" max="4608" width="6.25" style="33" customWidth="1"/>
    <col min="4609" max="4609" width="1.125" style="33" customWidth="1"/>
    <col min="4610" max="4610" width="6.25" style="33" customWidth="1"/>
    <col min="4611" max="4611" width="1.125" style="33" customWidth="1"/>
    <col min="4612" max="4612" width="6.25" style="33" customWidth="1"/>
    <col min="4613" max="4613" width="1.125" style="33" customWidth="1"/>
    <col min="4614" max="4614" width="6.25" style="33" customWidth="1"/>
    <col min="4615" max="4615" width="1.125" style="33" customWidth="1"/>
    <col min="4616" max="4616" width="6.25" style="33" customWidth="1"/>
    <col min="4617" max="4617" width="1.125" style="33" customWidth="1"/>
    <col min="4618" max="4618" width="6.25" style="33" customWidth="1"/>
    <col min="4619" max="4619" width="1.125" style="33" customWidth="1"/>
    <col min="4620" max="4854" width="9" style="33" customWidth="1"/>
    <col min="4855" max="4855" width="1.5" style="33" customWidth="1"/>
    <col min="4856" max="4856" width="11.125" style="33" customWidth="1"/>
    <col min="4857" max="4857" width="1.5" style="33" customWidth="1"/>
    <col min="4858" max="4858" width="6.25" style="33" customWidth="1"/>
    <col min="4859" max="4859" width="1.125" style="33" customWidth="1"/>
    <col min="4860" max="4860" width="6.25" style="33" customWidth="1"/>
    <col min="4861" max="4861" width="1.125" style="33" customWidth="1"/>
    <col min="4862" max="4862" width="6.25" style="33" customWidth="1"/>
    <col min="4863" max="4863" width="1.125" style="33" customWidth="1"/>
    <col min="4864" max="4864" width="6.25" style="33" customWidth="1"/>
    <col min="4865" max="4865" width="1.125" style="33" customWidth="1"/>
    <col min="4866" max="4866" width="6.25" style="33" customWidth="1"/>
    <col min="4867" max="4867" width="1.125" style="33" customWidth="1"/>
    <col min="4868" max="4868" width="6.25" style="33" customWidth="1"/>
    <col min="4869" max="4869" width="1.125" style="33" customWidth="1"/>
    <col min="4870" max="4870" width="6.25" style="33" customWidth="1"/>
    <col min="4871" max="4871" width="1.125" style="33" customWidth="1"/>
    <col min="4872" max="4872" width="6.25" style="33" customWidth="1"/>
    <col min="4873" max="4873" width="1.125" style="33" customWidth="1"/>
    <col min="4874" max="4874" width="6.25" style="33" customWidth="1"/>
    <col min="4875" max="4875" width="1.125" style="33" customWidth="1"/>
    <col min="4876" max="5110" width="9" style="33" customWidth="1"/>
    <col min="5111" max="5111" width="1.5" style="33" customWidth="1"/>
    <col min="5112" max="5112" width="11.125" style="33" customWidth="1"/>
    <col min="5113" max="5113" width="1.5" style="33" customWidth="1"/>
    <col min="5114" max="5114" width="6.25" style="33" customWidth="1"/>
    <col min="5115" max="5115" width="1.125" style="33" customWidth="1"/>
    <col min="5116" max="5116" width="6.25" style="33" customWidth="1"/>
    <col min="5117" max="5117" width="1.125" style="33" customWidth="1"/>
    <col min="5118" max="5118" width="6.25" style="33" customWidth="1"/>
    <col min="5119" max="5119" width="1.125" style="33" customWidth="1"/>
    <col min="5120" max="5120" width="6.25" style="33" customWidth="1"/>
    <col min="5121" max="5121" width="1.125" style="33" customWidth="1"/>
    <col min="5122" max="5122" width="6.25" style="33" customWidth="1"/>
    <col min="5123" max="5123" width="1.125" style="33" customWidth="1"/>
    <col min="5124" max="5124" width="6.25" style="33" customWidth="1"/>
    <col min="5125" max="5125" width="1.125" style="33" customWidth="1"/>
    <col min="5126" max="5126" width="6.25" style="33" customWidth="1"/>
    <col min="5127" max="5127" width="1.125" style="33" customWidth="1"/>
    <col min="5128" max="5128" width="6.25" style="33" customWidth="1"/>
    <col min="5129" max="5129" width="1.125" style="33" customWidth="1"/>
    <col min="5130" max="5130" width="6.25" style="33" customWidth="1"/>
    <col min="5131" max="5131" width="1.125" style="33" customWidth="1"/>
    <col min="5132" max="5366" width="9" style="33" customWidth="1"/>
    <col min="5367" max="5367" width="1.5" style="33" customWidth="1"/>
    <col min="5368" max="5368" width="11.125" style="33" customWidth="1"/>
    <col min="5369" max="5369" width="1.5" style="33" customWidth="1"/>
    <col min="5370" max="5370" width="6.25" style="33" customWidth="1"/>
    <col min="5371" max="5371" width="1.125" style="33" customWidth="1"/>
    <col min="5372" max="5372" width="6.25" style="33" customWidth="1"/>
    <col min="5373" max="5373" width="1.125" style="33" customWidth="1"/>
    <col min="5374" max="5374" width="6.25" style="33" customWidth="1"/>
    <col min="5375" max="5375" width="1.125" style="33" customWidth="1"/>
    <col min="5376" max="5376" width="6.25" style="33" customWidth="1"/>
    <col min="5377" max="5377" width="1.125" style="33" customWidth="1"/>
    <col min="5378" max="5378" width="6.25" style="33" customWidth="1"/>
    <col min="5379" max="5379" width="1.125" style="33" customWidth="1"/>
    <col min="5380" max="5380" width="6.25" style="33" customWidth="1"/>
    <col min="5381" max="5381" width="1.125" style="33" customWidth="1"/>
    <col min="5382" max="5382" width="6.25" style="33" customWidth="1"/>
    <col min="5383" max="5383" width="1.125" style="33" customWidth="1"/>
    <col min="5384" max="5384" width="6.25" style="33" customWidth="1"/>
    <col min="5385" max="5385" width="1.125" style="33" customWidth="1"/>
    <col min="5386" max="5386" width="6.25" style="33" customWidth="1"/>
    <col min="5387" max="5387" width="1.125" style="33" customWidth="1"/>
    <col min="5388" max="5622" width="9" style="33" customWidth="1"/>
    <col min="5623" max="5623" width="1.5" style="33" customWidth="1"/>
    <col min="5624" max="5624" width="11.125" style="33" customWidth="1"/>
    <col min="5625" max="5625" width="1.5" style="33" customWidth="1"/>
    <col min="5626" max="5626" width="6.25" style="33" customWidth="1"/>
    <col min="5627" max="5627" width="1.125" style="33" customWidth="1"/>
    <col min="5628" max="5628" width="6.25" style="33" customWidth="1"/>
    <col min="5629" max="5629" width="1.125" style="33" customWidth="1"/>
    <col min="5630" max="5630" width="6.25" style="33" customWidth="1"/>
    <col min="5631" max="5631" width="1.125" style="33" customWidth="1"/>
    <col min="5632" max="5632" width="6.25" style="33" customWidth="1"/>
    <col min="5633" max="5633" width="1.125" style="33" customWidth="1"/>
    <col min="5634" max="5634" width="6.25" style="33" customWidth="1"/>
    <col min="5635" max="5635" width="1.125" style="33" customWidth="1"/>
    <col min="5636" max="5636" width="6.25" style="33" customWidth="1"/>
    <col min="5637" max="5637" width="1.125" style="33" customWidth="1"/>
    <col min="5638" max="5638" width="6.25" style="33" customWidth="1"/>
    <col min="5639" max="5639" width="1.125" style="33" customWidth="1"/>
    <col min="5640" max="5640" width="6.25" style="33" customWidth="1"/>
    <col min="5641" max="5641" width="1.125" style="33" customWidth="1"/>
    <col min="5642" max="5642" width="6.25" style="33" customWidth="1"/>
    <col min="5643" max="5643" width="1.125" style="33" customWidth="1"/>
    <col min="5644" max="5878" width="9" style="33" customWidth="1"/>
    <col min="5879" max="5879" width="1.5" style="33" customWidth="1"/>
    <col min="5880" max="5880" width="11.125" style="33" customWidth="1"/>
    <col min="5881" max="5881" width="1.5" style="33" customWidth="1"/>
    <col min="5882" max="5882" width="6.25" style="33" customWidth="1"/>
    <col min="5883" max="5883" width="1.125" style="33" customWidth="1"/>
    <col min="5884" max="5884" width="6.25" style="33" customWidth="1"/>
    <col min="5885" max="5885" width="1.125" style="33" customWidth="1"/>
    <col min="5886" max="5886" width="6.25" style="33" customWidth="1"/>
    <col min="5887" max="5887" width="1.125" style="33" customWidth="1"/>
    <col min="5888" max="5888" width="6.25" style="33" customWidth="1"/>
    <col min="5889" max="5889" width="1.125" style="33" customWidth="1"/>
    <col min="5890" max="5890" width="6.25" style="33" customWidth="1"/>
    <col min="5891" max="5891" width="1.125" style="33" customWidth="1"/>
    <col min="5892" max="5892" width="6.25" style="33" customWidth="1"/>
    <col min="5893" max="5893" width="1.125" style="33" customWidth="1"/>
    <col min="5894" max="5894" width="6.25" style="33" customWidth="1"/>
    <col min="5895" max="5895" width="1.125" style="33" customWidth="1"/>
    <col min="5896" max="5896" width="6.25" style="33" customWidth="1"/>
    <col min="5897" max="5897" width="1.125" style="33" customWidth="1"/>
    <col min="5898" max="5898" width="6.25" style="33" customWidth="1"/>
    <col min="5899" max="5899" width="1.125" style="33" customWidth="1"/>
    <col min="5900" max="6134" width="9" style="33" customWidth="1"/>
    <col min="6135" max="6135" width="1.5" style="33" customWidth="1"/>
    <col min="6136" max="6136" width="11.125" style="33" customWidth="1"/>
    <col min="6137" max="6137" width="1.5" style="33" customWidth="1"/>
    <col min="6138" max="6138" width="6.25" style="33" customWidth="1"/>
    <col min="6139" max="6139" width="1.125" style="33" customWidth="1"/>
    <col min="6140" max="6140" width="6.25" style="33" customWidth="1"/>
    <col min="6141" max="6141" width="1.125" style="33" customWidth="1"/>
    <col min="6142" max="6142" width="6.25" style="33" customWidth="1"/>
    <col min="6143" max="6143" width="1.125" style="33" customWidth="1"/>
    <col min="6144" max="6144" width="6.25" style="33" customWidth="1"/>
    <col min="6145" max="6145" width="1.125" style="33" customWidth="1"/>
    <col min="6146" max="6146" width="6.25" style="33" customWidth="1"/>
    <col min="6147" max="6147" width="1.125" style="33" customWidth="1"/>
    <col min="6148" max="6148" width="6.25" style="33" customWidth="1"/>
    <col min="6149" max="6149" width="1.125" style="33" customWidth="1"/>
    <col min="6150" max="6150" width="6.25" style="33" customWidth="1"/>
    <col min="6151" max="6151" width="1.125" style="33" customWidth="1"/>
    <col min="6152" max="6152" width="6.25" style="33" customWidth="1"/>
    <col min="6153" max="6153" width="1.125" style="33" customWidth="1"/>
    <col min="6154" max="6154" width="6.25" style="33" customWidth="1"/>
    <col min="6155" max="6155" width="1.125" style="33" customWidth="1"/>
    <col min="6156" max="6390" width="9" style="33" customWidth="1"/>
    <col min="6391" max="6391" width="1.5" style="33" customWidth="1"/>
    <col min="6392" max="6392" width="11.125" style="33" customWidth="1"/>
    <col min="6393" max="6393" width="1.5" style="33" customWidth="1"/>
    <col min="6394" max="6394" width="6.25" style="33" customWidth="1"/>
    <col min="6395" max="6395" width="1.125" style="33" customWidth="1"/>
    <col min="6396" max="6396" width="6.25" style="33" customWidth="1"/>
    <col min="6397" max="6397" width="1.125" style="33" customWidth="1"/>
    <col min="6398" max="6398" width="6.25" style="33" customWidth="1"/>
    <col min="6399" max="6399" width="1.125" style="33" customWidth="1"/>
    <col min="6400" max="6400" width="6.25" style="33" customWidth="1"/>
    <col min="6401" max="6401" width="1.125" style="33" customWidth="1"/>
    <col min="6402" max="6402" width="6.25" style="33" customWidth="1"/>
    <col min="6403" max="6403" width="1.125" style="33" customWidth="1"/>
    <col min="6404" max="6404" width="6.25" style="33" customWidth="1"/>
    <col min="6405" max="6405" width="1.125" style="33" customWidth="1"/>
    <col min="6406" max="6406" width="6.25" style="33" customWidth="1"/>
    <col min="6407" max="6407" width="1.125" style="33" customWidth="1"/>
    <col min="6408" max="6408" width="6.25" style="33" customWidth="1"/>
    <col min="6409" max="6409" width="1.125" style="33" customWidth="1"/>
    <col min="6410" max="6410" width="6.25" style="33" customWidth="1"/>
    <col min="6411" max="6411" width="1.125" style="33" customWidth="1"/>
    <col min="6412" max="6646" width="9" style="33" customWidth="1"/>
    <col min="6647" max="6647" width="1.5" style="33" customWidth="1"/>
    <col min="6648" max="6648" width="11.125" style="33" customWidth="1"/>
    <col min="6649" max="6649" width="1.5" style="33" customWidth="1"/>
    <col min="6650" max="6650" width="6.25" style="33" customWidth="1"/>
    <col min="6651" max="6651" width="1.125" style="33" customWidth="1"/>
    <col min="6652" max="6652" width="6.25" style="33" customWidth="1"/>
    <col min="6653" max="6653" width="1.125" style="33" customWidth="1"/>
    <col min="6654" max="6654" width="6.25" style="33" customWidth="1"/>
    <col min="6655" max="6655" width="1.125" style="33" customWidth="1"/>
    <col min="6656" max="6656" width="6.25" style="33" customWidth="1"/>
    <col min="6657" max="6657" width="1.125" style="33" customWidth="1"/>
    <col min="6658" max="6658" width="6.25" style="33" customWidth="1"/>
    <col min="6659" max="6659" width="1.125" style="33" customWidth="1"/>
    <col min="6660" max="6660" width="6.25" style="33" customWidth="1"/>
    <col min="6661" max="6661" width="1.125" style="33" customWidth="1"/>
    <col min="6662" max="6662" width="6.25" style="33" customWidth="1"/>
    <col min="6663" max="6663" width="1.125" style="33" customWidth="1"/>
    <col min="6664" max="6664" width="6.25" style="33" customWidth="1"/>
    <col min="6665" max="6665" width="1.125" style="33" customWidth="1"/>
    <col min="6666" max="6666" width="6.25" style="33" customWidth="1"/>
    <col min="6667" max="6667" width="1.125" style="33" customWidth="1"/>
    <col min="6668" max="6902" width="9" style="33" customWidth="1"/>
    <col min="6903" max="6903" width="1.5" style="33" customWidth="1"/>
    <col min="6904" max="6904" width="11.125" style="33" customWidth="1"/>
    <col min="6905" max="6905" width="1.5" style="33" customWidth="1"/>
    <col min="6906" max="6906" width="6.25" style="33" customWidth="1"/>
    <col min="6907" max="6907" width="1.125" style="33" customWidth="1"/>
    <col min="6908" max="6908" width="6.25" style="33" customWidth="1"/>
    <col min="6909" max="6909" width="1.125" style="33" customWidth="1"/>
    <col min="6910" max="6910" width="6.25" style="33" customWidth="1"/>
    <col min="6911" max="6911" width="1.125" style="33" customWidth="1"/>
    <col min="6912" max="6912" width="6.25" style="33" customWidth="1"/>
    <col min="6913" max="6913" width="1.125" style="33" customWidth="1"/>
    <col min="6914" max="6914" width="6.25" style="33" customWidth="1"/>
    <col min="6915" max="6915" width="1.125" style="33" customWidth="1"/>
    <col min="6916" max="6916" width="6.25" style="33" customWidth="1"/>
    <col min="6917" max="6917" width="1.125" style="33" customWidth="1"/>
    <col min="6918" max="6918" width="6.25" style="33" customWidth="1"/>
    <col min="6919" max="6919" width="1.125" style="33" customWidth="1"/>
    <col min="6920" max="6920" width="6.25" style="33" customWidth="1"/>
    <col min="6921" max="6921" width="1.125" style="33" customWidth="1"/>
    <col min="6922" max="6922" width="6.25" style="33" customWidth="1"/>
    <col min="6923" max="6923" width="1.125" style="33" customWidth="1"/>
    <col min="6924" max="7158" width="9" style="33" customWidth="1"/>
    <col min="7159" max="7159" width="1.5" style="33" customWidth="1"/>
    <col min="7160" max="7160" width="11.125" style="33" customWidth="1"/>
    <col min="7161" max="7161" width="1.5" style="33" customWidth="1"/>
    <col min="7162" max="7162" width="6.25" style="33" customWidth="1"/>
    <col min="7163" max="7163" width="1.125" style="33" customWidth="1"/>
    <col min="7164" max="7164" width="6.25" style="33" customWidth="1"/>
    <col min="7165" max="7165" width="1.125" style="33" customWidth="1"/>
    <col min="7166" max="7166" width="6.25" style="33" customWidth="1"/>
    <col min="7167" max="7167" width="1.125" style="33" customWidth="1"/>
    <col min="7168" max="7168" width="6.25" style="33" customWidth="1"/>
    <col min="7169" max="7169" width="1.125" style="33" customWidth="1"/>
    <col min="7170" max="7170" width="6.25" style="33" customWidth="1"/>
    <col min="7171" max="7171" width="1.125" style="33" customWidth="1"/>
    <col min="7172" max="7172" width="6.25" style="33" customWidth="1"/>
    <col min="7173" max="7173" width="1.125" style="33" customWidth="1"/>
    <col min="7174" max="7174" width="6.25" style="33" customWidth="1"/>
    <col min="7175" max="7175" width="1.125" style="33" customWidth="1"/>
    <col min="7176" max="7176" width="6.25" style="33" customWidth="1"/>
    <col min="7177" max="7177" width="1.125" style="33" customWidth="1"/>
    <col min="7178" max="7178" width="6.25" style="33" customWidth="1"/>
    <col min="7179" max="7179" width="1.125" style="33" customWidth="1"/>
    <col min="7180" max="7414" width="9" style="33" customWidth="1"/>
    <col min="7415" max="7415" width="1.5" style="33" customWidth="1"/>
    <col min="7416" max="7416" width="11.125" style="33" customWidth="1"/>
    <col min="7417" max="7417" width="1.5" style="33" customWidth="1"/>
    <col min="7418" max="7418" width="6.25" style="33" customWidth="1"/>
    <col min="7419" max="7419" width="1.125" style="33" customWidth="1"/>
    <col min="7420" max="7420" width="6.25" style="33" customWidth="1"/>
    <col min="7421" max="7421" width="1.125" style="33" customWidth="1"/>
    <col min="7422" max="7422" width="6.25" style="33" customWidth="1"/>
    <col min="7423" max="7423" width="1.125" style="33" customWidth="1"/>
    <col min="7424" max="7424" width="6.25" style="33" customWidth="1"/>
    <col min="7425" max="7425" width="1.125" style="33" customWidth="1"/>
    <col min="7426" max="7426" width="6.25" style="33" customWidth="1"/>
    <col min="7427" max="7427" width="1.125" style="33" customWidth="1"/>
    <col min="7428" max="7428" width="6.25" style="33" customWidth="1"/>
    <col min="7429" max="7429" width="1.125" style="33" customWidth="1"/>
    <col min="7430" max="7430" width="6.25" style="33" customWidth="1"/>
    <col min="7431" max="7431" width="1.125" style="33" customWidth="1"/>
    <col min="7432" max="7432" width="6.25" style="33" customWidth="1"/>
    <col min="7433" max="7433" width="1.125" style="33" customWidth="1"/>
    <col min="7434" max="7434" width="6.25" style="33" customWidth="1"/>
    <col min="7435" max="7435" width="1.125" style="33" customWidth="1"/>
    <col min="7436" max="7670" width="9" style="33" customWidth="1"/>
    <col min="7671" max="7671" width="1.5" style="33" customWidth="1"/>
    <col min="7672" max="7672" width="11.125" style="33" customWidth="1"/>
    <col min="7673" max="7673" width="1.5" style="33" customWidth="1"/>
    <col min="7674" max="7674" width="6.25" style="33" customWidth="1"/>
    <col min="7675" max="7675" width="1.125" style="33" customWidth="1"/>
    <col min="7676" max="7676" width="6.25" style="33" customWidth="1"/>
    <col min="7677" max="7677" width="1.125" style="33" customWidth="1"/>
    <col min="7678" max="7678" width="6.25" style="33" customWidth="1"/>
    <col min="7679" max="7679" width="1.125" style="33" customWidth="1"/>
    <col min="7680" max="7680" width="6.25" style="33" customWidth="1"/>
    <col min="7681" max="7681" width="1.125" style="33" customWidth="1"/>
    <col min="7682" max="7682" width="6.25" style="33" customWidth="1"/>
    <col min="7683" max="7683" width="1.125" style="33" customWidth="1"/>
    <col min="7684" max="7684" width="6.25" style="33" customWidth="1"/>
    <col min="7685" max="7685" width="1.125" style="33" customWidth="1"/>
    <col min="7686" max="7686" width="6.25" style="33" customWidth="1"/>
    <col min="7687" max="7687" width="1.125" style="33" customWidth="1"/>
    <col min="7688" max="7688" width="6.25" style="33" customWidth="1"/>
    <col min="7689" max="7689" width="1.125" style="33" customWidth="1"/>
    <col min="7690" max="7690" width="6.25" style="33" customWidth="1"/>
    <col min="7691" max="7691" width="1.125" style="33" customWidth="1"/>
    <col min="7692" max="7926" width="9" style="33" customWidth="1"/>
    <col min="7927" max="7927" width="1.5" style="33" customWidth="1"/>
    <col min="7928" max="7928" width="11.125" style="33" customWidth="1"/>
    <col min="7929" max="7929" width="1.5" style="33" customWidth="1"/>
    <col min="7930" max="7930" width="6.25" style="33" customWidth="1"/>
    <col min="7931" max="7931" width="1.125" style="33" customWidth="1"/>
    <col min="7932" max="7932" width="6.25" style="33" customWidth="1"/>
    <col min="7933" max="7933" width="1.125" style="33" customWidth="1"/>
    <col min="7934" max="7934" width="6.25" style="33" customWidth="1"/>
    <col min="7935" max="7935" width="1.125" style="33" customWidth="1"/>
    <col min="7936" max="7936" width="6.25" style="33" customWidth="1"/>
    <col min="7937" max="7937" width="1.125" style="33" customWidth="1"/>
    <col min="7938" max="7938" width="6.25" style="33" customWidth="1"/>
    <col min="7939" max="7939" width="1.125" style="33" customWidth="1"/>
    <col min="7940" max="7940" width="6.25" style="33" customWidth="1"/>
    <col min="7941" max="7941" width="1.125" style="33" customWidth="1"/>
    <col min="7942" max="7942" width="6.25" style="33" customWidth="1"/>
    <col min="7943" max="7943" width="1.125" style="33" customWidth="1"/>
    <col min="7944" max="7944" width="6.25" style="33" customWidth="1"/>
    <col min="7945" max="7945" width="1.125" style="33" customWidth="1"/>
    <col min="7946" max="7946" width="6.25" style="33" customWidth="1"/>
    <col min="7947" max="7947" width="1.125" style="33" customWidth="1"/>
    <col min="7948" max="8182" width="9" style="33" customWidth="1"/>
    <col min="8183" max="8183" width="1.5" style="33" customWidth="1"/>
    <col min="8184" max="8184" width="11.125" style="33" customWidth="1"/>
    <col min="8185" max="8185" width="1.5" style="33" customWidth="1"/>
    <col min="8186" max="8186" width="6.25" style="33" customWidth="1"/>
    <col min="8187" max="8187" width="1.125" style="33" customWidth="1"/>
    <col min="8188" max="8188" width="6.25" style="33" customWidth="1"/>
    <col min="8189" max="8189" width="1.125" style="33" customWidth="1"/>
    <col min="8190" max="8190" width="6.25" style="33" customWidth="1"/>
    <col min="8191" max="8191" width="1.125" style="33" customWidth="1"/>
    <col min="8192" max="8192" width="6.25" style="33" customWidth="1"/>
    <col min="8193" max="8193" width="1.125" style="33" customWidth="1"/>
    <col min="8194" max="8194" width="6.25" style="33" customWidth="1"/>
    <col min="8195" max="8195" width="1.125" style="33" customWidth="1"/>
    <col min="8196" max="8196" width="6.25" style="33" customWidth="1"/>
    <col min="8197" max="8197" width="1.125" style="33" customWidth="1"/>
    <col min="8198" max="8198" width="6.25" style="33" customWidth="1"/>
    <col min="8199" max="8199" width="1.125" style="33" customWidth="1"/>
    <col min="8200" max="8200" width="6.25" style="33" customWidth="1"/>
    <col min="8201" max="8201" width="1.125" style="33" customWidth="1"/>
    <col min="8202" max="8202" width="6.25" style="33" customWidth="1"/>
    <col min="8203" max="8203" width="1.125" style="33" customWidth="1"/>
    <col min="8204" max="8438" width="9" style="33" customWidth="1"/>
    <col min="8439" max="8439" width="1.5" style="33" customWidth="1"/>
    <col min="8440" max="8440" width="11.125" style="33" customWidth="1"/>
    <col min="8441" max="8441" width="1.5" style="33" customWidth="1"/>
    <col min="8442" max="8442" width="6.25" style="33" customWidth="1"/>
    <col min="8443" max="8443" width="1.125" style="33" customWidth="1"/>
    <col min="8444" max="8444" width="6.25" style="33" customWidth="1"/>
    <col min="8445" max="8445" width="1.125" style="33" customWidth="1"/>
    <col min="8446" max="8446" width="6.25" style="33" customWidth="1"/>
    <col min="8447" max="8447" width="1.125" style="33" customWidth="1"/>
    <col min="8448" max="8448" width="6.25" style="33" customWidth="1"/>
    <col min="8449" max="8449" width="1.125" style="33" customWidth="1"/>
    <col min="8450" max="8450" width="6.25" style="33" customWidth="1"/>
    <col min="8451" max="8451" width="1.125" style="33" customWidth="1"/>
    <col min="8452" max="8452" width="6.25" style="33" customWidth="1"/>
    <col min="8453" max="8453" width="1.125" style="33" customWidth="1"/>
    <col min="8454" max="8454" width="6.25" style="33" customWidth="1"/>
    <col min="8455" max="8455" width="1.125" style="33" customWidth="1"/>
    <col min="8456" max="8456" width="6.25" style="33" customWidth="1"/>
    <col min="8457" max="8457" width="1.125" style="33" customWidth="1"/>
    <col min="8458" max="8458" width="6.25" style="33" customWidth="1"/>
    <col min="8459" max="8459" width="1.125" style="33" customWidth="1"/>
    <col min="8460" max="8694" width="9" style="33" customWidth="1"/>
    <col min="8695" max="8695" width="1.5" style="33" customWidth="1"/>
    <col min="8696" max="8696" width="11.125" style="33" customWidth="1"/>
    <col min="8697" max="8697" width="1.5" style="33" customWidth="1"/>
    <col min="8698" max="8698" width="6.25" style="33" customWidth="1"/>
    <col min="8699" max="8699" width="1.125" style="33" customWidth="1"/>
    <col min="8700" max="8700" width="6.25" style="33" customWidth="1"/>
    <col min="8701" max="8701" width="1.125" style="33" customWidth="1"/>
    <col min="8702" max="8702" width="6.25" style="33" customWidth="1"/>
    <col min="8703" max="8703" width="1.125" style="33" customWidth="1"/>
    <col min="8704" max="8704" width="6.25" style="33" customWidth="1"/>
    <col min="8705" max="8705" width="1.125" style="33" customWidth="1"/>
    <col min="8706" max="8706" width="6.25" style="33" customWidth="1"/>
    <col min="8707" max="8707" width="1.125" style="33" customWidth="1"/>
    <col min="8708" max="8708" width="6.25" style="33" customWidth="1"/>
    <col min="8709" max="8709" width="1.125" style="33" customWidth="1"/>
    <col min="8710" max="8710" width="6.25" style="33" customWidth="1"/>
    <col min="8711" max="8711" width="1.125" style="33" customWidth="1"/>
    <col min="8712" max="8712" width="6.25" style="33" customWidth="1"/>
    <col min="8713" max="8713" width="1.125" style="33" customWidth="1"/>
    <col min="8714" max="8714" width="6.25" style="33" customWidth="1"/>
    <col min="8715" max="8715" width="1.125" style="33" customWidth="1"/>
    <col min="8716" max="8950" width="9" style="33" customWidth="1"/>
    <col min="8951" max="8951" width="1.5" style="33" customWidth="1"/>
    <col min="8952" max="8952" width="11.125" style="33" customWidth="1"/>
    <col min="8953" max="8953" width="1.5" style="33" customWidth="1"/>
    <col min="8954" max="8954" width="6.25" style="33" customWidth="1"/>
    <col min="8955" max="8955" width="1.125" style="33" customWidth="1"/>
    <col min="8956" max="8956" width="6.25" style="33" customWidth="1"/>
    <col min="8957" max="8957" width="1.125" style="33" customWidth="1"/>
    <col min="8958" max="8958" width="6.25" style="33" customWidth="1"/>
    <col min="8959" max="8959" width="1.125" style="33" customWidth="1"/>
    <col min="8960" max="8960" width="6.25" style="33" customWidth="1"/>
    <col min="8961" max="8961" width="1.125" style="33" customWidth="1"/>
    <col min="8962" max="8962" width="6.25" style="33" customWidth="1"/>
    <col min="8963" max="8963" width="1.125" style="33" customWidth="1"/>
    <col min="8964" max="8964" width="6.25" style="33" customWidth="1"/>
    <col min="8965" max="8965" width="1.125" style="33" customWidth="1"/>
    <col min="8966" max="8966" width="6.25" style="33" customWidth="1"/>
    <col min="8967" max="8967" width="1.125" style="33" customWidth="1"/>
    <col min="8968" max="8968" width="6.25" style="33" customWidth="1"/>
    <col min="8969" max="8969" width="1.125" style="33" customWidth="1"/>
    <col min="8970" max="8970" width="6.25" style="33" customWidth="1"/>
    <col min="8971" max="8971" width="1.125" style="33" customWidth="1"/>
    <col min="8972" max="9206" width="9" style="33" customWidth="1"/>
    <col min="9207" max="9207" width="1.5" style="33" customWidth="1"/>
    <col min="9208" max="9208" width="11.125" style="33" customWidth="1"/>
    <col min="9209" max="9209" width="1.5" style="33" customWidth="1"/>
    <col min="9210" max="9210" width="6.25" style="33" customWidth="1"/>
    <col min="9211" max="9211" width="1.125" style="33" customWidth="1"/>
    <col min="9212" max="9212" width="6.25" style="33" customWidth="1"/>
    <col min="9213" max="9213" width="1.125" style="33" customWidth="1"/>
    <col min="9214" max="9214" width="6.25" style="33" customWidth="1"/>
    <col min="9215" max="9215" width="1.125" style="33" customWidth="1"/>
    <col min="9216" max="9216" width="6.25" style="33" customWidth="1"/>
    <col min="9217" max="9217" width="1.125" style="33" customWidth="1"/>
    <col min="9218" max="9218" width="6.25" style="33" customWidth="1"/>
    <col min="9219" max="9219" width="1.125" style="33" customWidth="1"/>
    <col min="9220" max="9220" width="6.25" style="33" customWidth="1"/>
    <col min="9221" max="9221" width="1.125" style="33" customWidth="1"/>
    <col min="9222" max="9222" width="6.25" style="33" customWidth="1"/>
    <col min="9223" max="9223" width="1.125" style="33" customWidth="1"/>
    <col min="9224" max="9224" width="6.25" style="33" customWidth="1"/>
    <col min="9225" max="9225" width="1.125" style="33" customWidth="1"/>
    <col min="9226" max="9226" width="6.25" style="33" customWidth="1"/>
    <col min="9227" max="9227" width="1.125" style="33" customWidth="1"/>
    <col min="9228" max="9462" width="9" style="33" customWidth="1"/>
    <col min="9463" max="9463" width="1.5" style="33" customWidth="1"/>
    <col min="9464" max="9464" width="11.125" style="33" customWidth="1"/>
    <col min="9465" max="9465" width="1.5" style="33" customWidth="1"/>
    <col min="9466" max="9466" width="6.25" style="33" customWidth="1"/>
    <col min="9467" max="9467" width="1.125" style="33" customWidth="1"/>
    <col min="9468" max="9468" width="6.25" style="33" customWidth="1"/>
    <col min="9469" max="9469" width="1.125" style="33" customWidth="1"/>
    <col min="9470" max="9470" width="6.25" style="33" customWidth="1"/>
    <col min="9471" max="9471" width="1.125" style="33" customWidth="1"/>
    <col min="9472" max="9472" width="6.25" style="33" customWidth="1"/>
    <col min="9473" max="9473" width="1.125" style="33" customWidth="1"/>
    <col min="9474" max="9474" width="6.25" style="33" customWidth="1"/>
    <col min="9475" max="9475" width="1.125" style="33" customWidth="1"/>
    <col min="9476" max="9476" width="6.25" style="33" customWidth="1"/>
    <col min="9477" max="9477" width="1.125" style="33" customWidth="1"/>
    <col min="9478" max="9478" width="6.25" style="33" customWidth="1"/>
    <col min="9479" max="9479" width="1.125" style="33" customWidth="1"/>
    <col min="9480" max="9480" width="6.25" style="33" customWidth="1"/>
    <col min="9481" max="9481" width="1.125" style="33" customWidth="1"/>
    <col min="9482" max="9482" width="6.25" style="33" customWidth="1"/>
    <col min="9483" max="9483" width="1.125" style="33" customWidth="1"/>
    <col min="9484" max="9718" width="9" style="33" customWidth="1"/>
    <col min="9719" max="9719" width="1.5" style="33" customWidth="1"/>
    <col min="9720" max="9720" width="11.125" style="33" customWidth="1"/>
    <col min="9721" max="9721" width="1.5" style="33" customWidth="1"/>
    <col min="9722" max="9722" width="6.25" style="33" customWidth="1"/>
    <col min="9723" max="9723" width="1.125" style="33" customWidth="1"/>
    <col min="9724" max="9724" width="6.25" style="33" customWidth="1"/>
    <col min="9725" max="9725" width="1.125" style="33" customWidth="1"/>
    <col min="9726" max="9726" width="6.25" style="33" customWidth="1"/>
    <col min="9727" max="9727" width="1.125" style="33" customWidth="1"/>
    <col min="9728" max="9728" width="6.25" style="33" customWidth="1"/>
    <col min="9729" max="9729" width="1.125" style="33" customWidth="1"/>
    <col min="9730" max="9730" width="6.25" style="33" customWidth="1"/>
    <col min="9731" max="9731" width="1.125" style="33" customWidth="1"/>
    <col min="9732" max="9732" width="6.25" style="33" customWidth="1"/>
    <col min="9733" max="9733" width="1.125" style="33" customWidth="1"/>
    <col min="9734" max="9734" width="6.25" style="33" customWidth="1"/>
    <col min="9735" max="9735" width="1.125" style="33" customWidth="1"/>
    <col min="9736" max="9736" width="6.25" style="33" customWidth="1"/>
    <col min="9737" max="9737" width="1.125" style="33" customWidth="1"/>
    <col min="9738" max="9738" width="6.25" style="33" customWidth="1"/>
    <col min="9739" max="9739" width="1.125" style="33" customWidth="1"/>
    <col min="9740" max="9974" width="9" style="33" customWidth="1"/>
    <col min="9975" max="9975" width="1.5" style="33" customWidth="1"/>
    <col min="9976" max="9976" width="11.125" style="33" customWidth="1"/>
    <col min="9977" max="9977" width="1.5" style="33" customWidth="1"/>
    <col min="9978" max="9978" width="6.25" style="33" customWidth="1"/>
    <col min="9979" max="9979" width="1.125" style="33" customWidth="1"/>
    <col min="9980" max="9980" width="6.25" style="33" customWidth="1"/>
    <col min="9981" max="9981" width="1.125" style="33" customWidth="1"/>
    <col min="9982" max="9982" width="6.25" style="33" customWidth="1"/>
    <col min="9983" max="9983" width="1.125" style="33" customWidth="1"/>
    <col min="9984" max="9984" width="6.25" style="33" customWidth="1"/>
    <col min="9985" max="9985" width="1.125" style="33" customWidth="1"/>
    <col min="9986" max="9986" width="6.25" style="33" customWidth="1"/>
    <col min="9987" max="9987" width="1.125" style="33" customWidth="1"/>
    <col min="9988" max="9988" width="6.25" style="33" customWidth="1"/>
    <col min="9989" max="9989" width="1.125" style="33" customWidth="1"/>
    <col min="9990" max="9990" width="6.25" style="33" customWidth="1"/>
    <col min="9991" max="9991" width="1.125" style="33" customWidth="1"/>
    <col min="9992" max="9992" width="6.25" style="33" customWidth="1"/>
    <col min="9993" max="9993" width="1.125" style="33" customWidth="1"/>
    <col min="9994" max="9994" width="6.25" style="33" customWidth="1"/>
    <col min="9995" max="9995" width="1.125" style="33" customWidth="1"/>
    <col min="9996" max="10230" width="9" style="33" customWidth="1"/>
    <col min="10231" max="10231" width="1.5" style="33" customWidth="1"/>
    <col min="10232" max="10232" width="11.125" style="33" customWidth="1"/>
    <col min="10233" max="10233" width="1.5" style="33" customWidth="1"/>
    <col min="10234" max="10234" width="6.25" style="33" customWidth="1"/>
    <col min="10235" max="10235" width="1.125" style="33" customWidth="1"/>
    <col min="10236" max="10236" width="6.25" style="33" customWidth="1"/>
    <col min="10237" max="10237" width="1.125" style="33" customWidth="1"/>
    <col min="10238" max="10238" width="6.25" style="33" customWidth="1"/>
    <col min="10239" max="10239" width="1.125" style="33" customWidth="1"/>
    <col min="10240" max="10240" width="6.25" style="33" customWidth="1"/>
    <col min="10241" max="10241" width="1.125" style="33" customWidth="1"/>
    <col min="10242" max="10242" width="6.25" style="33" customWidth="1"/>
    <col min="10243" max="10243" width="1.125" style="33" customWidth="1"/>
    <col min="10244" max="10244" width="6.25" style="33" customWidth="1"/>
    <col min="10245" max="10245" width="1.125" style="33" customWidth="1"/>
    <col min="10246" max="10246" width="6.25" style="33" customWidth="1"/>
    <col min="10247" max="10247" width="1.125" style="33" customWidth="1"/>
    <col min="10248" max="10248" width="6.25" style="33" customWidth="1"/>
    <col min="10249" max="10249" width="1.125" style="33" customWidth="1"/>
    <col min="10250" max="10250" width="6.25" style="33" customWidth="1"/>
    <col min="10251" max="10251" width="1.125" style="33" customWidth="1"/>
    <col min="10252" max="10486" width="9" style="33" customWidth="1"/>
    <col min="10487" max="10487" width="1.5" style="33" customWidth="1"/>
    <col min="10488" max="10488" width="11.125" style="33" customWidth="1"/>
    <col min="10489" max="10489" width="1.5" style="33" customWidth="1"/>
    <col min="10490" max="10490" width="6.25" style="33" customWidth="1"/>
    <col min="10491" max="10491" width="1.125" style="33" customWidth="1"/>
    <col min="10492" max="10492" width="6.25" style="33" customWidth="1"/>
    <col min="10493" max="10493" width="1.125" style="33" customWidth="1"/>
    <col min="10494" max="10494" width="6.25" style="33" customWidth="1"/>
    <col min="10495" max="10495" width="1.125" style="33" customWidth="1"/>
    <col min="10496" max="10496" width="6.25" style="33" customWidth="1"/>
    <col min="10497" max="10497" width="1.125" style="33" customWidth="1"/>
    <col min="10498" max="10498" width="6.25" style="33" customWidth="1"/>
    <col min="10499" max="10499" width="1.125" style="33" customWidth="1"/>
    <col min="10500" max="10500" width="6.25" style="33" customWidth="1"/>
    <col min="10501" max="10501" width="1.125" style="33" customWidth="1"/>
    <col min="10502" max="10502" width="6.25" style="33" customWidth="1"/>
    <col min="10503" max="10503" width="1.125" style="33" customWidth="1"/>
    <col min="10504" max="10504" width="6.25" style="33" customWidth="1"/>
    <col min="10505" max="10505" width="1.125" style="33" customWidth="1"/>
    <col min="10506" max="10506" width="6.25" style="33" customWidth="1"/>
    <col min="10507" max="10507" width="1.125" style="33" customWidth="1"/>
    <col min="10508" max="10742" width="9" style="33" customWidth="1"/>
    <col min="10743" max="10743" width="1.5" style="33" customWidth="1"/>
    <col min="10744" max="10744" width="11.125" style="33" customWidth="1"/>
    <col min="10745" max="10745" width="1.5" style="33" customWidth="1"/>
    <col min="10746" max="10746" width="6.25" style="33" customWidth="1"/>
    <col min="10747" max="10747" width="1.125" style="33" customWidth="1"/>
    <col min="10748" max="10748" width="6.25" style="33" customWidth="1"/>
    <col min="10749" max="10749" width="1.125" style="33" customWidth="1"/>
    <col min="10750" max="10750" width="6.25" style="33" customWidth="1"/>
    <col min="10751" max="10751" width="1.125" style="33" customWidth="1"/>
    <col min="10752" max="10752" width="6.25" style="33" customWidth="1"/>
    <col min="10753" max="10753" width="1.125" style="33" customWidth="1"/>
    <col min="10754" max="10754" width="6.25" style="33" customWidth="1"/>
    <col min="10755" max="10755" width="1.125" style="33" customWidth="1"/>
    <col min="10756" max="10756" width="6.25" style="33" customWidth="1"/>
    <col min="10757" max="10757" width="1.125" style="33" customWidth="1"/>
    <col min="10758" max="10758" width="6.25" style="33" customWidth="1"/>
    <col min="10759" max="10759" width="1.125" style="33" customWidth="1"/>
    <col min="10760" max="10760" width="6.25" style="33" customWidth="1"/>
    <col min="10761" max="10761" width="1.125" style="33" customWidth="1"/>
    <col min="10762" max="10762" width="6.25" style="33" customWidth="1"/>
    <col min="10763" max="10763" width="1.125" style="33" customWidth="1"/>
    <col min="10764" max="10998" width="9" style="33" customWidth="1"/>
    <col min="10999" max="10999" width="1.5" style="33" customWidth="1"/>
    <col min="11000" max="11000" width="11.125" style="33" customWidth="1"/>
    <col min="11001" max="11001" width="1.5" style="33" customWidth="1"/>
    <col min="11002" max="11002" width="6.25" style="33" customWidth="1"/>
    <col min="11003" max="11003" width="1.125" style="33" customWidth="1"/>
    <col min="11004" max="11004" width="6.25" style="33" customWidth="1"/>
    <col min="11005" max="11005" width="1.125" style="33" customWidth="1"/>
    <col min="11006" max="11006" width="6.25" style="33" customWidth="1"/>
    <col min="11007" max="11007" width="1.125" style="33" customWidth="1"/>
    <col min="11008" max="11008" width="6.25" style="33" customWidth="1"/>
    <col min="11009" max="11009" width="1.125" style="33" customWidth="1"/>
    <col min="11010" max="11010" width="6.25" style="33" customWidth="1"/>
    <col min="11011" max="11011" width="1.125" style="33" customWidth="1"/>
    <col min="11012" max="11012" width="6.25" style="33" customWidth="1"/>
    <col min="11013" max="11013" width="1.125" style="33" customWidth="1"/>
    <col min="11014" max="11014" width="6.25" style="33" customWidth="1"/>
    <col min="11015" max="11015" width="1.125" style="33" customWidth="1"/>
    <col min="11016" max="11016" width="6.25" style="33" customWidth="1"/>
    <col min="11017" max="11017" width="1.125" style="33" customWidth="1"/>
    <col min="11018" max="11018" width="6.25" style="33" customWidth="1"/>
    <col min="11019" max="11019" width="1.125" style="33" customWidth="1"/>
    <col min="11020" max="11254" width="9" style="33" customWidth="1"/>
    <col min="11255" max="11255" width="1.5" style="33" customWidth="1"/>
    <col min="11256" max="11256" width="11.125" style="33" customWidth="1"/>
    <col min="11257" max="11257" width="1.5" style="33" customWidth="1"/>
    <col min="11258" max="11258" width="6.25" style="33" customWidth="1"/>
    <col min="11259" max="11259" width="1.125" style="33" customWidth="1"/>
    <col min="11260" max="11260" width="6.25" style="33" customWidth="1"/>
    <col min="11261" max="11261" width="1.125" style="33" customWidth="1"/>
    <col min="11262" max="11262" width="6.25" style="33" customWidth="1"/>
    <col min="11263" max="11263" width="1.125" style="33" customWidth="1"/>
    <col min="11264" max="11264" width="6.25" style="33" customWidth="1"/>
    <col min="11265" max="11265" width="1.125" style="33" customWidth="1"/>
    <col min="11266" max="11266" width="6.25" style="33" customWidth="1"/>
    <col min="11267" max="11267" width="1.125" style="33" customWidth="1"/>
    <col min="11268" max="11268" width="6.25" style="33" customWidth="1"/>
    <col min="11269" max="11269" width="1.125" style="33" customWidth="1"/>
    <col min="11270" max="11270" width="6.25" style="33" customWidth="1"/>
    <col min="11271" max="11271" width="1.125" style="33" customWidth="1"/>
    <col min="11272" max="11272" width="6.25" style="33" customWidth="1"/>
    <col min="11273" max="11273" width="1.125" style="33" customWidth="1"/>
    <col min="11274" max="11274" width="6.25" style="33" customWidth="1"/>
    <col min="11275" max="11275" width="1.125" style="33" customWidth="1"/>
    <col min="11276" max="11510" width="9" style="33" customWidth="1"/>
    <col min="11511" max="11511" width="1.5" style="33" customWidth="1"/>
    <col min="11512" max="11512" width="11.125" style="33" customWidth="1"/>
    <col min="11513" max="11513" width="1.5" style="33" customWidth="1"/>
    <col min="11514" max="11514" width="6.25" style="33" customWidth="1"/>
    <col min="11515" max="11515" width="1.125" style="33" customWidth="1"/>
    <col min="11516" max="11516" width="6.25" style="33" customWidth="1"/>
    <col min="11517" max="11517" width="1.125" style="33" customWidth="1"/>
    <col min="11518" max="11518" width="6.25" style="33" customWidth="1"/>
    <col min="11519" max="11519" width="1.125" style="33" customWidth="1"/>
    <col min="11520" max="11520" width="6.25" style="33" customWidth="1"/>
    <col min="11521" max="11521" width="1.125" style="33" customWidth="1"/>
    <col min="11522" max="11522" width="6.25" style="33" customWidth="1"/>
    <col min="11523" max="11523" width="1.125" style="33" customWidth="1"/>
    <col min="11524" max="11524" width="6.25" style="33" customWidth="1"/>
    <col min="11525" max="11525" width="1.125" style="33" customWidth="1"/>
    <col min="11526" max="11526" width="6.25" style="33" customWidth="1"/>
    <col min="11527" max="11527" width="1.125" style="33" customWidth="1"/>
    <col min="11528" max="11528" width="6.25" style="33" customWidth="1"/>
    <col min="11529" max="11529" width="1.125" style="33" customWidth="1"/>
    <col min="11530" max="11530" width="6.25" style="33" customWidth="1"/>
    <col min="11531" max="11531" width="1.125" style="33" customWidth="1"/>
    <col min="11532" max="11766" width="9" style="33" customWidth="1"/>
    <col min="11767" max="11767" width="1.5" style="33" customWidth="1"/>
    <col min="11768" max="11768" width="11.125" style="33" customWidth="1"/>
    <col min="11769" max="11769" width="1.5" style="33" customWidth="1"/>
    <col min="11770" max="11770" width="6.25" style="33" customWidth="1"/>
    <col min="11771" max="11771" width="1.125" style="33" customWidth="1"/>
    <col min="11772" max="11772" width="6.25" style="33" customWidth="1"/>
    <col min="11773" max="11773" width="1.125" style="33" customWidth="1"/>
    <col min="11774" max="11774" width="6.25" style="33" customWidth="1"/>
    <col min="11775" max="11775" width="1.125" style="33" customWidth="1"/>
    <col min="11776" max="11776" width="6.25" style="33" customWidth="1"/>
    <col min="11777" max="11777" width="1.125" style="33" customWidth="1"/>
    <col min="11778" max="11778" width="6.25" style="33" customWidth="1"/>
    <col min="11779" max="11779" width="1.125" style="33" customWidth="1"/>
    <col min="11780" max="11780" width="6.25" style="33" customWidth="1"/>
    <col min="11781" max="11781" width="1.125" style="33" customWidth="1"/>
    <col min="11782" max="11782" width="6.25" style="33" customWidth="1"/>
    <col min="11783" max="11783" width="1.125" style="33" customWidth="1"/>
    <col min="11784" max="11784" width="6.25" style="33" customWidth="1"/>
    <col min="11785" max="11785" width="1.125" style="33" customWidth="1"/>
    <col min="11786" max="11786" width="6.25" style="33" customWidth="1"/>
    <col min="11787" max="11787" width="1.125" style="33" customWidth="1"/>
    <col min="11788" max="12022" width="9" style="33" customWidth="1"/>
    <col min="12023" max="12023" width="1.5" style="33" customWidth="1"/>
    <col min="12024" max="12024" width="11.125" style="33" customWidth="1"/>
    <col min="12025" max="12025" width="1.5" style="33" customWidth="1"/>
    <col min="12026" max="12026" width="6.25" style="33" customWidth="1"/>
    <col min="12027" max="12027" width="1.125" style="33" customWidth="1"/>
    <col min="12028" max="12028" width="6.25" style="33" customWidth="1"/>
    <col min="12029" max="12029" width="1.125" style="33" customWidth="1"/>
    <col min="12030" max="12030" width="6.25" style="33" customWidth="1"/>
    <col min="12031" max="12031" width="1.125" style="33" customWidth="1"/>
    <col min="12032" max="12032" width="6.25" style="33" customWidth="1"/>
    <col min="12033" max="12033" width="1.125" style="33" customWidth="1"/>
    <col min="12034" max="12034" width="6.25" style="33" customWidth="1"/>
    <col min="12035" max="12035" width="1.125" style="33" customWidth="1"/>
    <col min="12036" max="12036" width="6.25" style="33" customWidth="1"/>
    <col min="12037" max="12037" width="1.125" style="33" customWidth="1"/>
    <col min="12038" max="12038" width="6.25" style="33" customWidth="1"/>
    <col min="12039" max="12039" width="1.125" style="33" customWidth="1"/>
    <col min="12040" max="12040" width="6.25" style="33" customWidth="1"/>
    <col min="12041" max="12041" width="1.125" style="33" customWidth="1"/>
    <col min="12042" max="12042" width="6.25" style="33" customWidth="1"/>
    <col min="12043" max="12043" width="1.125" style="33" customWidth="1"/>
    <col min="12044" max="12278" width="9" style="33" customWidth="1"/>
    <col min="12279" max="12279" width="1.5" style="33" customWidth="1"/>
    <col min="12280" max="12280" width="11.125" style="33" customWidth="1"/>
    <col min="12281" max="12281" width="1.5" style="33" customWidth="1"/>
    <col min="12282" max="12282" width="6.25" style="33" customWidth="1"/>
    <col min="12283" max="12283" width="1.125" style="33" customWidth="1"/>
    <col min="12284" max="12284" width="6.25" style="33" customWidth="1"/>
    <col min="12285" max="12285" width="1.125" style="33" customWidth="1"/>
    <col min="12286" max="12286" width="6.25" style="33" customWidth="1"/>
    <col min="12287" max="12287" width="1.125" style="33" customWidth="1"/>
    <col min="12288" max="12288" width="6.25" style="33" customWidth="1"/>
    <col min="12289" max="12289" width="1.125" style="33" customWidth="1"/>
    <col min="12290" max="12290" width="6.25" style="33" customWidth="1"/>
    <col min="12291" max="12291" width="1.125" style="33" customWidth="1"/>
    <col min="12292" max="12292" width="6.25" style="33" customWidth="1"/>
    <col min="12293" max="12293" width="1.125" style="33" customWidth="1"/>
    <col min="12294" max="12294" width="6.25" style="33" customWidth="1"/>
    <col min="12295" max="12295" width="1.125" style="33" customWidth="1"/>
    <col min="12296" max="12296" width="6.25" style="33" customWidth="1"/>
    <col min="12297" max="12297" width="1.125" style="33" customWidth="1"/>
    <col min="12298" max="12298" width="6.25" style="33" customWidth="1"/>
    <col min="12299" max="12299" width="1.125" style="33" customWidth="1"/>
    <col min="12300" max="12534" width="9" style="33" customWidth="1"/>
    <col min="12535" max="12535" width="1.5" style="33" customWidth="1"/>
    <col min="12536" max="12536" width="11.125" style="33" customWidth="1"/>
    <col min="12537" max="12537" width="1.5" style="33" customWidth="1"/>
    <col min="12538" max="12538" width="6.25" style="33" customWidth="1"/>
    <col min="12539" max="12539" width="1.125" style="33" customWidth="1"/>
    <col min="12540" max="12540" width="6.25" style="33" customWidth="1"/>
    <col min="12541" max="12541" width="1.125" style="33" customWidth="1"/>
    <col min="12542" max="12542" width="6.25" style="33" customWidth="1"/>
    <col min="12543" max="12543" width="1.125" style="33" customWidth="1"/>
    <col min="12544" max="12544" width="6.25" style="33" customWidth="1"/>
    <col min="12545" max="12545" width="1.125" style="33" customWidth="1"/>
    <col min="12546" max="12546" width="6.25" style="33" customWidth="1"/>
    <col min="12547" max="12547" width="1.125" style="33" customWidth="1"/>
    <col min="12548" max="12548" width="6.25" style="33" customWidth="1"/>
    <col min="12549" max="12549" width="1.125" style="33" customWidth="1"/>
    <col min="12550" max="12550" width="6.25" style="33" customWidth="1"/>
    <col min="12551" max="12551" width="1.125" style="33" customWidth="1"/>
    <col min="12552" max="12552" width="6.25" style="33" customWidth="1"/>
    <col min="12553" max="12553" width="1.125" style="33" customWidth="1"/>
    <col min="12554" max="12554" width="6.25" style="33" customWidth="1"/>
    <col min="12555" max="12555" width="1.125" style="33" customWidth="1"/>
    <col min="12556" max="12790" width="9" style="33" customWidth="1"/>
    <col min="12791" max="12791" width="1.5" style="33" customWidth="1"/>
    <col min="12792" max="12792" width="11.125" style="33" customWidth="1"/>
    <col min="12793" max="12793" width="1.5" style="33" customWidth="1"/>
    <col min="12794" max="12794" width="6.25" style="33" customWidth="1"/>
    <col min="12795" max="12795" width="1.125" style="33" customWidth="1"/>
    <col min="12796" max="12796" width="6.25" style="33" customWidth="1"/>
    <col min="12797" max="12797" width="1.125" style="33" customWidth="1"/>
    <col min="12798" max="12798" width="6.25" style="33" customWidth="1"/>
    <col min="12799" max="12799" width="1.125" style="33" customWidth="1"/>
    <col min="12800" max="12800" width="6.25" style="33" customWidth="1"/>
    <col min="12801" max="12801" width="1.125" style="33" customWidth="1"/>
    <col min="12802" max="12802" width="6.25" style="33" customWidth="1"/>
    <col min="12803" max="12803" width="1.125" style="33" customWidth="1"/>
    <col min="12804" max="12804" width="6.25" style="33" customWidth="1"/>
    <col min="12805" max="12805" width="1.125" style="33" customWidth="1"/>
    <col min="12806" max="12806" width="6.25" style="33" customWidth="1"/>
    <col min="12807" max="12807" width="1.125" style="33" customWidth="1"/>
    <col min="12808" max="12808" width="6.25" style="33" customWidth="1"/>
    <col min="12809" max="12809" width="1.125" style="33" customWidth="1"/>
    <col min="12810" max="12810" width="6.25" style="33" customWidth="1"/>
    <col min="12811" max="12811" width="1.125" style="33" customWidth="1"/>
    <col min="12812" max="13046" width="9" style="33" customWidth="1"/>
    <col min="13047" max="13047" width="1.5" style="33" customWidth="1"/>
    <col min="13048" max="13048" width="11.125" style="33" customWidth="1"/>
    <col min="13049" max="13049" width="1.5" style="33" customWidth="1"/>
    <col min="13050" max="13050" width="6.25" style="33" customWidth="1"/>
    <col min="13051" max="13051" width="1.125" style="33" customWidth="1"/>
    <col min="13052" max="13052" width="6.25" style="33" customWidth="1"/>
    <col min="13053" max="13053" width="1.125" style="33" customWidth="1"/>
    <col min="13054" max="13054" width="6.25" style="33" customWidth="1"/>
    <col min="13055" max="13055" width="1.125" style="33" customWidth="1"/>
    <col min="13056" max="13056" width="6.25" style="33" customWidth="1"/>
    <col min="13057" max="13057" width="1.125" style="33" customWidth="1"/>
    <col min="13058" max="13058" width="6.25" style="33" customWidth="1"/>
    <col min="13059" max="13059" width="1.125" style="33" customWidth="1"/>
    <col min="13060" max="13060" width="6.25" style="33" customWidth="1"/>
    <col min="13061" max="13061" width="1.125" style="33" customWidth="1"/>
    <col min="13062" max="13062" width="6.25" style="33" customWidth="1"/>
    <col min="13063" max="13063" width="1.125" style="33" customWidth="1"/>
    <col min="13064" max="13064" width="6.25" style="33" customWidth="1"/>
    <col min="13065" max="13065" width="1.125" style="33" customWidth="1"/>
    <col min="13066" max="13066" width="6.25" style="33" customWidth="1"/>
    <col min="13067" max="13067" width="1.125" style="33" customWidth="1"/>
    <col min="13068" max="13302" width="9" style="33" customWidth="1"/>
    <col min="13303" max="13303" width="1.5" style="33" customWidth="1"/>
    <col min="13304" max="13304" width="11.125" style="33" customWidth="1"/>
    <col min="13305" max="13305" width="1.5" style="33" customWidth="1"/>
    <col min="13306" max="13306" width="6.25" style="33" customWidth="1"/>
    <col min="13307" max="13307" width="1.125" style="33" customWidth="1"/>
    <col min="13308" max="13308" width="6.25" style="33" customWidth="1"/>
    <col min="13309" max="13309" width="1.125" style="33" customWidth="1"/>
    <col min="13310" max="13310" width="6.25" style="33" customWidth="1"/>
    <col min="13311" max="13311" width="1.125" style="33" customWidth="1"/>
    <col min="13312" max="13312" width="6.25" style="33" customWidth="1"/>
    <col min="13313" max="13313" width="1.125" style="33" customWidth="1"/>
    <col min="13314" max="13314" width="6.25" style="33" customWidth="1"/>
    <col min="13315" max="13315" width="1.125" style="33" customWidth="1"/>
    <col min="13316" max="13316" width="6.25" style="33" customWidth="1"/>
    <col min="13317" max="13317" width="1.125" style="33" customWidth="1"/>
    <col min="13318" max="13318" width="6.25" style="33" customWidth="1"/>
    <col min="13319" max="13319" width="1.125" style="33" customWidth="1"/>
    <col min="13320" max="13320" width="6.25" style="33" customWidth="1"/>
    <col min="13321" max="13321" width="1.125" style="33" customWidth="1"/>
    <col min="13322" max="13322" width="6.25" style="33" customWidth="1"/>
    <col min="13323" max="13323" width="1.125" style="33" customWidth="1"/>
    <col min="13324" max="13558" width="9" style="33" customWidth="1"/>
    <col min="13559" max="13559" width="1.5" style="33" customWidth="1"/>
    <col min="13560" max="13560" width="11.125" style="33" customWidth="1"/>
    <col min="13561" max="13561" width="1.5" style="33" customWidth="1"/>
    <col min="13562" max="13562" width="6.25" style="33" customWidth="1"/>
    <col min="13563" max="13563" width="1.125" style="33" customWidth="1"/>
    <col min="13564" max="13564" width="6.25" style="33" customWidth="1"/>
    <col min="13565" max="13565" width="1.125" style="33" customWidth="1"/>
    <col min="13566" max="13566" width="6.25" style="33" customWidth="1"/>
    <col min="13567" max="13567" width="1.125" style="33" customWidth="1"/>
    <col min="13568" max="13568" width="6.25" style="33" customWidth="1"/>
    <col min="13569" max="13569" width="1.125" style="33" customWidth="1"/>
    <col min="13570" max="13570" width="6.25" style="33" customWidth="1"/>
    <col min="13571" max="13571" width="1.125" style="33" customWidth="1"/>
    <col min="13572" max="13572" width="6.25" style="33" customWidth="1"/>
    <col min="13573" max="13573" width="1.125" style="33" customWidth="1"/>
    <col min="13574" max="13574" width="6.25" style="33" customWidth="1"/>
    <col min="13575" max="13575" width="1.125" style="33" customWidth="1"/>
    <col min="13576" max="13576" width="6.25" style="33" customWidth="1"/>
    <col min="13577" max="13577" width="1.125" style="33" customWidth="1"/>
    <col min="13578" max="13578" width="6.25" style="33" customWidth="1"/>
    <col min="13579" max="13579" width="1.125" style="33" customWidth="1"/>
    <col min="13580" max="13814" width="9" style="33" customWidth="1"/>
    <col min="13815" max="13815" width="1.5" style="33" customWidth="1"/>
    <col min="13816" max="13816" width="11.125" style="33" customWidth="1"/>
    <col min="13817" max="13817" width="1.5" style="33" customWidth="1"/>
    <col min="13818" max="13818" width="6.25" style="33" customWidth="1"/>
    <col min="13819" max="13819" width="1.125" style="33" customWidth="1"/>
    <col min="13820" max="13820" width="6.25" style="33" customWidth="1"/>
    <col min="13821" max="13821" width="1.125" style="33" customWidth="1"/>
    <col min="13822" max="13822" width="6.25" style="33" customWidth="1"/>
    <col min="13823" max="13823" width="1.125" style="33" customWidth="1"/>
    <col min="13824" max="13824" width="6.25" style="33" customWidth="1"/>
    <col min="13825" max="13825" width="1.125" style="33" customWidth="1"/>
    <col min="13826" max="13826" width="6.25" style="33" customWidth="1"/>
    <col min="13827" max="13827" width="1.125" style="33" customWidth="1"/>
    <col min="13828" max="13828" width="6.25" style="33" customWidth="1"/>
    <col min="13829" max="13829" width="1.125" style="33" customWidth="1"/>
    <col min="13830" max="13830" width="6.25" style="33" customWidth="1"/>
    <col min="13831" max="13831" width="1.125" style="33" customWidth="1"/>
    <col min="13832" max="13832" width="6.25" style="33" customWidth="1"/>
    <col min="13833" max="13833" width="1.125" style="33" customWidth="1"/>
    <col min="13834" max="13834" width="6.25" style="33" customWidth="1"/>
    <col min="13835" max="13835" width="1.125" style="33" customWidth="1"/>
    <col min="13836" max="14070" width="9" style="33" customWidth="1"/>
    <col min="14071" max="14071" width="1.5" style="33" customWidth="1"/>
    <col min="14072" max="14072" width="11.125" style="33" customWidth="1"/>
    <col min="14073" max="14073" width="1.5" style="33" customWidth="1"/>
    <col min="14074" max="14074" width="6.25" style="33" customWidth="1"/>
    <col min="14075" max="14075" width="1.125" style="33" customWidth="1"/>
    <col min="14076" max="14076" width="6.25" style="33" customWidth="1"/>
    <col min="14077" max="14077" width="1.125" style="33" customWidth="1"/>
    <col min="14078" max="14078" width="6.25" style="33" customWidth="1"/>
    <col min="14079" max="14079" width="1.125" style="33" customWidth="1"/>
    <col min="14080" max="14080" width="6.25" style="33" customWidth="1"/>
    <col min="14081" max="14081" width="1.125" style="33" customWidth="1"/>
    <col min="14082" max="14082" width="6.25" style="33" customWidth="1"/>
    <col min="14083" max="14083" width="1.125" style="33" customWidth="1"/>
    <col min="14084" max="14084" width="6.25" style="33" customWidth="1"/>
    <col min="14085" max="14085" width="1.125" style="33" customWidth="1"/>
    <col min="14086" max="14086" width="6.25" style="33" customWidth="1"/>
    <col min="14087" max="14087" width="1.125" style="33" customWidth="1"/>
    <col min="14088" max="14088" width="6.25" style="33" customWidth="1"/>
    <col min="14089" max="14089" width="1.125" style="33" customWidth="1"/>
    <col min="14090" max="14090" width="6.25" style="33" customWidth="1"/>
    <col min="14091" max="14091" width="1.125" style="33" customWidth="1"/>
    <col min="14092" max="14326" width="9" style="33" customWidth="1"/>
    <col min="14327" max="14327" width="1.5" style="33" customWidth="1"/>
    <col min="14328" max="14328" width="11.125" style="33" customWidth="1"/>
    <col min="14329" max="14329" width="1.5" style="33" customWidth="1"/>
    <col min="14330" max="14330" width="6.25" style="33" customWidth="1"/>
    <col min="14331" max="14331" width="1.125" style="33" customWidth="1"/>
    <col min="14332" max="14332" width="6.25" style="33" customWidth="1"/>
    <col min="14333" max="14333" width="1.125" style="33" customWidth="1"/>
    <col min="14334" max="14334" width="6.25" style="33" customWidth="1"/>
    <col min="14335" max="14335" width="1.125" style="33" customWidth="1"/>
    <col min="14336" max="14336" width="6.25" style="33" customWidth="1"/>
    <col min="14337" max="14337" width="1.125" style="33" customWidth="1"/>
    <col min="14338" max="14338" width="6.25" style="33" customWidth="1"/>
    <col min="14339" max="14339" width="1.125" style="33" customWidth="1"/>
    <col min="14340" max="14340" width="6.25" style="33" customWidth="1"/>
    <col min="14341" max="14341" width="1.125" style="33" customWidth="1"/>
    <col min="14342" max="14342" width="6.25" style="33" customWidth="1"/>
    <col min="14343" max="14343" width="1.125" style="33" customWidth="1"/>
    <col min="14344" max="14344" width="6.25" style="33" customWidth="1"/>
    <col min="14345" max="14345" width="1.125" style="33" customWidth="1"/>
    <col min="14346" max="14346" width="6.25" style="33" customWidth="1"/>
    <col min="14347" max="14347" width="1.125" style="33" customWidth="1"/>
    <col min="14348" max="14582" width="9" style="33" customWidth="1"/>
    <col min="14583" max="14583" width="1.5" style="33" customWidth="1"/>
    <col min="14584" max="14584" width="11.125" style="33" customWidth="1"/>
    <col min="14585" max="14585" width="1.5" style="33" customWidth="1"/>
    <col min="14586" max="14586" width="6.25" style="33" customWidth="1"/>
    <col min="14587" max="14587" width="1.125" style="33" customWidth="1"/>
    <col min="14588" max="14588" width="6.25" style="33" customWidth="1"/>
    <col min="14589" max="14589" width="1.125" style="33" customWidth="1"/>
    <col min="14590" max="14590" width="6.25" style="33" customWidth="1"/>
    <col min="14591" max="14591" width="1.125" style="33" customWidth="1"/>
    <col min="14592" max="14592" width="6.25" style="33" customWidth="1"/>
    <col min="14593" max="14593" width="1.125" style="33" customWidth="1"/>
    <col min="14594" max="14594" width="6.25" style="33" customWidth="1"/>
    <col min="14595" max="14595" width="1.125" style="33" customWidth="1"/>
    <col min="14596" max="14596" width="6.25" style="33" customWidth="1"/>
    <col min="14597" max="14597" width="1.125" style="33" customWidth="1"/>
    <col min="14598" max="14598" width="6.25" style="33" customWidth="1"/>
    <col min="14599" max="14599" width="1.125" style="33" customWidth="1"/>
    <col min="14600" max="14600" width="6.25" style="33" customWidth="1"/>
    <col min="14601" max="14601" width="1.125" style="33" customWidth="1"/>
    <col min="14602" max="14602" width="6.25" style="33" customWidth="1"/>
    <col min="14603" max="14603" width="1.125" style="33" customWidth="1"/>
    <col min="14604" max="14838" width="9" style="33" customWidth="1"/>
    <col min="14839" max="14839" width="1.5" style="33" customWidth="1"/>
    <col min="14840" max="14840" width="11.125" style="33" customWidth="1"/>
    <col min="14841" max="14841" width="1.5" style="33" customWidth="1"/>
    <col min="14842" max="14842" width="6.25" style="33" customWidth="1"/>
    <col min="14843" max="14843" width="1.125" style="33" customWidth="1"/>
    <col min="14844" max="14844" width="6.25" style="33" customWidth="1"/>
    <col min="14845" max="14845" width="1.125" style="33" customWidth="1"/>
    <col min="14846" max="14846" width="6.25" style="33" customWidth="1"/>
    <col min="14847" max="14847" width="1.125" style="33" customWidth="1"/>
    <col min="14848" max="14848" width="6.25" style="33" customWidth="1"/>
    <col min="14849" max="14849" width="1.125" style="33" customWidth="1"/>
    <col min="14850" max="14850" width="6.25" style="33" customWidth="1"/>
    <col min="14851" max="14851" width="1.125" style="33" customWidth="1"/>
    <col min="14852" max="14852" width="6.25" style="33" customWidth="1"/>
    <col min="14853" max="14853" width="1.125" style="33" customWidth="1"/>
    <col min="14854" max="14854" width="6.25" style="33" customWidth="1"/>
    <col min="14855" max="14855" width="1.125" style="33" customWidth="1"/>
    <col min="14856" max="14856" width="6.25" style="33" customWidth="1"/>
    <col min="14857" max="14857" width="1.125" style="33" customWidth="1"/>
    <col min="14858" max="14858" width="6.25" style="33" customWidth="1"/>
    <col min="14859" max="14859" width="1.125" style="33" customWidth="1"/>
    <col min="14860" max="15094" width="9" style="33" customWidth="1"/>
    <col min="15095" max="15095" width="1.5" style="33" customWidth="1"/>
    <col min="15096" max="15096" width="11.125" style="33" customWidth="1"/>
    <col min="15097" max="15097" width="1.5" style="33" customWidth="1"/>
    <col min="15098" max="15098" width="6.25" style="33" customWidth="1"/>
    <col min="15099" max="15099" width="1.125" style="33" customWidth="1"/>
    <col min="15100" max="15100" width="6.25" style="33" customWidth="1"/>
    <col min="15101" max="15101" width="1.125" style="33" customWidth="1"/>
    <col min="15102" max="15102" width="6.25" style="33" customWidth="1"/>
    <col min="15103" max="15103" width="1.125" style="33" customWidth="1"/>
    <col min="15104" max="15104" width="6.25" style="33" customWidth="1"/>
    <col min="15105" max="15105" width="1.125" style="33" customWidth="1"/>
    <col min="15106" max="15106" width="6.25" style="33" customWidth="1"/>
    <col min="15107" max="15107" width="1.125" style="33" customWidth="1"/>
    <col min="15108" max="15108" width="6.25" style="33" customWidth="1"/>
    <col min="15109" max="15109" width="1.125" style="33" customWidth="1"/>
    <col min="15110" max="15110" width="6.25" style="33" customWidth="1"/>
    <col min="15111" max="15111" width="1.125" style="33" customWidth="1"/>
    <col min="15112" max="15112" width="6.25" style="33" customWidth="1"/>
    <col min="15113" max="15113" width="1.125" style="33" customWidth="1"/>
    <col min="15114" max="15114" width="6.25" style="33" customWidth="1"/>
    <col min="15115" max="15115" width="1.125" style="33" customWidth="1"/>
    <col min="15116" max="15350" width="9" style="33" customWidth="1"/>
    <col min="15351" max="15351" width="1.5" style="33" customWidth="1"/>
    <col min="15352" max="15352" width="11.125" style="33" customWidth="1"/>
    <col min="15353" max="15353" width="1.5" style="33" customWidth="1"/>
    <col min="15354" max="15354" width="6.25" style="33" customWidth="1"/>
    <col min="15355" max="15355" width="1.125" style="33" customWidth="1"/>
    <col min="15356" max="15356" width="6.25" style="33" customWidth="1"/>
    <col min="15357" max="15357" width="1.125" style="33" customWidth="1"/>
    <col min="15358" max="15358" width="6.25" style="33" customWidth="1"/>
    <col min="15359" max="15359" width="1.125" style="33" customWidth="1"/>
    <col min="15360" max="15360" width="6.25" style="33" customWidth="1"/>
    <col min="15361" max="15361" width="1.125" style="33" customWidth="1"/>
    <col min="15362" max="15362" width="6.25" style="33" customWidth="1"/>
    <col min="15363" max="15363" width="1.125" style="33" customWidth="1"/>
    <col min="15364" max="15364" width="6.25" style="33" customWidth="1"/>
    <col min="15365" max="15365" width="1.125" style="33" customWidth="1"/>
    <col min="15366" max="15366" width="6.25" style="33" customWidth="1"/>
    <col min="15367" max="15367" width="1.125" style="33" customWidth="1"/>
    <col min="15368" max="15368" width="6.25" style="33" customWidth="1"/>
    <col min="15369" max="15369" width="1.125" style="33" customWidth="1"/>
    <col min="15370" max="15370" width="6.25" style="33" customWidth="1"/>
    <col min="15371" max="15371" width="1.125" style="33" customWidth="1"/>
    <col min="15372" max="15606" width="9" style="33" customWidth="1"/>
    <col min="15607" max="15607" width="1.5" style="33" customWidth="1"/>
    <col min="15608" max="15608" width="11.125" style="33" customWidth="1"/>
    <col min="15609" max="15609" width="1.5" style="33" customWidth="1"/>
    <col min="15610" max="15610" width="6.25" style="33" customWidth="1"/>
    <col min="15611" max="15611" width="1.125" style="33" customWidth="1"/>
    <col min="15612" max="15612" width="6.25" style="33" customWidth="1"/>
    <col min="15613" max="15613" width="1.125" style="33" customWidth="1"/>
    <col min="15614" max="15614" width="6.25" style="33" customWidth="1"/>
    <col min="15615" max="15615" width="1.125" style="33" customWidth="1"/>
    <col min="15616" max="15616" width="6.25" style="33" customWidth="1"/>
    <col min="15617" max="15617" width="1.125" style="33" customWidth="1"/>
    <col min="15618" max="15618" width="6.25" style="33" customWidth="1"/>
    <col min="15619" max="15619" width="1.125" style="33" customWidth="1"/>
    <col min="15620" max="15620" width="6.25" style="33" customWidth="1"/>
    <col min="15621" max="15621" width="1.125" style="33" customWidth="1"/>
    <col min="15622" max="15622" width="6.25" style="33" customWidth="1"/>
    <col min="15623" max="15623" width="1.125" style="33" customWidth="1"/>
    <col min="15624" max="15624" width="6.25" style="33" customWidth="1"/>
    <col min="15625" max="15625" width="1.125" style="33" customWidth="1"/>
    <col min="15626" max="15626" width="6.25" style="33" customWidth="1"/>
    <col min="15627" max="15627" width="1.125" style="33" customWidth="1"/>
    <col min="15628" max="15862" width="9" style="33" customWidth="1"/>
    <col min="15863" max="15863" width="1.5" style="33" customWidth="1"/>
    <col min="15864" max="15864" width="11.125" style="33" customWidth="1"/>
    <col min="15865" max="15865" width="1.5" style="33" customWidth="1"/>
    <col min="15866" max="15866" width="6.25" style="33" customWidth="1"/>
    <col min="15867" max="15867" width="1.125" style="33" customWidth="1"/>
    <col min="15868" max="15868" width="6.25" style="33" customWidth="1"/>
    <col min="15869" max="15869" width="1.125" style="33" customWidth="1"/>
    <col min="15870" max="15870" width="6.25" style="33" customWidth="1"/>
    <col min="15871" max="15871" width="1.125" style="33" customWidth="1"/>
    <col min="15872" max="15872" width="6.25" style="33" customWidth="1"/>
    <col min="15873" max="15873" width="1.125" style="33" customWidth="1"/>
    <col min="15874" max="15874" width="6.25" style="33" customWidth="1"/>
    <col min="15875" max="15875" width="1.125" style="33" customWidth="1"/>
    <col min="15876" max="15876" width="6.25" style="33" customWidth="1"/>
    <col min="15877" max="15877" width="1.125" style="33" customWidth="1"/>
    <col min="15878" max="15878" width="6.25" style="33" customWidth="1"/>
    <col min="15879" max="15879" width="1.125" style="33" customWidth="1"/>
    <col min="15880" max="15880" width="6.25" style="33" customWidth="1"/>
    <col min="15881" max="15881" width="1.125" style="33" customWidth="1"/>
    <col min="15882" max="15882" width="6.25" style="33" customWidth="1"/>
    <col min="15883" max="15883" width="1.125" style="33" customWidth="1"/>
    <col min="15884" max="16118" width="9" style="33" customWidth="1"/>
    <col min="16119" max="16119" width="1.5" style="33" customWidth="1"/>
    <col min="16120" max="16120" width="11.125" style="33" customWidth="1"/>
    <col min="16121" max="16121" width="1.5" style="33" customWidth="1"/>
    <col min="16122" max="16122" width="6.25" style="33" customWidth="1"/>
    <col min="16123" max="16123" width="1.125" style="33" customWidth="1"/>
    <col min="16124" max="16124" width="6.25" style="33" customWidth="1"/>
    <col min="16125" max="16125" width="1.125" style="33" customWidth="1"/>
    <col min="16126" max="16126" width="6.25" style="33" customWidth="1"/>
    <col min="16127" max="16127" width="1.125" style="33" customWidth="1"/>
    <col min="16128" max="16128" width="6.25" style="33" customWidth="1"/>
    <col min="16129" max="16129" width="1.125" style="33" customWidth="1"/>
    <col min="16130" max="16130" width="6.25" style="33" customWidth="1"/>
    <col min="16131" max="16131" width="1.125" style="33" customWidth="1"/>
    <col min="16132" max="16132" width="6.25" style="33" customWidth="1"/>
    <col min="16133" max="16133" width="1.125" style="33" customWidth="1"/>
    <col min="16134" max="16134" width="6.25" style="33" customWidth="1"/>
    <col min="16135" max="16135" width="1.125" style="33" customWidth="1"/>
    <col min="16136" max="16136" width="6.25" style="33" customWidth="1"/>
    <col min="16137" max="16137" width="1.125" style="33" customWidth="1"/>
    <col min="16138" max="16138" width="6.25" style="33" customWidth="1"/>
    <col min="16139" max="16139" width="1.125" style="33" customWidth="1"/>
    <col min="16140" max="16384" width="9" style="33" customWidth="1"/>
  </cols>
  <sheetData>
    <row r="1" spans="1:13" s="34" customFormat="1" ht="18" customHeight="1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18" customHeight="1" x14ac:dyDescent="0.15">
      <c r="K2" s="76" t="s">
        <v>263</v>
      </c>
    </row>
    <row r="3" spans="1:13" ht="18" customHeight="1" x14ac:dyDescent="0.15">
      <c r="A3" s="36"/>
      <c r="B3" s="167" t="s">
        <v>39</v>
      </c>
      <c r="C3" s="168"/>
      <c r="D3" s="168"/>
      <c r="E3" s="168"/>
      <c r="F3" s="168"/>
      <c r="G3" s="169"/>
      <c r="H3" s="170" t="s">
        <v>229</v>
      </c>
      <c r="I3" s="162"/>
      <c r="J3" s="171"/>
      <c r="K3" s="162" t="s">
        <v>44</v>
      </c>
    </row>
    <row r="4" spans="1:13" ht="18" customHeight="1" x14ac:dyDescent="0.15">
      <c r="A4" s="37" t="s">
        <v>41</v>
      </c>
      <c r="B4" s="172" t="s">
        <v>45</v>
      </c>
      <c r="C4" s="173"/>
      <c r="D4" s="174" t="s">
        <v>27</v>
      </c>
      <c r="E4" s="175"/>
      <c r="F4" s="174" t="s">
        <v>48</v>
      </c>
      <c r="G4" s="176"/>
      <c r="H4" s="165" t="s">
        <v>52</v>
      </c>
      <c r="I4" s="174" t="s">
        <v>230</v>
      </c>
      <c r="J4" s="176"/>
      <c r="K4" s="163"/>
    </row>
    <row r="5" spans="1:13" ht="18" customHeight="1" x14ac:dyDescent="0.15">
      <c r="A5" s="38"/>
      <c r="B5" s="46" t="s">
        <v>52</v>
      </c>
      <c r="C5" s="53" t="s">
        <v>54</v>
      </c>
      <c r="D5" s="59" t="s">
        <v>52</v>
      </c>
      <c r="E5" s="59" t="s">
        <v>54</v>
      </c>
      <c r="F5" s="59" t="s">
        <v>52</v>
      </c>
      <c r="G5" s="65" t="s">
        <v>54</v>
      </c>
      <c r="H5" s="166"/>
      <c r="I5" s="59" t="s">
        <v>231</v>
      </c>
      <c r="J5" s="65" t="s">
        <v>54</v>
      </c>
      <c r="K5" s="164"/>
    </row>
    <row r="6" spans="1:13" ht="18" customHeight="1" x14ac:dyDescent="0.15">
      <c r="A6" s="39" t="s">
        <v>58</v>
      </c>
      <c r="B6" s="47">
        <v>173</v>
      </c>
      <c r="C6" s="54">
        <v>30530</v>
      </c>
      <c r="D6" s="60">
        <v>20</v>
      </c>
      <c r="E6" s="60">
        <v>4405</v>
      </c>
      <c r="F6" s="60">
        <v>153</v>
      </c>
      <c r="G6" s="66">
        <v>26125</v>
      </c>
      <c r="H6" s="71">
        <v>1775</v>
      </c>
      <c r="I6" s="60">
        <v>115</v>
      </c>
      <c r="J6" s="66">
        <v>1577</v>
      </c>
      <c r="K6" s="60">
        <v>1364</v>
      </c>
    </row>
    <row r="7" spans="1:13" ht="18" customHeight="1" x14ac:dyDescent="0.15">
      <c r="A7" s="40" t="s">
        <v>59</v>
      </c>
      <c r="B7" s="48">
        <f t="shared" ref="B7:K7" si="0">SUM(B8:B39)</f>
        <v>158</v>
      </c>
      <c r="C7" s="55">
        <f t="shared" si="0"/>
        <v>27518</v>
      </c>
      <c r="D7" s="61">
        <f t="shared" si="0"/>
        <v>18</v>
      </c>
      <c r="E7" s="61">
        <f t="shared" si="0"/>
        <v>4164</v>
      </c>
      <c r="F7" s="61">
        <f t="shared" si="0"/>
        <v>140</v>
      </c>
      <c r="G7" s="67">
        <f t="shared" si="0"/>
        <v>23354</v>
      </c>
      <c r="H7" s="48">
        <f t="shared" si="0"/>
        <v>1651</v>
      </c>
      <c r="I7" s="143">
        <f t="shared" si="0"/>
        <v>107</v>
      </c>
      <c r="J7" s="67">
        <f t="shared" si="0"/>
        <v>1454</v>
      </c>
      <c r="K7" s="61">
        <f t="shared" si="0"/>
        <v>1257</v>
      </c>
    </row>
    <row r="8" spans="1:13" ht="18" customHeight="1" x14ac:dyDescent="0.15">
      <c r="A8" s="41" t="s">
        <v>60</v>
      </c>
      <c r="B8" s="49">
        <v>25</v>
      </c>
      <c r="C8" s="56">
        <v>3314</v>
      </c>
      <c r="D8" s="62">
        <v>1</v>
      </c>
      <c r="E8" s="62">
        <v>178</v>
      </c>
      <c r="F8" s="62">
        <v>24</v>
      </c>
      <c r="G8" s="68">
        <v>3136</v>
      </c>
      <c r="H8" s="72">
        <v>243</v>
      </c>
      <c r="I8" s="62">
        <v>16</v>
      </c>
      <c r="J8" s="68">
        <v>218</v>
      </c>
      <c r="K8" s="62">
        <v>163</v>
      </c>
    </row>
    <row r="9" spans="1:13" ht="18" customHeight="1" x14ac:dyDescent="0.15">
      <c r="A9" s="41" t="s">
        <v>63</v>
      </c>
      <c r="B9" s="49">
        <v>14</v>
      </c>
      <c r="C9" s="56">
        <v>2752</v>
      </c>
      <c r="D9" s="62">
        <v>2</v>
      </c>
      <c r="E9" s="62">
        <v>559</v>
      </c>
      <c r="F9" s="62">
        <v>12</v>
      </c>
      <c r="G9" s="68">
        <v>2193</v>
      </c>
      <c r="H9" s="72">
        <v>98</v>
      </c>
      <c r="I9" s="62">
        <v>5</v>
      </c>
      <c r="J9" s="68">
        <v>86</v>
      </c>
      <c r="K9" s="62">
        <v>75</v>
      </c>
      <c r="L9" s="77"/>
      <c r="M9" s="77"/>
    </row>
    <row r="10" spans="1:13" ht="18" customHeight="1" x14ac:dyDescent="0.15">
      <c r="A10" s="41" t="s">
        <v>49</v>
      </c>
      <c r="B10" s="49">
        <v>8</v>
      </c>
      <c r="C10" s="56">
        <v>1849</v>
      </c>
      <c r="D10" s="62">
        <v>2</v>
      </c>
      <c r="E10" s="62">
        <v>486</v>
      </c>
      <c r="F10" s="62">
        <v>6</v>
      </c>
      <c r="G10" s="68">
        <v>1363</v>
      </c>
      <c r="H10" s="72">
        <v>109</v>
      </c>
      <c r="I10" s="62">
        <v>5</v>
      </c>
      <c r="J10" s="68">
        <v>70</v>
      </c>
      <c r="K10" s="62">
        <v>82</v>
      </c>
    </row>
    <row r="11" spans="1:13" ht="18" customHeight="1" x14ac:dyDescent="0.15">
      <c r="A11" s="41" t="s">
        <v>65</v>
      </c>
      <c r="B11" s="49">
        <v>9</v>
      </c>
      <c r="C11" s="56">
        <v>1680</v>
      </c>
      <c r="D11" s="62">
        <v>1</v>
      </c>
      <c r="E11" s="62">
        <v>235</v>
      </c>
      <c r="F11" s="62">
        <v>8</v>
      </c>
      <c r="G11" s="68">
        <v>1445</v>
      </c>
      <c r="H11" s="72">
        <v>75</v>
      </c>
      <c r="I11" s="62">
        <v>3</v>
      </c>
      <c r="J11" s="68">
        <v>32</v>
      </c>
      <c r="K11" s="62">
        <v>63</v>
      </c>
    </row>
    <row r="12" spans="1:13" ht="18" customHeight="1" x14ac:dyDescent="0.15">
      <c r="A12" s="41" t="s">
        <v>6</v>
      </c>
      <c r="B12" s="49">
        <v>9</v>
      </c>
      <c r="C12" s="56">
        <v>1235</v>
      </c>
      <c r="D12" s="62">
        <v>2</v>
      </c>
      <c r="E12" s="62">
        <v>289</v>
      </c>
      <c r="F12" s="62">
        <v>7</v>
      </c>
      <c r="G12" s="68">
        <v>946</v>
      </c>
      <c r="H12" s="72">
        <v>47</v>
      </c>
      <c r="I12" s="62">
        <v>6</v>
      </c>
      <c r="J12" s="68">
        <v>76</v>
      </c>
      <c r="K12" s="62">
        <v>36</v>
      </c>
    </row>
    <row r="13" spans="1:13" ht="18" customHeight="1" x14ac:dyDescent="0.15">
      <c r="A13" s="41" t="s">
        <v>11</v>
      </c>
      <c r="B13" s="49">
        <v>2</v>
      </c>
      <c r="C13" s="56">
        <v>455</v>
      </c>
      <c r="D13" s="62" t="s">
        <v>152</v>
      </c>
      <c r="E13" s="62" t="s">
        <v>206</v>
      </c>
      <c r="F13" s="62">
        <v>2</v>
      </c>
      <c r="G13" s="68">
        <v>455</v>
      </c>
      <c r="H13" s="72">
        <v>27</v>
      </c>
      <c r="I13" s="62">
        <v>4</v>
      </c>
      <c r="J13" s="68">
        <v>41</v>
      </c>
      <c r="K13" s="62">
        <v>26</v>
      </c>
      <c r="L13" s="77"/>
      <c r="M13" s="77"/>
    </row>
    <row r="14" spans="1:13" ht="18" customHeight="1" x14ac:dyDescent="0.15">
      <c r="A14" s="41" t="s">
        <v>67</v>
      </c>
      <c r="B14" s="49">
        <v>3</v>
      </c>
      <c r="C14" s="56">
        <v>493</v>
      </c>
      <c r="D14" s="62">
        <v>1</v>
      </c>
      <c r="E14" s="62">
        <v>172</v>
      </c>
      <c r="F14" s="62">
        <v>2</v>
      </c>
      <c r="G14" s="68">
        <v>321</v>
      </c>
      <c r="H14" s="72">
        <v>44</v>
      </c>
      <c r="I14" s="62">
        <v>3</v>
      </c>
      <c r="J14" s="68">
        <v>47</v>
      </c>
      <c r="K14" s="62">
        <v>42</v>
      </c>
    </row>
    <row r="15" spans="1:13" ht="18" customHeight="1" x14ac:dyDescent="0.15">
      <c r="A15" s="41" t="s">
        <v>51</v>
      </c>
      <c r="B15" s="49">
        <v>3</v>
      </c>
      <c r="C15" s="56">
        <v>236</v>
      </c>
      <c r="D15" s="62" t="s">
        <v>152</v>
      </c>
      <c r="E15" s="62" t="s">
        <v>206</v>
      </c>
      <c r="F15" s="62">
        <v>3</v>
      </c>
      <c r="G15" s="68">
        <v>236</v>
      </c>
      <c r="H15" s="72">
        <v>27</v>
      </c>
      <c r="I15" s="62">
        <v>2</v>
      </c>
      <c r="J15" s="68">
        <v>30</v>
      </c>
      <c r="K15" s="62">
        <v>18</v>
      </c>
    </row>
    <row r="16" spans="1:13" ht="18" customHeight="1" x14ac:dyDescent="0.15">
      <c r="A16" s="41" t="s">
        <v>71</v>
      </c>
      <c r="B16" s="49">
        <v>4</v>
      </c>
      <c r="C16" s="56">
        <v>556</v>
      </c>
      <c r="D16" s="62">
        <v>1</v>
      </c>
      <c r="E16" s="62">
        <v>219</v>
      </c>
      <c r="F16" s="62">
        <v>3</v>
      </c>
      <c r="G16" s="68">
        <v>337</v>
      </c>
      <c r="H16" s="72">
        <v>30</v>
      </c>
      <c r="I16" s="62" t="s">
        <v>152</v>
      </c>
      <c r="J16" s="68" t="s">
        <v>152</v>
      </c>
      <c r="K16" s="62">
        <v>27</v>
      </c>
    </row>
    <row r="17" spans="1:11" ht="18" customHeight="1" x14ac:dyDescent="0.15">
      <c r="A17" s="42" t="s">
        <v>72</v>
      </c>
      <c r="B17" s="50">
        <v>4</v>
      </c>
      <c r="C17" s="57">
        <v>365</v>
      </c>
      <c r="D17" s="142" t="s">
        <v>152</v>
      </c>
      <c r="E17" s="142" t="s">
        <v>206</v>
      </c>
      <c r="F17" s="142">
        <v>4</v>
      </c>
      <c r="G17" s="69">
        <v>365</v>
      </c>
      <c r="H17" s="73">
        <v>21</v>
      </c>
      <c r="I17" s="63">
        <v>6</v>
      </c>
      <c r="J17" s="69">
        <v>71</v>
      </c>
      <c r="K17" s="63">
        <v>20</v>
      </c>
    </row>
    <row r="18" spans="1:11" ht="18" customHeight="1" x14ac:dyDescent="0.15">
      <c r="A18" s="41" t="s">
        <v>73</v>
      </c>
      <c r="B18" s="49">
        <v>4</v>
      </c>
      <c r="C18" s="56">
        <v>591</v>
      </c>
      <c r="D18" s="62">
        <v>1</v>
      </c>
      <c r="E18" s="62">
        <v>150</v>
      </c>
      <c r="F18" s="62">
        <v>3</v>
      </c>
      <c r="G18" s="68">
        <v>441</v>
      </c>
      <c r="H18" s="72">
        <v>18</v>
      </c>
      <c r="I18" s="62">
        <v>1</v>
      </c>
      <c r="J18" s="68">
        <v>3</v>
      </c>
      <c r="K18" s="62">
        <v>13</v>
      </c>
    </row>
    <row r="19" spans="1:11" ht="18" customHeight="1" x14ac:dyDescent="0.15">
      <c r="A19" s="41" t="s">
        <v>19</v>
      </c>
      <c r="B19" s="49">
        <v>3</v>
      </c>
      <c r="C19" s="56">
        <v>440</v>
      </c>
      <c r="D19" s="62" t="s">
        <v>152</v>
      </c>
      <c r="E19" s="62" t="s">
        <v>206</v>
      </c>
      <c r="F19" s="62">
        <v>3</v>
      </c>
      <c r="G19" s="68">
        <v>440</v>
      </c>
      <c r="H19" s="72">
        <v>20</v>
      </c>
      <c r="I19" s="62" t="s">
        <v>152</v>
      </c>
      <c r="J19" s="68" t="s">
        <v>152</v>
      </c>
      <c r="K19" s="62">
        <v>13</v>
      </c>
    </row>
    <row r="20" spans="1:11" ht="18" customHeight="1" x14ac:dyDescent="0.15">
      <c r="A20" s="41" t="s">
        <v>55</v>
      </c>
      <c r="B20" s="49">
        <v>5</v>
      </c>
      <c r="C20" s="56">
        <v>1215</v>
      </c>
      <c r="D20" s="62">
        <v>1</v>
      </c>
      <c r="E20" s="62">
        <v>525</v>
      </c>
      <c r="F20" s="62">
        <v>4</v>
      </c>
      <c r="G20" s="68">
        <v>690</v>
      </c>
      <c r="H20" s="72">
        <v>41</v>
      </c>
      <c r="I20" s="62">
        <v>2</v>
      </c>
      <c r="J20" s="68">
        <v>38</v>
      </c>
      <c r="K20" s="62">
        <v>34</v>
      </c>
    </row>
    <row r="21" spans="1:11" ht="18" customHeight="1" x14ac:dyDescent="0.15">
      <c r="A21" s="41" t="s">
        <v>4</v>
      </c>
      <c r="B21" s="49">
        <v>8</v>
      </c>
      <c r="C21" s="56">
        <v>1063</v>
      </c>
      <c r="D21" s="62" t="s">
        <v>152</v>
      </c>
      <c r="E21" s="62" t="s">
        <v>206</v>
      </c>
      <c r="F21" s="62">
        <v>8</v>
      </c>
      <c r="G21" s="68">
        <v>1063</v>
      </c>
      <c r="H21" s="72">
        <v>55</v>
      </c>
      <c r="I21" s="62">
        <v>4</v>
      </c>
      <c r="J21" s="68">
        <v>51</v>
      </c>
      <c r="K21" s="62">
        <v>57</v>
      </c>
    </row>
    <row r="22" spans="1:11" ht="18" customHeight="1" x14ac:dyDescent="0.15">
      <c r="A22" s="41" t="s">
        <v>75</v>
      </c>
      <c r="B22" s="49">
        <v>2</v>
      </c>
      <c r="C22" s="56">
        <v>802</v>
      </c>
      <c r="D22" s="62" t="s">
        <v>152</v>
      </c>
      <c r="E22" s="62" t="s">
        <v>206</v>
      </c>
      <c r="F22" s="62">
        <v>2</v>
      </c>
      <c r="G22" s="68">
        <v>802</v>
      </c>
      <c r="H22" s="72">
        <v>62</v>
      </c>
      <c r="I22" s="62">
        <v>2</v>
      </c>
      <c r="J22" s="68">
        <v>21</v>
      </c>
      <c r="K22" s="62">
        <v>40</v>
      </c>
    </row>
    <row r="23" spans="1:11" ht="18" customHeight="1" x14ac:dyDescent="0.15">
      <c r="A23" s="41" t="s">
        <v>69</v>
      </c>
      <c r="B23" s="49">
        <v>12</v>
      </c>
      <c r="C23" s="56">
        <v>3237</v>
      </c>
      <c r="D23" s="62">
        <v>1</v>
      </c>
      <c r="E23" s="62">
        <v>256</v>
      </c>
      <c r="F23" s="62">
        <v>11</v>
      </c>
      <c r="G23" s="68">
        <v>2981</v>
      </c>
      <c r="H23" s="72">
        <v>202</v>
      </c>
      <c r="I23" s="62">
        <v>9</v>
      </c>
      <c r="J23" s="68">
        <v>113</v>
      </c>
      <c r="K23" s="62">
        <v>132</v>
      </c>
    </row>
    <row r="24" spans="1:11" ht="18" customHeight="1" x14ac:dyDescent="0.15">
      <c r="A24" s="43" t="s">
        <v>56</v>
      </c>
      <c r="B24" s="49">
        <v>5</v>
      </c>
      <c r="C24" s="56">
        <v>500</v>
      </c>
      <c r="D24" s="62" t="s">
        <v>152</v>
      </c>
      <c r="E24" s="62" t="s">
        <v>206</v>
      </c>
      <c r="F24" s="62">
        <v>5</v>
      </c>
      <c r="G24" s="68">
        <v>500</v>
      </c>
      <c r="H24" s="72">
        <v>96</v>
      </c>
      <c r="I24" s="62">
        <v>11</v>
      </c>
      <c r="J24" s="68">
        <v>155</v>
      </c>
      <c r="K24" s="62">
        <v>69</v>
      </c>
    </row>
    <row r="25" spans="1:11" ht="18" customHeight="1" x14ac:dyDescent="0.15">
      <c r="A25" s="41" t="s">
        <v>77</v>
      </c>
      <c r="B25" s="49">
        <v>4</v>
      </c>
      <c r="C25" s="56">
        <v>691</v>
      </c>
      <c r="D25" s="62" t="s">
        <v>152</v>
      </c>
      <c r="E25" s="62" t="s">
        <v>206</v>
      </c>
      <c r="F25" s="62">
        <v>4</v>
      </c>
      <c r="G25" s="68">
        <v>691</v>
      </c>
      <c r="H25" s="72">
        <v>39</v>
      </c>
      <c r="I25" s="62">
        <v>4</v>
      </c>
      <c r="J25" s="68">
        <v>59</v>
      </c>
      <c r="K25" s="62">
        <v>26</v>
      </c>
    </row>
    <row r="26" spans="1:11" ht="18" customHeight="1" x14ac:dyDescent="0.15">
      <c r="A26" s="41" t="s">
        <v>78</v>
      </c>
      <c r="B26" s="62" t="s">
        <v>152</v>
      </c>
      <c r="C26" s="62" t="s">
        <v>206</v>
      </c>
      <c r="D26" s="141" t="s">
        <v>152</v>
      </c>
      <c r="E26" s="62" t="s">
        <v>206</v>
      </c>
      <c r="F26" s="62" t="s">
        <v>152</v>
      </c>
      <c r="G26" s="68" t="s">
        <v>206</v>
      </c>
      <c r="H26" s="72">
        <v>12</v>
      </c>
      <c r="I26" s="62" t="s">
        <v>152</v>
      </c>
      <c r="J26" s="68" t="s">
        <v>152</v>
      </c>
      <c r="K26" s="62">
        <v>16</v>
      </c>
    </row>
    <row r="27" spans="1:11" ht="18" customHeight="1" x14ac:dyDescent="0.15">
      <c r="A27" s="41" t="s">
        <v>74</v>
      </c>
      <c r="B27" s="49">
        <v>3</v>
      </c>
      <c r="C27" s="56">
        <v>559</v>
      </c>
      <c r="D27" s="62" t="s">
        <v>152</v>
      </c>
      <c r="E27" s="62" t="s">
        <v>206</v>
      </c>
      <c r="F27" s="62">
        <v>3</v>
      </c>
      <c r="G27" s="68">
        <v>559</v>
      </c>
      <c r="H27" s="72">
        <v>45</v>
      </c>
      <c r="I27" s="62">
        <v>2</v>
      </c>
      <c r="J27" s="68">
        <v>37</v>
      </c>
      <c r="K27" s="62">
        <v>42</v>
      </c>
    </row>
    <row r="28" spans="1:11" ht="18" customHeight="1" x14ac:dyDescent="0.15">
      <c r="A28" s="41" t="s">
        <v>12</v>
      </c>
      <c r="B28" s="49">
        <v>2</v>
      </c>
      <c r="C28" s="56">
        <v>338</v>
      </c>
      <c r="D28" s="62" t="s">
        <v>152</v>
      </c>
      <c r="E28" s="62" t="s">
        <v>206</v>
      </c>
      <c r="F28" s="62">
        <v>2</v>
      </c>
      <c r="G28" s="68">
        <v>338</v>
      </c>
      <c r="H28" s="72">
        <v>24</v>
      </c>
      <c r="I28" s="62">
        <v>2</v>
      </c>
      <c r="J28" s="68">
        <v>27</v>
      </c>
      <c r="K28" s="62">
        <v>15</v>
      </c>
    </row>
    <row r="29" spans="1:11" ht="18" customHeight="1" x14ac:dyDescent="0.15">
      <c r="A29" s="41" t="s">
        <v>68</v>
      </c>
      <c r="B29" s="49">
        <v>4</v>
      </c>
      <c r="C29" s="56">
        <v>552</v>
      </c>
      <c r="D29" s="62">
        <v>1</v>
      </c>
      <c r="E29" s="62">
        <v>203</v>
      </c>
      <c r="F29" s="62">
        <v>3</v>
      </c>
      <c r="G29" s="68">
        <v>349</v>
      </c>
      <c r="H29" s="72">
        <v>30</v>
      </c>
      <c r="I29" s="62">
        <v>5</v>
      </c>
      <c r="J29" s="68">
        <v>66</v>
      </c>
      <c r="K29" s="62">
        <v>22</v>
      </c>
    </row>
    <row r="30" spans="1:11" ht="18" customHeight="1" x14ac:dyDescent="0.15">
      <c r="A30" s="41" t="s">
        <v>80</v>
      </c>
      <c r="B30" s="49">
        <v>6</v>
      </c>
      <c r="C30" s="56">
        <v>1181</v>
      </c>
      <c r="D30" s="62">
        <v>1</v>
      </c>
      <c r="E30" s="62">
        <v>154</v>
      </c>
      <c r="F30" s="62">
        <v>5</v>
      </c>
      <c r="G30" s="68">
        <v>1027</v>
      </c>
      <c r="H30" s="72">
        <v>78</v>
      </c>
      <c r="I30" s="62">
        <v>5</v>
      </c>
      <c r="J30" s="68">
        <v>85</v>
      </c>
      <c r="K30" s="62">
        <v>55</v>
      </c>
    </row>
    <row r="31" spans="1:11" ht="18" customHeight="1" x14ac:dyDescent="0.15">
      <c r="A31" s="41" t="s">
        <v>81</v>
      </c>
      <c r="B31" s="49">
        <v>2</v>
      </c>
      <c r="C31" s="56">
        <v>538</v>
      </c>
      <c r="D31" s="62" t="s">
        <v>152</v>
      </c>
      <c r="E31" s="62" t="s">
        <v>206</v>
      </c>
      <c r="F31" s="62">
        <v>2</v>
      </c>
      <c r="G31" s="68">
        <v>538</v>
      </c>
      <c r="H31" s="72">
        <v>27</v>
      </c>
      <c r="I31" s="62">
        <v>1</v>
      </c>
      <c r="J31" s="68">
        <v>15</v>
      </c>
      <c r="K31" s="62">
        <v>23</v>
      </c>
    </row>
    <row r="32" spans="1:11" ht="18" customHeight="1" x14ac:dyDescent="0.15">
      <c r="A32" s="41" t="s">
        <v>64</v>
      </c>
      <c r="B32" s="49">
        <v>3</v>
      </c>
      <c r="C32" s="56">
        <v>874</v>
      </c>
      <c r="D32" s="62">
        <v>2</v>
      </c>
      <c r="E32" s="62">
        <v>457</v>
      </c>
      <c r="F32" s="62">
        <v>1</v>
      </c>
      <c r="G32" s="68">
        <v>417</v>
      </c>
      <c r="H32" s="72">
        <v>17</v>
      </c>
      <c r="I32" s="62">
        <v>1</v>
      </c>
      <c r="J32" s="68">
        <v>19</v>
      </c>
      <c r="K32" s="62">
        <v>15</v>
      </c>
    </row>
    <row r="33" spans="1:11" ht="18" customHeight="1" x14ac:dyDescent="0.15">
      <c r="A33" s="43" t="s">
        <v>21</v>
      </c>
      <c r="B33" s="62" t="s">
        <v>152</v>
      </c>
      <c r="C33" s="62" t="s">
        <v>206</v>
      </c>
      <c r="D33" s="141" t="s">
        <v>152</v>
      </c>
      <c r="E33" s="62" t="s">
        <v>206</v>
      </c>
      <c r="F33" s="62" t="s">
        <v>152</v>
      </c>
      <c r="G33" s="68" t="s">
        <v>206</v>
      </c>
      <c r="H33" s="72">
        <v>24</v>
      </c>
      <c r="I33" s="62">
        <v>2</v>
      </c>
      <c r="J33" s="68">
        <v>21</v>
      </c>
      <c r="K33" s="62">
        <v>15</v>
      </c>
    </row>
    <row r="34" spans="1:11" ht="18" customHeight="1" x14ac:dyDescent="0.15">
      <c r="A34" s="41" t="s">
        <v>30</v>
      </c>
      <c r="B34" s="49">
        <v>2</v>
      </c>
      <c r="C34" s="56">
        <v>364</v>
      </c>
      <c r="D34" s="62" t="s">
        <v>152</v>
      </c>
      <c r="E34" s="62" t="s">
        <v>206</v>
      </c>
      <c r="F34" s="62">
        <v>2</v>
      </c>
      <c r="G34" s="68">
        <v>364</v>
      </c>
      <c r="H34" s="72">
        <v>21</v>
      </c>
      <c r="I34" s="62" t="s">
        <v>152</v>
      </c>
      <c r="J34" s="68" t="s">
        <v>152</v>
      </c>
      <c r="K34" s="62">
        <v>21</v>
      </c>
    </row>
    <row r="35" spans="1:11" ht="18" customHeight="1" x14ac:dyDescent="0.15">
      <c r="A35" s="41" t="s">
        <v>23</v>
      </c>
      <c r="B35" s="49">
        <v>4</v>
      </c>
      <c r="C35" s="56">
        <v>697</v>
      </c>
      <c r="D35" s="62" t="s">
        <v>152</v>
      </c>
      <c r="E35" s="62" t="s">
        <v>206</v>
      </c>
      <c r="F35" s="62">
        <v>4</v>
      </c>
      <c r="G35" s="68">
        <v>697</v>
      </c>
      <c r="H35" s="72">
        <v>41</v>
      </c>
      <c r="I35" s="62">
        <v>2</v>
      </c>
      <c r="J35" s="68">
        <v>29</v>
      </c>
      <c r="K35" s="62">
        <v>33</v>
      </c>
    </row>
    <row r="36" spans="1:11" ht="18" customHeight="1" x14ac:dyDescent="0.15">
      <c r="A36" s="41" t="s">
        <v>57</v>
      </c>
      <c r="B36" s="49">
        <v>1</v>
      </c>
      <c r="C36" s="56">
        <v>199</v>
      </c>
      <c r="D36" s="62" t="s">
        <v>152</v>
      </c>
      <c r="E36" s="62" t="s">
        <v>206</v>
      </c>
      <c r="F36" s="62">
        <v>1</v>
      </c>
      <c r="G36" s="68">
        <v>199</v>
      </c>
      <c r="H36" s="72">
        <v>15</v>
      </c>
      <c r="I36" s="62">
        <v>1</v>
      </c>
      <c r="J36" s="68">
        <v>7</v>
      </c>
      <c r="K36" s="62">
        <v>9</v>
      </c>
    </row>
    <row r="37" spans="1:11" ht="18" customHeight="1" x14ac:dyDescent="0.15">
      <c r="A37" s="41" t="s">
        <v>82</v>
      </c>
      <c r="B37" s="49">
        <v>2</v>
      </c>
      <c r="C37" s="56">
        <v>117</v>
      </c>
      <c r="D37" s="62" t="s">
        <v>152</v>
      </c>
      <c r="E37" s="62" t="s">
        <v>206</v>
      </c>
      <c r="F37" s="62">
        <v>2</v>
      </c>
      <c r="G37" s="68">
        <v>117</v>
      </c>
      <c r="H37" s="72">
        <v>20</v>
      </c>
      <c r="I37" s="62" t="s">
        <v>152</v>
      </c>
      <c r="J37" s="68" t="s">
        <v>152</v>
      </c>
      <c r="K37" s="62">
        <v>17</v>
      </c>
    </row>
    <row r="38" spans="1:11" ht="18" customHeight="1" x14ac:dyDescent="0.15">
      <c r="A38" s="43" t="s">
        <v>83</v>
      </c>
      <c r="B38" s="62" t="s">
        <v>152</v>
      </c>
      <c r="C38" s="56" t="s">
        <v>206</v>
      </c>
      <c r="D38" s="62" t="s">
        <v>152</v>
      </c>
      <c r="E38" s="62" t="s">
        <v>206</v>
      </c>
      <c r="F38" s="62" t="s">
        <v>152</v>
      </c>
      <c r="G38" s="68" t="s">
        <v>206</v>
      </c>
      <c r="H38" s="72">
        <v>24</v>
      </c>
      <c r="I38" s="62">
        <v>1</v>
      </c>
      <c r="J38" s="68">
        <v>19</v>
      </c>
      <c r="K38" s="62">
        <v>24</v>
      </c>
    </row>
    <row r="39" spans="1:11" ht="18" customHeight="1" x14ac:dyDescent="0.15">
      <c r="A39" s="44" t="s">
        <v>15</v>
      </c>
      <c r="B39" s="51">
        <v>5</v>
      </c>
      <c r="C39" s="58">
        <v>625</v>
      </c>
      <c r="D39" s="64">
        <v>1</v>
      </c>
      <c r="E39" s="64">
        <v>281</v>
      </c>
      <c r="F39" s="64">
        <v>4</v>
      </c>
      <c r="G39" s="70">
        <v>344</v>
      </c>
      <c r="H39" s="74">
        <v>19</v>
      </c>
      <c r="I39" s="64">
        <v>2</v>
      </c>
      <c r="J39" s="70">
        <v>18</v>
      </c>
      <c r="K39" s="64">
        <v>14</v>
      </c>
    </row>
    <row r="40" spans="1:11" ht="18" customHeight="1" x14ac:dyDescent="0.25">
      <c r="B40" s="52"/>
      <c r="C40" s="52"/>
      <c r="D40" s="52"/>
      <c r="E40" s="52"/>
      <c r="F40" s="52"/>
      <c r="G40" s="52"/>
      <c r="H40" s="52"/>
      <c r="I40" s="52"/>
      <c r="J40" s="75"/>
      <c r="K40" s="76" t="s">
        <v>262</v>
      </c>
    </row>
    <row r="41" spans="1:11" ht="18" customHeight="1" x14ac:dyDescent="0.25">
      <c r="A41" s="45" t="s">
        <v>33</v>
      </c>
      <c r="B41" s="52"/>
      <c r="C41" s="52"/>
      <c r="D41" s="52"/>
      <c r="E41" s="52"/>
      <c r="F41" s="52"/>
      <c r="G41" s="52"/>
      <c r="H41" s="52"/>
      <c r="I41" s="52"/>
      <c r="J41" s="75"/>
    </row>
    <row r="42" spans="1:11" ht="18" customHeight="1" x14ac:dyDescent="0.15"/>
  </sheetData>
  <mergeCells count="8">
    <mergeCell ref="K3:K5"/>
    <mergeCell ref="H4:H5"/>
    <mergeCell ref="B3:G3"/>
    <mergeCell ref="H3:J3"/>
    <mergeCell ref="B4:C4"/>
    <mergeCell ref="D4:E4"/>
    <mergeCell ref="F4:G4"/>
    <mergeCell ref="I4:J4"/>
  </mergeCells>
  <phoneticPr fontId="4"/>
  <pageMargins left="0.70866141732283472" right="0.59055118110236227" top="0.78740157480314965" bottom="0.78740157480314965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1"/>
  <sheetViews>
    <sheetView showGridLines="0" zoomScaleNormal="100" workbookViewId="0">
      <selection activeCell="K31" sqref="K31"/>
    </sheetView>
  </sheetViews>
  <sheetFormatPr defaultRowHeight="18" customHeight="1" x14ac:dyDescent="0.25"/>
  <cols>
    <col min="1" max="3" width="4.75" style="78" customWidth="1"/>
    <col min="4" max="4" width="9" style="78" customWidth="1"/>
    <col min="5" max="6" width="8.5" style="78" customWidth="1"/>
    <col min="7" max="7" width="8.5" style="79" customWidth="1"/>
    <col min="8" max="13" width="8.5" style="78" customWidth="1"/>
    <col min="14" max="248" width="9" style="78" customWidth="1"/>
    <col min="249" max="249" width="4.125" style="78" customWidth="1"/>
    <col min="250" max="250" width="3.625" style="78" customWidth="1"/>
    <col min="251" max="251" width="2.75" style="78" customWidth="1"/>
    <col min="252" max="252" width="5.875" style="78" customWidth="1"/>
    <col min="253" max="253" width="1.875" style="78" customWidth="1"/>
    <col min="254" max="254" width="5.875" style="78" customWidth="1"/>
    <col min="255" max="255" width="1.875" style="78" customWidth="1"/>
    <col min="256" max="256" width="5.875" style="78" customWidth="1"/>
    <col min="257" max="257" width="1.875" style="78" customWidth="1"/>
    <col min="258" max="258" width="5.875" style="78" customWidth="1"/>
    <col min="259" max="259" width="1.875" style="78" customWidth="1"/>
    <col min="260" max="260" width="5.875" style="78" customWidth="1"/>
    <col min="261" max="261" width="1.875" style="78" customWidth="1"/>
    <col min="262" max="262" width="5.875" style="78" customWidth="1"/>
    <col min="263" max="263" width="1.875" style="78" customWidth="1"/>
    <col min="264" max="264" width="5.875" style="78" customWidth="1"/>
    <col min="265" max="265" width="1.875" style="78" customWidth="1"/>
    <col min="266" max="266" width="5.875" style="78" customWidth="1"/>
    <col min="267" max="267" width="1.875" style="78" customWidth="1"/>
    <col min="268" max="268" width="5.875" style="78" customWidth="1"/>
    <col min="269" max="269" width="1.875" style="78" customWidth="1"/>
    <col min="270" max="504" width="9" style="78" customWidth="1"/>
    <col min="505" max="505" width="4.125" style="78" customWidth="1"/>
    <col min="506" max="506" width="3.625" style="78" customWidth="1"/>
    <col min="507" max="507" width="2.75" style="78" customWidth="1"/>
    <col min="508" max="508" width="5.875" style="78" customWidth="1"/>
    <col min="509" max="509" width="1.875" style="78" customWidth="1"/>
    <col min="510" max="510" width="5.875" style="78" customWidth="1"/>
    <col min="511" max="511" width="1.875" style="78" customWidth="1"/>
    <col min="512" max="512" width="5.875" style="78" customWidth="1"/>
    <col min="513" max="513" width="1.875" style="78" customWidth="1"/>
    <col min="514" max="514" width="5.875" style="78" customWidth="1"/>
    <col min="515" max="515" width="1.875" style="78" customWidth="1"/>
    <col min="516" max="516" width="5.875" style="78" customWidth="1"/>
    <col min="517" max="517" width="1.875" style="78" customWidth="1"/>
    <col min="518" max="518" width="5.875" style="78" customWidth="1"/>
    <col min="519" max="519" width="1.875" style="78" customWidth="1"/>
    <col min="520" max="520" width="5.875" style="78" customWidth="1"/>
    <col min="521" max="521" width="1.875" style="78" customWidth="1"/>
    <col min="522" max="522" width="5.875" style="78" customWidth="1"/>
    <col min="523" max="523" width="1.875" style="78" customWidth="1"/>
    <col min="524" max="524" width="5.875" style="78" customWidth="1"/>
    <col min="525" max="525" width="1.875" style="78" customWidth="1"/>
    <col min="526" max="760" width="9" style="78" customWidth="1"/>
    <col min="761" max="761" width="4.125" style="78" customWidth="1"/>
    <col min="762" max="762" width="3.625" style="78" customWidth="1"/>
    <col min="763" max="763" width="2.75" style="78" customWidth="1"/>
    <col min="764" max="764" width="5.875" style="78" customWidth="1"/>
    <col min="765" max="765" width="1.875" style="78" customWidth="1"/>
    <col min="766" max="766" width="5.875" style="78" customWidth="1"/>
    <col min="767" max="767" width="1.875" style="78" customWidth="1"/>
    <col min="768" max="768" width="5.875" style="78" customWidth="1"/>
    <col min="769" max="769" width="1.875" style="78" customWidth="1"/>
    <col min="770" max="770" width="5.875" style="78" customWidth="1"/>
    <col min="771" max="771" width="1.875" style="78" customWidth="1"/>
    <col min="772" max="772" width="5.875" style="78" customWidth="1"/>
    <col min="773" max="773" width="1.875" style="78" customWidth="1"/>
    <col min="774" max="774" width="5.875" style="78" customWidth="1"/>
    <col min="775" max="775" width="1.875" style="78" customWidth="1"/>
    <col min="776" max="776" width="5.875" style="78" customWidth="1"/>
    <col min="777" max="777" width="1.875" style="78" customWidth="1"/>
    <col min="778" max="778" width="5.875" style="78" customWidth="1"/>
    <col min="779" max="779" width="1.875" style="78" customWidth="1"/>
    <col min="780" max="780" width="5.875" style="78" customWidth="1"/>
    <col min="781" max="781" width="1.875" style="78" customWidth="1"/>
    <col min="782" max="1016" width="9" style="78" customWidth="1"/>
    <col min="1017" max="1017" width="4.125" style="78" customWidth="1"/>
    <col min="1018" max="1018" width="3.625" style="78" customWidth="1"/>
    <col min="1019" max="1019" width="2.75" style="78" customWidth="1"/>
    <col min="1020" max="1020" width="5.875" style="78" customWidth="1"/>
    <col min="1021" max="1021" width="1.875" style="78" customWidth="1"/>
    <col min="1022" max="1022" width="5.875" style="78" customWidth="1"/>
    <col min="1023" max="1023" width="1.875" style="78" customWidth="1"/>
    <col min="1024" max="1024" width="5.875" style="78" customWidth="1"/>
    <col min="1025" max="1025" width="1.875" style="78" customWidth="1"/>
    <col min="1026" max="1026" width="5.875" style="78" customWidth="1"/>
    <col min="1027" max="1027" width="1.875" style="78" customWidth="1"/>
    <col min="1028" max="1028" width="5.875" style="78" customWidth="1"/>
    <col min="1029" max="1029" width="1.875" style="78" customWidth="1"/>
    <col min="1030" max="1030" width="5.875" style="78" customWidth="1"/>
    <col min="1031" max="1031" width="1.875" style="78" customWidth="1"/>
    <col min="1032" max="1032" width="5.875" style="78" customWidth="1"/>
    <col min="1033" max="1033" width="1.875" style="78" customWidth="1"/>
    <col min="1034" max="1034" width="5.875" style="78" customWidth="1"/>
    <col min="1035" max="1035" width="1.875" style="78" customWidth="1"/>
    <col min="1036" max="1036" width="5.875" style="78" customWidth="1"/>
    <col min="1037" max="1037" width="1.875" style="78" customWidth="1"/>
    <col min="1038" max="1272" width="9" style="78" customWidth="1"/>
    <col min="1273" max="1273" width="4.125" style="78" customWidth="1"/>
    <col min="1274" max="1274" width="3.625" style="78" customWidth="1"/>
    <col min="1275" max="1275" width="2.75" style="78" customWidth="1"/>
    <col min="1276" max="1276" width="5.875" style="78" customWidth="1"/>
    <col min="1277" max="1277" width="1.875" style="78" customWidth="1"/>
    <col min="1278" max="1278" width="5.875" style="78" customWidth="1"/>
    <col min="1279" max="1279" width="1.875" style="78" customWidth="1"/>
    <col min="1280" max="1280" width="5.875" style="78" customWidth="1"/>
    <col min="1281" max="1281" width="1.875" style="78" customWidth="1"/>
    <col min="1282" max="1282" width="5.875" style="78" customWidth="1"/>
    <col min="1283" max="1283" width="1.875" style="78" customWidth="1"/>
    <col min="1284" max="1284" width="5.875" style="78" customWidth="1"/>
    <col min="1285" max="1285" width="1.875" style="78" customWidth="1"/>
    <col min="1286" max="1286" width="5.875" style="78" customWidth="1"/>
    <col min="1287" max="1287" width="1.875" style="78" customWidth="1"/>
    <col min="1288" max="1288" width="5.875" style="78" customWidth="1"/>
    <col min="1289" max="1289" width="1.875" style="78" customWidth="1"/>
    <col min="1290" max="1290" width="5.875" style="78" customWidth="1"/>
    <col min="1291" max="1291" width="1.875" style="78" customWidth="1"/>
    <col min="1292" max="1292" width="5.875" style="78" customWidth="1"/>
    <col min="1293" max="1293" width="1.875" style="78" customWidth="1"/>
    <col min="1294" max="1528" width="9" style="78" customWidth="1"/>
    <col min="1529" max="1529" width="4.125" style="78" customWidth="1"/>
    <col min="1530" max="1530" width="3.625" style="78" customWidth="1"/>
    <col min="1531" max="1531" width="2.75" style="78" customWidth="1"/>
    <col min="1532" max="1532" width="5.875" style="78" customWidth="1"/>
    <col min="1533" max="1533" width="1.875" style="78" customWidth="1"/>
    <col min="1534" max="1534" width="5.875" style="78" customWidth="1"/>
    <col min="1535" max="1535" width="1.875" style="78" customWidth="1"/>
    <col min="1536" max="1536" width="5.875" style="78" customWidth="1"/>
    <col min="1537" max="1537" width="1.875" style="78" customWidth="1"/>
    <col min="1538" max="1538" width="5.875" style="78" customWidth="1"/>
    <col min="1539" max="1539" width="1.875" style="78" customWidth="1"/>
    <col min="1540" max="1540" width="5.875" style="78" customWidth="1"/>
    <col min="1541" max="1541" width="1.875" style="78" customWidth="1"/>
    <col min="1542" max="1542" width="5.875" style="78" customWidth="1"/>
    <col min="1543" max="1543" width="1.875" style="78" customWidth="1"/>
    <col min="1544" max="1544" width="5.875" style="78" customWidth="1"/>
    <col min="1545" max="1545" width="1.875" style="78" customWidth="1"/>
    <col min="1546" max="1546" width="5.875" style="78" customWidth="1"/>
    <col min="1547" max="1547" width="1.875" style="78" customWidth="1"/>
    <col min="1548" max="1548" width="5.875" style="78" customWidth="1"/>
    <col min="1549" max="1549" width="1.875" style="78" customWidth="1"/>
    <col min="1550" max="1784" width="9" style="78" customWidth="1"/>
    <col min="1785" max="1785" width="4.125" style="78" customWidth="1"/>
    <col min="1786" max="1786" width="3.625" style="78" customWidth="1"/>
    <col min="1787" max="1787" width="2.75" style="78" customWidth="1"/>
    <col min="1788" max="1788" width="5.875" style="78" customWidth="1"/>
    <col min="1789" max="1789" width="1.875" style="78" customWidth="1"/>
    <col min="1790" max="1790" width="5.875" style="78" customWidth="1"/>
    <col min="1791" max="1791" width="1.875" style="78" customWidth="1"/>
    <col min="1792" max="1792" width="5.875" style="78" customWidth="1"/>
    <col min="1793" max="1793" width="1.875" style="78" customWidth="1"/>
    <col min="1794" max="1794" width="5.875" style="78" customWidth="1"/>
    <col min="1795" max="1795" width="1.875" style="78" customWidth="1"/>
    <col min="1796" max="1796" width="5.875" style="78" customWidth="1"/>
    <col min="1797" max="1797" width="1.875" style="78" customWidth="1"/>
    <col min="1798" max="1798" width="5.875" style="78" customWidth="1"/>
    <col min="1799" max="1799" width="1.875" style="78" customWidth="1"/>
    <col min="1800" max="1800" width="5.875" style="78" customWidth="1"/>
    <col min="1801" max="1801" width="1.875" style="78" customWidth="1"/>
    <col min="1802" max="1802" width="5.875" style="78" customWidth="1"/>
    <col min="1803" max="1803" width="1.875" style="78" customWidth="1"/>
    <col min="1804" max="1804" width="5.875" style="78" customWidth="1"/>
    <col min="1805" max="1805" width="1.875" style="78" customWidth="1"/>
    <col min="1806" max="2040" width="9" style="78" customWidth="1"/>
    <col min="2041" max="2041" width="4.125" style="78" customWidth="1"/>
    <col min="2042" max="2042" width="3.625" style="78" customWidth="1"/>
    <col min="2043" max="2043" width="2.75" style="78" customWidth="1"/>
    <col min="2044" max="2044" width="5.875" style="78" customWidth="1"/>
    <col min="2045" max="2045" width="1.875" style="78" customWidth="1"/>
    <col min="2046" max="2046" width="5.875" style="78" customWidth="1"/>
    <col min="2047" max="2047" width="1.875" style="78" customWidth="1"/>
    <col min="2048" max="2048" width="5.875" style="78" customWidth="1"/>
    <col min="2049" max="2049" width="1.875" style="78" customWidth="1"/>
    <col min="2050" max="2050" width="5.875" style="78" customWidth="1"/>
    <col min="2051" max="2051" width="1.875" style="78" customWidth="1"/>
    <col min="2052" max="2052" width="5.875" style="78" customWidth="1"/>
    <col min="2053" max="2053" width="1.875" style="78" customWidth="1"/>
    <col min="2054" max="2054" width="5.875" style="78" customWidth="1"/>
    <col min="2055" max="2055" width="1.875" style="78" customWidth="1"/>
    <col min="2056" max="2056" width="5.875" style="78" customWidth="1"/>
    <col min="2057" max="2057" width="1.875" style="78" customWidth="1"/>
    <col min="2058" max="2058" width="5.875" style="78" customWidth="1"/>
    <col min="2059" max="2059" width="1.875" style="78" customWidth="1"/>
    <col min="2060" max="2060" width="5.875" style="78" customWidth="1"/>
    <col min="2061" max="2061" width="1.875" style="78" customWidth="1"/>
    <col min="2062" max="2296" width="9" style="78" customWidth="1"/>
    <col min="2297" max="2297" width="4.125" style="78" customWidth="1"/>
    <col min="2298" max="2298" width="3.625" style="78" customWidth="1"/>
    <col min="2299" max="2299" width="2.75" style="78" customWidth="1"/>
    <col min="2300" max="2300" width="5.875" style="78" customWidth="1"/>
    <col min="2301" max="2301" width="1.875" style="78" customWidth="1"/>
    <col min="2302" max="2302" width="5.875" style="78" customWidth="1"/>
    <col min="2303" max="2303" width="1.875" style="78" customWidth="1"/>
    <col min="2304" max="2304" width="5.875" style="78" customWidth="1"/>
    <col min="2305" max="2305" width="1.875" style="78" customWidth="1"/>
    <col min="2306" max="2306" width="5.875" style="78" customWidth="1"/>
    <col min="2307" max="2307" width="1.875" style="78" customWidth="1"/>
    <col min="2308" max="2308" width="5.875" style="78" customWidth="1"/>
    <col min="2309" max="2309" width="1.875" style="78" customWidth="1"/>
    <col min="2310" max="2310" width="5.875" style="78" customWidth="1"/>
    <col min="2311" max="2311" width="1.875" style="78" customWidth="1"/>
    <col min="2312" max="2312" width="5.875" style="78" customWidth="1"/>
    <col min="2313" max="2313" width="1.875" style="78" customWidth="1"/>
    <col min="2314" max="2314" width="5.875" style="78" customWidth="1"/>
    <col min="2315" max="2315" width="1.875" style="78" customWidth="1"/>
    <col min="2316" max="2316" width="5.875" style="78" customWidth="1"/>
    <col min="2317" max="2317" width="1.875" style="78" customWidth="1"/>
    <col min="2318" max="2552" width="9" style="78" customWidth="1"/>
    <col min="2553" max="2553" width="4.125" style="78" customWidth="1"/>
    <col min="2554" max="2554" width="3.625" style="78" customWidth="1"/>
    <col min="2555" max="2555" width="2.75" style="78" customWidth="1"/>
    <col min="2556" max="2556" width="5.875" style="78" customWidth="1"/>
    <col min="2557" max="2557" width="1.875" style="78" customWidth="1"/>
    <col min="2558" max="2558" width="5.875" style="78" customWidth="1"/>
    <col min="2559" max="2559" width="1.875" style="78" customWidth="1"/>
    <col min="2560" max="2560" width="5.875" style="78" customWidth="1"/>
    <col min="2561" max="2561" width="1.875" style="78" customWidth="1"/>
    <col min="2562" max="2562" width="5.875" style="78" customWidth="1"/>
    <col min="2563" max="2563" width="1.875" style="78" customWidth="1"/>
    <col min="2564" max="2564" width="5.875" style="78" customWidth="1"/>
    <col min="2565" max="2565" width="1.875" style="78" customWidth="1"/>
    <col min="2566" max="2566" width="5.875" style="78" customWidth="1"/>
    <col min="2567" max="2567" width="1.875" style="78" customWidth="1"/>
    <col min="2568" max="2568" width="5.875" style="78" customWidth="1"/>
    <col min="2569" max="2569" width="1.875" style="78" customWidth="1"/>
    <col min="2570" max="2570" width="5.875" style="78" customWidth="1"/>
    <col min="2571" max="2571" width="1.875" style="78" customWidth="1"/>
    <col min="2572" max="2572" width="5.875" style="78" customWidth="1"/>
    <col min="2573" max="2573" width="1.875" style="78" customWidth="1"/>
    <col min="2574" max="2808" width="9" style="78" customWidth="1"/>
    <col min="2809" max="2809" width="4.125" style="78" customWidth="1"/>
    <col min="2810" max="2810" width="3.625" style="78" customWidth="1"/>
    <col min="2811" max="2811" width="2.75" style="78" customWidth="1"/>
    <col min="2812" max="2812" width="5.875" style="78" customWidth="1"/>
    <col min="2813" max="2813" width="1.875" style="78" customWidth="1"/>
    <col min="2814" max="2814" width="5.875" style="78" customWidth="1"/>
    <col min="2815" max="2815" width="1.875" style="78" customWidth="1"/>
    <col min="2816" max="2816" width="5.875" style="78" customWidth="1"/>
    <col min="2817" max="2817" width="1.875" style="78" customWidth="1"/>
    <col min="2818" max="2818" width="5.875" style="78" customWidth="1"/>
    <col min="2819" max="2819" width="1.875" style="78" customWidth="1"/>
    <col min="2820" max="2820" width="5.875" style="78" customWidth="1"/>
    <col min="2821" max="2821" width="1.875" style="78" customWidth="1"/>
    <col min="2822" max="2822" width="5.875" style="78" customWidth="1"/>
    <col min="2823" max="2823" width="1.875" style="78" customWidth="1"/>
    <col min="2824" max="2824" width="5.875" style="78" customWidth="1"/>
    <col min="2825" max="2825" width="1.875" style="78" customWidth="1"/>
    <col min="2826" max="2826" width="5.875" style="78" customWidth="1"/>
    <col min="2827" max="2827" width="1.875" style="78" customWidth="1"/>
    <col min="2828" max="2828" width="5.875" style="78" customWidth="1"/>
    <col min="2829" max="2829" width="1.875" style="78" customWidth="1"/>
    <col min="2830" max="3064" width="9" style="78" customWidth="1"/>
    <col min="3065" max="3065" width="4.125" style="78" customWidth="1"/>
    <col min="3066" max="3066" width="3.625" style="78" customWidth="1"/>
    <col min="3067" max="3067" width="2.75" style="78" customWidth="1"/>
    <col min="3068" max="3068" width="5.875" style="78" customWidth="1"/>
    <col min="3069" max="3069" width="1.875" style="78" customWidth="1"/>
    <col min="3070" max="3070" width="5.875" style="78" customWidth="1"/>
    <col min="3071" max="3071" width="1.875" style="78" customWidth="1"/>
    <col min="3072" max="3072" width="5.875" style="78" customWidth="1"/>
    <col min="3073" max="3073" width="1.875" style="78" customWidth="1"/>
    <col min="3074" max="3074" width="5.875" style="78" customWidth="1"/>
    <col min="3075" max="3075" width="1.875" style="78" customWidth="1"/>
    <col min="3076" max="3076" width="5.875" style="78" customWidth="1"/>
    <col min="3077" max="3077" width="1.875" style="78" customWidth="1"/>
    <col min="3078" max="3078" width="5.875" style="78" customWidth="1"/>
    <col min="3079" max="3079" width="1.875" style="78" customWidth="1"/>
    <col min="3080" max="3080" width="5.875" style="78" customWidth="1"/>
    <col min="3081" max="3081" width="1.875" style="78" customWidth="1"/>
    <col min="3082" max="3082" width="5.875" style="78" customWidth="1"/>
    <col min="3083" max="3083" width="1.875" style="78" customWidth="1"/>
    <col min="3084" max="3084" width="5.875" style="78" customWidth="1"/>
    <col min="3085" max="3085" width="1.875" style="78" customWidth="1"/>
    <col min="3086" max="3320" width="9" style="78" customWidth="1"/>
    <col min="3321" max="3321" width="4.125" style="78" customWidth="1"/>
    <col min="3322" max="3322" width="3.625" style="78" customWidth="1"/>
    <col min="3323" max="3323" width="2.75" style="78" customWidth="1"/>
    <col min="3324" max="3324" width="5.875" style="78" customWidth="1"/>
    <col min="3325" max="3325" width="1.875" style="78" customWidth="1"/>
    <col min="3326" max="3326" width="5.875" style="78" customWidth="1"/>
    <col min="3327" max="3327" width="1.875" style="78" customWidth="1"/>
    <col min="3328" max="3328" width="5.875" style="78" customWidth="1"/>
    <col min="3329" max="3329" width="1.875" style="78" customWidth="1"/>
    <col min="3330" max="3330" width="5.875" style="78" customWidth="1"/>
    <col min="3331" max="3331" width="1.875" style="78" customWidth="1"/>
    <col min="3332" max="3332" width="5.875" style="78" customWidth="1"/>
    <col min="3333" max="3333" width="1.875" style="78" customWidth="1"/>
    <col min="3334" max="3334" width="5.875" style="78" customWidth="1"/>
    <col min="3335" max="3335" width="1.875" style="78" customWidth="1"/>
    <col min="3336" max="3336" width="5.875" style="78" customWidth="1"/>
    <col min="3337" max="3337" width="1.875" style="78" customWidth="1"/>
    <col min="3338" max="3338" width="5.875" style="78" customWidth="1"/>
    <col min="3339" max="3339" width="1.875" style="78" customWidth="1"/>
    <col min="3340" max="3340" width="5.875" style="78" customWidth="1"/>
    <col min="3341" max="3341" width="1.875" style="78" customWidth="1"/>
    <col min="3342" max="3576" width="9" style="78" customWidth="1"/>
    <col min="3577" max="3577" width="4.125" style="78" customWidth="1"/>
    <col min="3578" max="3578" width="3.625" style="78" customWidth="1"/>
    <col min="3579" max="3579" width="2.75" style="78" customWidth="1"/>
    <col min="3580" max="3580" width="5.875" style="78" customWidth="1"/>
    <col min="3581" max="3581" width="1.875" style="78" customWidth="1"/>
    <col min="3582" max="3582" width="5.875" style="78" customWidth="1"/>
    <col min="3583" max="3583" width="1.875" style="78" customWidth="1"/>
    <col min="3584" max="3584" width="5.875" style="78" customWidth="1"/>
    <col min="3585" max="3585" width="1.875" style="78" customWidth="1"/>
    <col min="3586" max="3586" width="5.875" style="78" customWidth="1"/>
    <col min="3587" max="3587" width="1.875" style="78" customWidth="1"/>
    <col min="3588" max="3588" width="5.875" style="78" customWidth="1"/>
    <col min="3589" max="3589" width="1.875" style="78" customWidth="1"/>
    <col min="3590" max="3590" width="5.875" style="78" customWidth="1"/>
    <col min="3591" max="3591" width="1.875" style="78" customWidth="1"/>
    <col min="3592" max="3592" width="5.875" style="78" customWidth="1"/>
    <col min="3593" max="3593" width="1.875" style="78" customWidth="1"/>
    <col min="3594" max="3594" width="5.875" style="78" customWidth="1"/>
    <col min="3595" max="3595" width="1.875" style="78" customWidth="1"/>
    <col min="3596" max="3596" width="5.875" style="78" customWidth="1"/>
    <col min="3597" max="3597" width="1.875" style="78" customWidth="1"/>
    <col min="3598" max="3832" width="9" style="78" customWidth="1"/>
    <col min="3833" max="3833" width="4.125" style="78" customWidth="1"/>
    <col min="3834" max="3834" width="3.625" style="78" customWidth="1"/>
    <col min="3835" max="3835" width="2.75" style="78" customWidth="1"/>
    <col min="3836" max="3836" width="5.875" style="78" customWidth="1"/>
    <col min="3837" max="3837" width="1.875" style="78" customWidth="1"/>
    <col min="3838" max="3838" width="5.875" style="78" customWidth="1"/>
    <col min="3839" max="3839" width="1.875" style="78" customWidth="1"/>
    <col min="3840" max="3840" width="5.875" style="78" customWidth="1"/>
    <col min="3841" max="3841" width="1.875" style="78" customWidth="1"/>
    <col min="3842" max="3842" width="5.875" style="78" customWidth="1"/>
    <col min="3843" max="3843" width="1.875" style="78" customWidth="1"/>
    <col min="3844" max="3844" width="5.875" style="78" customWidth="1"/>
    <col min="3845" max="3845" width="1.875" style="78" customWidth="1"/>
    <col min="3846" max="3846" width="5.875" style="78" customWidth="1"/>
    <col min="3847" max="3847" width="1.875" style="78" customWidth="1"/>
    <col min="3848" max="3848" width="5.875" style="78" customWidth="1"/>
    <col min="3849" max="3849" width="1.875" style="78" customWidth="1"/>
    <col min="3850" max="3850" width="5.875" style="78" customWidth="1"/>
    <col min="3851" max="3851" width="1.875" style="78" customWidth="1"/>
    <col min="3852" max="3852" width="5.875" style="78" customWidth="1"/>
    <col min="3853" max="3853" width="1.875" style="78" customWidth="1"/>
    <col min="3854" max="4088" width="9" style="78" customWidth="1"/>
    <col min="4089" max="4089" width="4.125" style="78" customWidth="1"/>
    <col min="4090" max="4090" width="3.625" style="78" customWidth="1"/>
    <col min="4091" max="4091" width="2.75" style="78" customWidth="1"/>
    <col min="4092" max="4092" width="5.875" style="78" customWidth="1"/>
    <col min="4093" max="4093" width="1.875" style="78" customWidth="1"/>
    <col min="4094" max="4094" width="5.875" style="78" customWidth="1"/>
    <col min="4095" max="4095" width="1.875" style="78" customWidth="1"/>
    <col min="4096" max="4096" width="5.875" style="78" customWidth="1"/>
    <col min="4097" max="4097" width="1.875" style="78" customWidth="1"/>
    <col min="4098" max="4098" width="5.875" style="78" customWidth="1"/>
    <col min="4099" max="4099" width="1.875" style="78" customWidth="1"/>
    <col min="4100" max="4100" width="5.875" style="78" customWidth="1"/>
    <col min="4101" max="4101" width="1.875" style="78" customWidth="1"/>
    <col min="4102" max="4102" width="5.875" style="78" customWidth="1"/>
    <col min="4103" max="4103" width="1.875" style="78" customWidth="1"/>
    <col min="4104" max="4104" width="5.875" style="78" customWidth="1"/>
    <col min="4105" max="4105" width="1.875" style="78" customWidth="1"/>
    <col min="4106" max="4106" width="5.875" style="78" customWidth="1"/>
    <col min="4107" max="4107" width="1.875" style="78" customWidth="1"/>
    <col min="4108" max="4108" width="5.875" style="78" customWidth="1"/>
    <col min="4109" max="4109" width="1.875" style="78" customWidth="1"/>
    <col min="4110" max="4344" width="9" style="78" customWidth="1"/>
    <col min="4345" max="4345" width="4.125" style="78" customWidth="1"/>
    <col min="4346" max="4346" width="3.625" style="78" customWidth="1"/>
    <col min="4347" max="4347" width="2.75" style="78" customWidth="1"/>
    <col min="4348" max="4348" width="5.875" style="78" customWidth="1"/>
    <col min="4349" max="4349" width="1.875" style="78" customWidth="1"/>
    <col min="4350" max="4350" width="5.875" style="78" customWidth="1"/>
    <col min="4351" max="4351" width="1.875" style="78" customWidth="1"/>
    <col min="4352" max="4352" width="5.875" style="78" customWidth="1"/>
    <col min="4353" max="4353" width="1.875" style="78" customWidth="1"/>
    <col min="4354" max="4354" width="5.875" style="78" customWidth="1"/>
    <col min="4355" max="4355" width="1.875" style="78" customWidth="1"/>
    <col min="4356" max="4356" width="5.875" style="78" customWidth="1"/>
    <col min="4357" max="4357" width="1.875" style="78" customWidth="1"/>
    <col min="4358" max="4358" width="5.875" style="78" customWidth="1"/>
    <col min="4359" max="4359" width="1.875" style="78" customWidth="1"/>
    <col min="4360" max="4360" width="5.875" style="78" customWidth="1"/>
    <col min="4361" max="4361" width="1.875" style="78" customWidth="1"/>
    <col min="4362" max="4362" width="5.875" style="78" customWidth="1"/>
    <col min="4363" max="4363" width="1.875" style="78" customWidth="1"/>
    <col min="4364" max="4364" width="5.875" style="78" customWidth="1"/>
    <col min="4365" max="4365" width="1.875" style="78" customWidth="1"/>
    <col min="4366" max="4600" width="9" style="78" customWidth="1"/>
    <col min="4601" max="4601" width="4.125" style="78" customWidth="1"/>
    <col min="4602" max="4602" width="3.625" style="78" customWidth="1"/>
    <col min="4603" max="4603" width="2.75" style="78" customWidth="1"/>
    <col min="4604" max="4604" width="5.875" style="78" customWidth="1"/>
    <col min="4605" max="4605" width="1.875" style="78" customWidth="1"/>
    <col min="4606" max="4606" width="5.875" style="78" customWidth="1"/>
    <col min="4607" max="4607" width="1.875" style="78" customWidth="1"/>
    <col min="4608" max="4608" width="5.875" style="78" customWidth="1"/>
    <col min="4609" max="4609" width="1.875" style="78" customWidth="1"/>
    <col min="4610" max="4610" width="5.875" style="78" customWidth="1"/>
    <col min="4611" max="4611" width="1.875" style="78" customWidth="1"/>
    <col min="4612" max="4612" width="5.875" style="78" customWidth="1"/>
    <col min="4613" max="4613" width="1.875" style="78" customWidth="1"/>
    <col min="4614" max="4614" width="5.875" style="78" customWidth="1"/>
    <col min="4615" max="4615" width="1.875" style="78" customWidth="1"/>
    <col min="4616" max="4616" width="5.875" style="78" customWidth="1"/>
    <col min="4617" max="4617" width="1.875" style="78" customWidth="1"/>
    <col min="4618" max="4618" width="5.875" style="78" customWidth="1"/>
    <col min="4619" max="4619" width="1.875" style="78" customWidth="1"/>
    <col min="4620" max="4620" width="5.875" style="78" customWidth="1"/>
    <col min="4621" max="4621" width="1.875" style="78" customWidth="1"/>
    <col min="4622" max="4856" width="9" style="78" customWidth="1"/>
    <col min="4857" max="4857" width="4.125" style="78" customWidth="1"/>
    <col min="4858" max="4858" width="3.625" style="78" customWidth="1"/>
    <col min="4859" max="4859" width="2.75" style="78" customWidth="1"/>
    <col min="4860" max="4860" width="5.875" style="78" customWidth="1"/>
    <col min="4861" max="4861" width="1.875" style="78" customWidth="1"/>
    <col min="4862" max="4862" width="5.875" style="78" customWidth="1"/>
    <col min="4863" max="4863" width="1.875" style="78" customWidth="1"/>
    <col min="4864" max="4864" width="5.875" style="78" customWidth="1"/>
    <col min="4865" max="4865" width="1.875" style="78" customWidth="1"/>
    <col min="4866" max="4866" width="5.875" style="78" customWidth="1"/>
    <col min="4867" max="4867" width="1.875" style="78" customWidth="1"/>
    <col min="4868" max="4868" width="5.875" style="78" customWidth="1"/>
    <col min="4869" max="4869" width="1.875" style="78" customWidth="1"/>
    <col min="4870" max="4870" width="5.875" style="78" customWidth="1"/>
    <col min="4871" max="4871" width="1.875" style="78" customWidth="1"/>
    <col min="4872" max="4872" width="5.875" style="78" customWidth="1"/>
    <col min="4873" max="4873" width="1.875" style="78" customWidth="1"/>
    <col min="4874" max="4874" width="5.875" style="78" customWidth="1"/>
    <col min="4875" max="4875" width="1.875" style="78" customWidth="1"/>
    <col min="4876" max="4876" width="5.875" style="78" customWidth="1"/>
    <col min="4877" max="4877" width="1.875" style="78" customWidth="1"/>
    <col min="4878" max="5112" width="9" style="78" customWidth="1"/>
    <col min="5113" max="5113" width="4.125" style="78" customWidth="1"/>
    <col min="5114" max="5114" width="3.625" style="78" customWidth="1"/>
    <col min="5115" max="5115" width="2.75" style="78" customWidth="1"/>
    <col min="5116" max="5116" width="5.875" style="78" customWidth="1"/>
    <col min="5117" max="5117" width="1.875" style="78" customWidth="1"/>
    <col min="5118" max="5118" width="5.875" style="78" customWidth="1"/>
    <col min="5119" max="5119" width="1.875" style="78" customWidth="1"/>
    <col min="5120" max="5120" width="5.875" style="78" customWidth="1"/>
    <col min="5121" max="5121" width="1.875" style="78" customWidth="1"/>
    <col min="5122" max="5122" width="5.875" style="78" customWidth="1"/>
    <col min="5123" max="5123" width="1.875" style="78" customWidth="1"/>
    <col min="5124" max="5124" width="5.875" style="78" customWidth="1"/>
    <col min="5125" max="5125" width="1.875" style="78" customWidth="1"/>
    <col min="5126" max="5126" width="5.875" style="78" customWidth="1"/>
    <col min="5127" max="5127" width="1.875" style="78" customWidth="1"/>
    <col min="5128" max="5128" width="5.875" style="78" customWidth="1"/>
    <col min="5129" max="5129" width="1.875" style="78" customWidth="1"/>
    <col min="5130" max="5130" width="5.875" style="78" customWidth="1"/>
    <col min="5131" max="5131" width="1.875" style="78" customWidth="1"/>
    <col min="5132" max="5132" width="5.875" style="78" customWidth="1"/>
    <col min="5133" max="5133" width="1.875" style="78" customWidth="1"/>
    <col min="5134" max="5368" width="9" style="78" customWidth="1"/>
    <col min="5369" max="5369" width="4.125" style="78" customWidth="1"/>
    <col min="5370" max="5370" width="3.625" style="78" customWidth="1"/>
    <col min="5371" max="5371" width="2.75" style="78" customWidth="1"/>
    <col min="5372" max="5372" width="5.875" style="78" customWidth="1"/>
    <col min="5373" max="5373" width="1.875" style="78" customWidth="1"/>
    <col min="5374" max="5374" width="5.875" style="78" customWidth="1"/>
    <col min="5375" max="5375" width="1.875" style="78" customWidth="1"/>
    <col min="5376" max="5376" width="5.875" style="78" customWidth="1"/>
    <col min="5377" max="5377" width="1.875" style="78" customWidth="1"/>
    <col min="5378" max="5378" width="5.875" style="78" customWidth="1"/>
    <col min="5379" max="5379" width="1.875" style="78" customWidth="1"/>
    <col min="5380" max="5380" width="5.875" style="78" customWidth="1"/>
    <col min="5381" max="5381" width="1.875" style="78" customWidth="1"/>
    <col min="5382" max="5382" width="5.875" style="78" customWidth="1"/>
    <col min="5383" max="5383" width="1.875" style="78" customWidth="1"/>
    <col min="5384" max="5384" width="5.875" style="78" customWidth="1"/>
    <col min="5385" max="5385" width="1.875" style="78" customWidth="1"/>
    <col min="5386" max="5386" width="5.875" style="78" customWidth="1"/>
    <col min="5387" max="5387" width="1.875" style="78" customWidth="1"/>
    <col min="5388" max="5388" width="5.875" style="78" customWidth="1"/>
    <col min="5389" max="5389" width="1.875" style="78" customWidth="1"/>
    <col min="5390" max="5624" width="9" style="78" customWidth="1"/>
    <col min="5625" max="5625" width="4.125" style="78" customWidth="1"/>
    <col min="5626" max="5626" width="3.625" style="78" customWidth="1"/>
    <col min="5627" max="5627" width="2.75" style="78" customWidth="1"/>
    <col min="5628" max="5628" width="5.875" style="78" customWidth="1"/>
    <col min="5629" max="5629" width="1.875" style="78" customWidth="1"/>
    <col min="5630" max="5630" width="5.875" style="78" customWidth="1"/>
    <col min="5631" max="5631" width="1.875" style="78" customWidth="1"/>
    <col min="5632" max="5632" width="5.875" style="78" customWidth="1"/>
    <col min="5633" max="5633" width="1.875" style="78" customWidth="1"/>
    <col min="5634" max="5634" width="5.875" style="78" customWidth="1"/>
    <col min="5635" max="5635" width="1.875" style="78" customWidth="1"/>
    <col min="5636" max="5636" width="5.875" style="78" customWidth="1"/>
    <col min="5637" max="5637" width="1.875" style="78" customWidth="1"/>
    <col min="5638" max="5638" width="5.875" style="78" customWidth="1"/>
    <col min="5639" max="5639" width="1.875" style="78" customWidth="1"/>
    <col min="5640" max="5640" width="5.875" style="78" customWidth="1"/>
    <col min="5641" max="5641" width="1.875" style="78" customWidth="1"/>
    <col min="5642" max="5642" width="5.875" style="78" customWidth="1"/>
    <col min="5643" max="5643" width="1.875" style="78" customWidth="1"/>
    <col min="5644" max="5644" width="5.875" style="78" customWidth="1"/>
    <col min="5645" max="5645" width="1.875" style="78" customWidth="1"/>
    <col min="5646" max="5880" width="9" style="78" customWidth="1"/>
    <col min="5881" max="5881" width="4.125" style="78" customWidth="1"/>
    <col min="5882" max="5882" width="3.625" style="78" customWidth="1"/>
    <col min="5883" max="5883" width="2.75" style="78" customWidth="1"/>
    <col min="5884" max="5884" width="5.875" style="78" customWidth="1"/>
    <col min="5885" max="5885" width="1.875" style="78" customWidth="1"/>
    <col min="5886" max="5886" width="5.875" style="78" customWidth="1"/>
    <col min="5887" max="5887" width="1.875" style="78" customWidth="1"/>
    <col min="5888" max="5888" width="5.875" style="78" customWidth="1"/>
    <col min="5889" max="5889" width="1.875" style="78" customWidth="1"/>
    <col min="5890" max="5890" width="5.875" style="78" customWidth="1"/>
    <col min="5891" max="5891" width="1.875" style="78" customWidth="1"/>
    <col min="5892" max="5892" width="5.875" style="78" customWidth="1"/>
    <col min="5893" max="5893" width="1.875" style="78" customWidth="1"/>
    <col min="5894" max="5894" width="5.875" style="78" customWidth="1"/>
    <col min="5895" max="5895" width="1.875" style="78" customWidth="1"/>
    <col min="5896" max="5896" width="5.875" style="78" customWidth="1"/>
    <col min="5897" max="5897" width="1.875" style="78" customWidth="1"/>
    <col min="5898" max="5898" width="5.875" style="78" customWidth="1"/>
    <col min="5899" max="5899" width="1.875" style="78" customWidth="1"/>
    <col min="5900" max="5900" width="5.875" style="78" customWidth="1"/>
    <col min="5901" max="5901" width="1.875" style="78" customWidth="1"/>
    <col min="5902" max="6136" width="9" style="78" customWidth="1"/>
    <col min="6137" max="6137" width="4.125" style="78" customWidth="1"/>
    <col min="6138" max="6138" width="3.625" style="78" customWidth="1"/>
    <col min="6139" max="6139" width="2.75" style="78" customWidth="1"/>
    <col min="6140" max="6140" width="5.875" style="78" customWidth="1"/>
    <col min="6141" max="6141" width="1.875" style="78" customWidth="1"/>
    <col min="6142" max="6142" width="5.875" style="78" customWidth="1"/>
    <col min="6143" max="6143" width="1.875" style="78" customWidth="1"/>
    <col min="6144" max="6144" width="5.875" style="78" customWidth="1"/>
    <col min="6145" max="6145" width="1.875" style="78" customWidth="1"/>
    <col min="6146" max="6146" width="5.875" style="78" customWidth="1"/>
    <col min="6147" max="6147" width="1.875" style="78" customWidth="1"/>
    <col min="6148" max="6148" width="5.875" style="78" customWidth="1"/>
    <col min="6149" max="6149" width="1.875" style="78" customWidth="1"/>
    <col min="6150" max="6150" width="5.875" style="78" customWidth="1"/>
    <col min="6151" max="6151" width="1.875" style="78" customWidth="1"/>
    <col min="6152" max="6152" width="5.875" style="78" customWidth="1"/>
    <col min="6153" max="6153" width="1.875" style="78" customWidth="1"/>
    <col min="6154" max="6154" width="5.875" style="78" customWidth="1"/>
    <col min="6155" max="6155" width="1.875" style="78" customWidth="1"/>
    <col min="6156" max="6156" width="5.875" style="78" customWidth="1"/>
    <col min="6157" max="6157" width="1.875" style="78" customWidth="1"/>
    <col min="6158" max="6392" width="9" style="78" customWidth="1"/>
    <col min="6393" max="6393" width="4.125" style="78" customWidth="1"/>
    <col min="6394" max="6394" width="3.625" style="78" customWidth="1"/>
    <col min="6395" max="6395" width="2.75" style="78" customWidth="1"/>
    <col min="6396" max="6396" width="5.875" style="78" customWidth="1"/>
    <col min="6397" max="6397" width="1.875" style="78" customWidth="1"/>
    <col min="6398" max="6398" width="5.875" style="78" customWidth="1"/>
    <col min="6399" max="6399" width="1.875" style="78" customWidth="1"/>
    <col min="6400" max="6400" width="5.875" style="78" customWidth="1"/>
    <col min="6401" max="6401" width="1.875" style="78" customWidth="1"/>
    <col min="6402" max="6402" width="5.875" style="78" customWidth="1"/>
    <col min="6403" max="6403" width="1.875" style="78" customWidth="1"/>
    <col min="6404" max="6404" width="5.875" style="78" customWidth="1"/>
    <col min="6405" max="6405" width="1.875" style="78" customWidth="1"/>
    <col min="6406" max="6406" width="5.875" style="78" customWidth="1"/>
    <col min="6407" max="6407" width="1.875" style="78" customWidth="1"/>
    <col min="6408" max="6408" width="5.875" style="78" customWidth="1"/>
    <col min="6409" max="6409" width="1.875" style="78" customWidth="1"/>
    <col min="6410" max="6410" width="5.875" style="78" customWidth="1"/>
    <col min="6411" max="6411" width="1.875" style="78" customWidth="1"/>
    <col min="6412" max="6412" width="5.875" style="78" customWidth="1"/>
    <col min="6413" max="6413" width="1.875" style="78" customWidth="1"/>
    <col min="6414" max="6648" width="9" style="78" customWidth="1"/>
    <col min="6649" max="6649" width="4.125" style="78" customWidth="1"/>
    <col min="6650" max="6650" width="3.625" style="78" customWidth="1"/>
    <col min="6651" max="6651" width="2.75" style="78" customWidth="1"/>
    <col min="6652" max="6652" width="5.875" style="78" customWidth="1"/>
    <col min="6653" max="6653" width="1.875" style="78" customWidth="1"/>
    <col min="6654" max="6654" width="5.875" style="78" customWidth="1"/>
    <col min="6655" max="6655" width="1.875" style="78" customWidth="1"/>
    <col min="6656" max="6656" width="5.875" style="78" customWidth="1"/>
    <col min="6657" max="6657" width="1.875" style="78" customWidth="1"/>
    <col min="6658" max="6658" width="5.875" style="78" customWidth="1"/>
    <col min="6659" max="6659" width="1.875" style="78" customWidth="1"/>
    <col min="6660" max="6660" width="5.875" style="78" customWidth="1"/>
    <col min="6661" max="6661" width="1.875" style="78" customWidth="1"/>
    <col min="6662" max="6662" width="5.875" style="78" customWidth="1"/>
    <col min="6663" max="6663" width="1.875" style="78" customWidth="1"/>
    <col min="6664" max="6664" width="5.875" style="78" customWidth="1"/>
    <col min="6665" max="6665" width="1.875" style="78" customWidth="1"/>
    <col min="6666" max="6666" width="5.875" style="78" customWidth="1"/>
    <col min="6667" max="6667" width="1.875" style="78" customWidth="1"/>
    <col min="6668" max="6668" width="5.875" style="78" customWidth="1"/>
    <col min="6669" max="6669" width="1.875" style="78" customWidth="1"/>
    <col min="6670" max="6904" width="9" style="78" customWidth="1"/>
    <col min="6905" max="6905" width="4.125" style="78" customWidth="1"/>
    <col min="6906" max="6906" width="3.625" style="78" customWidth="1"/>
    <col min="6907" max="6907" width="2.75" style="78" customWidth="1"/>
    <col min="6908" max="6908" width="5.875" style="78" customWidth="1"/>
    <col min="6909" max="6909" width="1.875" style="78" customWidth="1"/>
    <col min="6910" max="6910" width="5.875" style="78" customWidth="1"/>
    <col min="6911" max="6911" width="1.875" style="78" customWidth="1"/>
    <col min="6912" max="6912" width="5.875" style="78" customWidth="1"/>
    <col min="6913" max="6913" width="1.875" style="78" customWidth="1"/>
    <col min="6914" max="6914" width="5.875" style="78" customWidth="1"/>
    <col min="6915" max="6915" width="1.875" style="78" customWidth="1"/>
    <col min="6916" max="6916" width="5.875" style="78" customWidth="1"/>
    <col min="6917" max="6917" width="1.875" style="78" customWidth="1"/>
    <col min="6918" max="6918" width="5.875" style="78" customWidth="1"/>
    <col min="6919" max="6919" width="1.875" style="78" customWidth="1"/>
    <col min="6920" max="6920" width="5.875" style="78" customWidth="1"/>
    <col min="6921" max="6921" width="1.875" style="78" customWidth="1"/>
    <col min="6922" max="6922" width="5.875" style="78" customWidth="1"/>
    <col min="6923" max="6923" width="1.875" style="78" customWidth="1"/>
    <col min="6924" max="6924" width="5.875" style="78" customWidth="1"/>
    <col min="6925" max="6925" width="1.875" style="78" customWidth="1"/>
    <col min="6926" max="7160" width="9" style="78" customWidth="1"/>
    <col min="7161" max="7161" width="4.125" style="78" customWidth="1"/>
    <col min="7162" max="7162" width="3.625" style="78" customWidth="1"/>
    <col min="7163" max="7163" width="2.75" style="78" customWidth="1"/>
    <col min="7164" max="7164" width="5.875" style="78" customWidth="1"/>
    <col min="7165" max="7165" width="1.875" style="78" customWidth="1"/>
    <col min="7166" max="7166" width="5.875" style="78" customWidth="1"/>
    <col min="7167" max="7167" width="1.875" style="78" customWidth="1"/>
    <col min="7168" max="7168" width="5.875" style="78" customWidth="1"/>
    <col min="7169" max="7169" width="1.875" style="78" customWidth="1"/>
    <col min="7170" max="7170" width="5.875" style="78" customWidth="1"/>
    <col min="7171" max="7171" width="1.875" style="78" customWidth="1"/>
    <col min="7172" max="7172" width="5.875" style="78" customWidth="1"/>
    <col min="7173" max="7173" width="1.875" style="78" customWidth="1"/>
    <col min="7174" max="7174" width="5.875" style="78" customWidth="1"/>
    <col min="7175" max="7175" width="1.875" style="78" customWidth="1"/>
    <col min="7176" max="7176" width="5.875" style="78" customWidth="1"/>
    <col min="7177" max="7177" width="1.875" style="78" customWidth="1"/>
    <col min="7178" max="7178" width="5.875" style="78" customWidth="1"/>
    <col min="7179" max="7179" width="1.875" style="78" customWidth="1"/>
    <col min="7180" max="7180" width="5.875" style="78" customWidth="1"/>
    <col min="7181" max="7181" width="1.875" style="78" customWidth="1"/>
    <col min="7182" max="7416" width="9" style="78" customWidth="1"/>
    <col min="7417" max="7417" width="4.125" style="78" customWidth="1"/>
    <col min="7418" max="7418" width="3.625" style="78" customWidth="1"/>
    <col min="7419" max="7419" width="2.75" style="78" customWidth="1"/>
    <col min="7420" max="7420" width="5.875" style="78" customWidth="1"/>
    <col min="7421" max="7421" width="1.875" style="78" customWidth="1"/>
    <col min="7422" max="7422" width="5.875" style="78" customWidth="1"/>
    <col min="7423" max="7423" width="1.875" style="78" customWidth="1"/>
    <col min="7424" max="7424" width="5.875" style="78" customWidth="1"/>
    <col min="7425" max="7425" width="1.875" style="78" customWidth="1"/>
    <col min="7426" max="7426" width="5.875" style="78" customWidth="1"/>
    <col min="7427" max="7427" width="1.875" style="78" customWidth="1"/>
    <col min="7428" max="7428" width="5.875" style="78" customWidth="1"/>
    <col min="7429" max="7429" width="1.875" style="78" customWidth="1"/>
    <col min="7430" max="7430" width="5.875" style="78" customWidth="1"/>
    <col min="7431" max="7431" width="1.875" style="78" customWidth="1"/>
    <col min="7432" max="7432" width="5.875" style="78" customWidth="1"/>
    <col min="7433" max="7433" width="1.875" style="78" customWidth="1"/>
    <col min="7434" max="7434" width="5.875" style="78" customWidth="1"/>
    <col min="7435" max="7435" width="1.875" style="78" customWidth="1"/>
    <col min="7436" max="7436" width="5.875" style="78" customWidth="1"/>
    <col min="7437" max="7437" width="1.875" style="78" customWidth="1"/>
    <col min="7438" max="7672" width="9" style="78" customWidth="1"/>
    <col min="7673" max="7673" width="4.125" style="78" customWidth="1"/>
    <col min="7674" max="7674" width="3.625" style="78" customWidth="1"/>
    <col min="7675" max="7675" width="2.75" style="78" customWidth="1"/>
    <col min="7676" max="7676" width="5.875" style="78" customWidth="1"/>
    <col min="7677" max="7677" width="1.875" style="78" customWidth="1"/>
    <col min="7678" max="7678" width="5.875" style="78" customWidth="1"/>
    <col min="7679" max="7679" width="1.875" style="78" customWidth="1"/>
    <col min="7680" max="7680" width="5.875" style="78" customWidth="1"/>
    <col min="7681" max="7681" width="1.875" style="78" customWidth="1"/>
    <col min="7682" max="7682" width="5.875" style="78" customWidth="1"/>
    <col min="7683" max="7683" width="1.875" style="78" customWidth="1"/>
    <col min="7684" max="7684" width="5.875" style="78" customWidth="1"/>
    <col min="7685" max="7685" width="1.875" style="78" customWidth="1"/>
    <col min="7686" max="7686" width="5.875" style="78" customWidth="1"/>
    <col min="7687" max="7687" width="1.875" style="78" customWidth="1"/>
    <col min="7688" max="7688" width="5.875" style="78" customWidth="1"/>
    <col min="7689" max="7689" width="1.875" style="78" customWidth="1"/>
    <col min="7690" max="7690" width="5.875" style="78" customWidth="1"/>
    <col min="7691" max="7691" width="1.875" style="78" customWidth="1"/>
    <col min="7692" max="7692" width="5.875" style="78" customWidth="1"/>
    <col min="7693" max="7693" width="1.875" style="78" customWidth="1"/>
    <col min="7694" max="7928" width="9" style="78" customWidth="1"/>
    <col min="7929" max="7929" width="4.125" style="78" customWidth="1"/>
    <col min="7930" max="7930" width="3.625" style="78" customWidth="1"/>
    <col min="7931" max="7931" width="2.75" style="78" customWidth="1"/>
    <col min="7932" max="7932" width="5.875" style="78" customWidth="1"/>
    <col min="7933" max="7933" width="1.875" style="78" customWidth="1"/>
    <col min="7934" max="7934" width="5.875" style="78" customWidth="1"/>
    <col min="7935" max="7935" width="1.875" style="78" customWidth="1"/>
    <col min="7936" max="7936" width="5.875" style="78" customWidth="1"/>
    <col min="7937" max="7937" width="1.875" style="78" customWidth="1"/>
    <col min="7938" max="7938" width="5.875" style="78" customWidth="1"/>
    <col min="7939" max="7939" width="1.875" style="78" customWidth="1"/>
    <col min="7940" max="7940" width="5.875" style="78" customWidth="1"/>
    <col min="7941" max="7941" width="1.875" style="78" customWidth="1"/>
    <col min="7942" max="7942" width="5.875" style="78" customWidth="1"/>
    <col min="7943" max="7943" width="1.875" style="78" customWidth="1"/>
    <col min="7944" max="7944" width="5.875" style="78" customWidth="1"/>
    <col min="7945" max="7945" width="1.875" style="78" customWidth="1"/>
    <col min="7946" max="7946" width="5.875" style="78" customWidth="1"/>
    <col min="7947" max="7947" width="1.875" style="78" customWidth="1"/>
    <col min="7948" max="7948" width="5.875" style="78" customWidth="1"/>
    <col min="7949" max="7949" width="1.875" style="78" customWidth="1"/>
    <col min="7950" max="8184" width="9" style="78" customWidth="1"/>
    <col min="8185" max="8185" width="4.125" style="78" customWidth="1"/>
    <col min="8186" max="8186" width="3.625" style="78" customWidth="1"/>
    <col min="8187" max="8187" width="2.75" style="78" customWidth="1"/>
    <col min="8188" max="8188" width="5.875" style="78" customWidth="1"/>
    <col min="8189" max="8189" width="1.875" style="78" customWidth="1"/>
    <col min="8190" max="8190" width="5.875" style="78" customWidth="1"/>
    <col min="8191" max="8191" width="1.875" style="78" customWidth="1"/>
    <col min="8192" max="8192" width="5.875" style="78" customWidth="1"/>
    <col min="8193" max="8193" width="1.875" style="78" customWidth="1"/>
    <col min="8194" max="8194" width="5.875" style="78" customWidth="1"/>
    <col min="8195" max="8195" width="1.875" style="78" customWidth="1"/>
    <col min="8196" max="8196" width="5.875" style="78" customWidth="1"/>
    <col min="8197" max="8197" width="1.875" style="78" customWidth="1"/>
    <col min="8198" max="8198" width="5.875" style="78" customWidth="1"/>
    <col min="8199" max="8199" width="1.875" style="78" customWidth="1"/>
    <col min="8200" max="8200" width="5.875" style="78" customWidth="1"/>
    <col min="8201" max="8201" width="1.875" style="78" customWidth="1"/>
    <col min="8202" max="8202" width="5.875" style="78" customWidth="1"/>
    <col min="8203" max="8203" width="1.875" style="78" customWidth="1"/>
    <col min="8204" max="8204" width="5.875" style="78" customWidth="1"/>
    <col min="8205" max="8205" width="1.875" style="78" customWidth="1"/>
    <col min="8206" max="8440" width="9" style="78" customWidth="1"/>
    <col min="8441" max="8441" width="4.125" style="78" customWidth="1"/>
    <col min="8442" max="8442" width="3.625" style="78" customWidth="1"/>
    <col min="8443" max="8443" width="2.75" style="78" customWidth="1"/>
    <col min="8444" max="8444" width="5.875" style="78" customWidth="1"/>
    <col min="8445" max="8445" width="1.875" style="78" customWidth="1"/>
    <col min="8446" max="8446" width="5.875" style="78" customWidth="1"/>
    <col min="8447" max="8447" width="1.875" style="78" customWidth="1"/>
    <col min="8448" max="8448" width="5.875" style="78" customWidth="1"/>
    <col min="8449" max="8449" width="1.875" style="78" customWidth="1"/>
    <col min="8450" max="8450" width="5.875" style="78" customWidth="1"/>
    <col min="8451" max="8451" width="1.875" style="78" customWidth="1"/>
    <col min="8452" max="8452" width="5.875" style="78" customWidth="1"/>
    <col min="8453" max="8453" width="1.875" style="78" customWidth="1"/>
    <col min="8454" max="8454" width="5.875" style="78" customWidth="1"/>
    <col min="8455" max="8455" width="1.875" style="78" customWidth="1"/>
    <col min="8456" max="8456" width="5.875" style="78" customWidth="1"/>
    <col min="8457" max="8457" width="1.875" style="78" customWidth="1"/>
    <col min="8458" max="8458" width="5.875" style="78" customWidth="1"/>
    <col min="8459" max="8459" width="1.875" style="78" customWidth="1"/>
    <col min="8460" max="8460" width="5.875" style="78" customWidth="1"/>
    <col min="8461" max="8461" width="1.875" style="78" customWidth="1"/>
    <col min="8462" max="8696" width="9" style="78" customWidth="1"/>
    <col min="8697" max="8697" width="4.125" style="78" customWidth="1"/>
    <col min="8698" max="8698" width="3.625" style="78" customWidth="1"/>
    <col min="8699" max="8699" width="2.75" style="78" customWidth="1"/>
    <col min="8700" max="8700" width="5.875" style="78" customWidth="1"/>
    <col min="8701" max="8701" width="1.875" style="78" customWidth="1"/>
    <col min="8702" max="8702" width="5.875" style="78" customWidth="1"/>
    <col min="8703" max="8703" width="1.875" style="78" customWidth="1"/>
    <col min="8704" max="8704" width="5.875" style="78" customWidth="1"/>
    <col min="8705" max="8705" width="1.875" style="78" customWidth="1"/>
    <col min="8706" max="8706" width="5.875" style="78" customWidth="1"/>
    <col min="8707" max="8707" width="1.875" style="78" customWidth="1"/>
    <col min="8708" max="8708" width="5.875" style="78" customWidth="1"/>
    <col min="8709" max="8709" width="1.875" style="78" customWidth="1"/>
    <col min="8710" max="8710" width="5.875" style="78" customWidth="1"/>
    <col min="8711" max="8711" width="1.875" style="78" customWidth="1"/>
    <col min="8712" max="8712" width="5.875" style="78" customWidth="1"/>
    <col min="8713" max="8713" width="1.875" style="78" customWidth="1"/>
    <col min="8714" max="8714" width="5.875" style="78" customWidth="1"/>
    <col min="8715" max="8715" width="1.875" style="78" customWidth="1"/>
    <col min="8716" max="8716" width="5.875" style="78" customWidth="1"/>
    <col min="8717" max="8717" width="1.875" style="78" customWidth="1"/>
    <col min="8718" max="8952" width="9" style="78" customWidth="1"/>
    <col min="8953" max="8953" width="4.125" style="78" customWidth="1"/>
    <col min="8954" max="8954" width="3.625" style="78" customWidth="1"/>
    <col min="8955" max="8955" width="2.75" style="78" customWidth="1"/>
    <col min="8956" max="8956" width="5.875" style="78" customWidth="1"/>
    <col min="8957" max="8957" width="1.875" style="78" customWidth="1"/>
    <col min="8958" max="8958" width="5.875" style="78" customWidth="1"/>
    <col min="8959" max="8959" width="1.875" style="78" customWidth="1"/>
    <col min="8960" max="8960" width="5.875" style="78" customWidth="1"/>
    <col min="8961" max="8961" width="1.875" style="78" customWidth="1"/>
    <col min="8962" max="8962" width="5.875" style="78" customWidth="1"/>
    <col min="8963" max="8963" width="1.875" style="78" customWidth="1"/>
    <col min="8964" max="8964" width="5.875" style="78" customWidth="1"/>
    <col min="8965" max="8965" width="1.875" style="78" customWidth="1"/>
    <col min="8966" max="8966" width="5.875" style="78" customWidth="1"/>
    <col min="8967" max="8967" width="1.875" style="78" customWidth="1"/>
    <col min="8968" max="8968" width="5.875" style="78" customWidth="1"/>
    <col min="8969" max="8969" width="1.875" style="78" customWidth="1"/>
    <col min="8970" max="8970" width="5.875" style="78" customWidth="1"/>
    <col min="8971" max="8971" width="1.875" style="78" customWidth="1"/>
    <col min="8972" max="8972" width="5.875" style="78" customWidth="1"/>
    <col min="8973" max="8973" width="1.875" style="78" customWidth="1"/>
    <col min="8974" max="9208" width="9" style="78" customWidth="1"/>
    <col min="9209" max="9209" width="4.125" style="78" customWidth="1"/>
    <col min="9210" max="9210" width="3.625" style="78" customWidth="1"/>
    <col min="9211" max="9211" width="2.75" style="78" customWidth="1"/>
    <col min="9212" max="9212" width="5.875" style="78" customWidth="1"/>
    <col min="9213" max="9213" width="1.875" style="78" customWidth="1"/>
    <col min="9214" max="9214" width="5.875" style="78" customWidth="1"/>
    <col min="9215" max="9215" width="1.875" style="78" customWidth="1"/>
    <col min="9216" max="9216" width="5.875" style="78" customWidth="1"/>
    <col min="9217" max="9217" width="1.875" style="78" customWidth="1"/>
    <col min="9218" max="9218" width="5.875" style="78" customWidth="1"/>
    <col min="9219" max="9219" width="1.875" style="78" customWidth="1"/>
    <col min="9220" max="9220" width="5.875" style="78" customWidth="1"/>
    <col min="9221" max="9221" width="1.875" style="78" customWidth="1"/>
    <col min="9222" max="9222" width="5.875" style="78" customWidth="1"/>
    <col min="9223" max="9223" width="1.875" style="78" customWidth="1"/>
    <col min="9224" max="9224" width="5.875" style="78" customWidth="1"/>
    <col min="9225" max="9225" width="1.875" style="78" customWidth="1"/>
    <col min="9226" max="9226" width="5.875" style="78" customWidth="1"/>
    <col min="9227" max="9227" width="1.875" style="78" customWidth="1"/>
    <col min="9228" max="9228" width="5.875" style="78" customWidth="1"/>
    <col min="9229" max="9229" width="1.875" style="78" customWidth="1"/>
    <col min="9230" max="9464" width="9" style="78" customWidth="1"/>
    <col min="9465" max="9465" width="4.125" style="78" customWidth="1"/>
    <col min="9466" max="9466" width="3.625" style="78" customWidth="1"/>
    <col min="9467" max="9467" width="2.75" style="78" customWidth="1"/>
    <col min="9468" max="9468" width="5.875" style="78" customWidth="1"/>
    <col min="9469" max="9469" width="1.875" style="78" customWidth="1"/>
    <col min="9470" max="9470" width="5.875" style="78" customWidth="1"/>
    <col min="9471" max="9471" width="1.875" style="78" customWidth="1"/>
    <col min="9472" max="9472" width="5.875" style="78" customWidth="1"/>
    <col min="9473" max="9473" width="1.875" style="78" customWidth="1"/>
    <col min="9474" max="9474" width="5.875" style="78" customWidth="1"/>
    <col min="9475" max="9475" width="1.875" style="78" customWidth="1"/>
    <col min="9476" max="9476" width="5.875" style="78" customWidth="1"/>
    <col min="9477" max="9477" width="1.875" style="78" customWidth="1"/>
    <col min="9478" max="9478" width="5.875" style="78" customWidth="1"/>
    <col min="9479" max="9479" width="1.875" style="78" customWidth="1"/>
    <col min="9480" max="9480" width="5.875" style="78" customWidth="1"/>
    <col min="9481" max="9481" width="1.875" style="78" customWidth="1"/>
    <col min="9482" max="9482" width="5.875" style="78" customWidth="1"/>
    <col min="9483" max="9483" width="1.875" style="78" customWidth="1"/>
    <col min="9484" max="9484" width="5.875" style="78" customWidth="1"/>
    <col min="9485" max="9485" width="1.875" style="78" customWidth="1"/>
    <col min="9486" max="9720" width="9" style="78" customWidth="1"/>
    <col min="9721" max="9721" width="4.125" style="78" customWidth="1"/>
    <col min="9722" max="9722" width="3.625" style="78" customWidth="1"/>
    <col min="9723" max="9723" width="2.75" style="78" customWidth="1"/>
    <col min="9724" max="9724" width="5.875" style="78" customWidth="1"/>
    <col min="9725" max="9725" width="1.875" style="78" customWidth="1"/>
    <col min="9726" max="9726" width="5.875" style="78" customWidth="1"/>
    <col min="9727" max="9727" width="1.875" style="78" customWidth="1"/>
    <col min="9728" max="9728" width="5.875" style="78" customWidth="1"/>
    <col min="9729" max="9729" width="1.875" style="78" customWidth="1"/>
    <col min="9730" max="9730" width="5.875" style="78" customWidth="1"/>
    <col min="9731" max="9731" width="1.875" style="78" customWidth="1"/>
    <col min="9732" max="9732" width="5.875" style="78" customWidth="1"/>
    <col min="9733" max="9733" width="1.875" style="78" customWidth="1"/>
    <col min="9734" max="9734" width="5.875" style="78" customWidth="1"/>
    <col min="9735" max="9735" width="1.875" style="78" customWidth="1"/>
    <col min="9736" max="9736" width="5.875" style="78" customWidth="1"/>
    <col min="9737" max="9737" width="1.875" style="78" customWidth="1"/>
    <col min="9738" max="9738" width="5.875" style="78" customWidth="1"/>
    <col min="9739" max="9739" width="1.875" style="78" customWidth="1"/>
    <col min="9740" max="9740" width="5.875" style="78" customWidth="1"/>
    <col min="9741" max="9741" width="1.875" style="78" customWidth="1"/>
    <col min="9742" max="9976" width="9" style="78" customWidth="1"/>
    <col min="9977" max="9977" width="4.125" style="78" customWidth="1"/>
    <col min="9978" max="9978" width="3.625" style="78" customWidth="1"/>
    <col min="9979" max="9979" width="2.75" style="78" customWidth="1"/>
    <col min="9980" max="9980" width="5.875" style="78" customWidth="1"/>
    <col min="9981" max="9981" width="1.875" style="78" customWidth="1"/>
    <col min="9982" max="9982" width="5.875" style="78" customWidth="1"/>
    <col min="9983" max="9983" width="1.875" style="78" customWidth="1"/>
    <col min="9984" max="9984" width="5.875" style="78" customWidth="1"/>
    <col min="9985" max="9985" width="1.875" style="78" customWidth="1"/>
    <col min="9986" max="9986" width="5.875" style="78" customWidth="1"/>
    <col min="9987" max="9987" width="1.875" style="78" customWidth="1"/>
    <col min="9988" max="9988" width="5.875" style="78" customWidth="1"/>
    <col min="9989" max="9989" width="1.875" style="78" customWidth="1"/>
    <col min="9990" max="9990" width="5.875" style="78" customWidth="1"/>
    <col min="9991" max="9991" width="1.875" style="78" customWidth="1"/>
    <col min="9992" max="9992" width="5.875" style="78" customWidth="1"/>
    <col min="9993" max="9993" width="1.875" style="78" customWidth="1"/>
    <col min="9994" max="9994" width="5.875" style="78" customWidth="1"/>
    <col min="9995" max="9995" width="1.875" style="78" customWidth="1"/>
    <col min="9996" max="9996" width="5.875" style="78" customWidth="1"/>
    <col min="9997" max="9997" width="1.875" style="78" customWidth="1"/>
    <col min="9998" max="10232" width="9" style="78" customWidth="1"/>
    <col min="10233" max="10233" width="4.125" style="78" customWidth="1"/>
    <col min="10234" max="10234" width="3.625" style="78" customWidth="1"/>
    <col min="10235" max="10235" width="2.75" style="78" customWidth="1"/>
    <col min="10236" max="10236" width="5.875" style="78" customWidth="1"/>
    <col min="10237" max="10237" width="1.875" style="78" customWidth="1"/>
    <col min="10238" max="10238" width="5.875" style="78" customWidth="1"/>
    <col min="10239" max="10239" width="1.875" style="78" customWidth="1"/>
    <col min="10240" max="10240" width="5.875" style="78" customWidth="1"/>
    <col min="10241" max="10241" width="1.875" style="78" customWidth="1"/>
    <col min="10242" max="10242" width="5.875" style="78" customWidth="1"/>
    <col min="10243" max="10243" width="1.875" style="78" customWidth="1"/>
    <col min="10244" max="10244" width="5.875" style="78" customWidth="1"/>
    <col min="10245" max="10245" width="1.875" style="78" customWidth="1"/>
    <col min="10246" max="10246" width="5.875" style="78" customWidth="1"/>
    <col min="10247" max="10247" width="1.875" style="78" customWidth="1"/>
    <col min="10248" max="10248" width="5.875" style="78" customWidth="1"/>
    <col min="10249" max="10249" width="1.875" style="78" customWidth="1"/>
    <col min="10250" max="10250" width="5.875" style="78" customWidth="1"/>
    <col min="10251" max="10251" width="1.875" style="78" customWidth="1"/>
    <col min="10252" max="10252" width="5.875" style="78" customWidth="1"/>
    <col min="10253" max="10253" width="1.875" style="78" customWidth="1"/>
    <col min="10254" max="10488" width="9" style="78" customWidth="1"/>
    <col min="10489" max="10489" width="4.125" style="78" customWidth="1"/>
    <col min="10490" max="10490" width="3.625" style="78" customWidth="1"/>
    <col min="10491" max="10491" width="2.75" style="78" customWidth="1"/>
    <col min="10492" max="10492" width="5.875" style="78" customWidth="1"/>
    <col min="10493" max="10493" width="1.875" style="78" customWidth="1"/>
    <col min="10494" max="10494" width="5.875" style="78" customWidth="1"/>
    <col min="10495" max="10495" width="1.875" style="78" customWidth="1"/>
    <col min="10496" max="10496" width="5.875" style="78" customWidth="1"/>
    <col min="10497" max="10497" width="1.875" style="78" customWidth="1"/>
    <col min="10498" max="10498" width="5.875" style="78" customWidth="1"/>
    <col min="10499" max="10499" width="1.875" style="78" customWidth="1"/>
    <col min="10500" max="10500" width="5.875" style="78" customWidth="1"/>
    <col min="10501" max="10501" width="1.875" style="78" customWidth="1"/>
    <col min="10502" max="10502" width="5.875" style="78" customWidth="1"/>
    <col min="10503" max="10503" width="1.875" style="78" customWidth="1"/>
    <col min="10504" max="10504" width="5.875" style="78" customWidth="1"/>
    <col min="10505" max="10505" width="1.875" style="78" customWidth="1"/>
    <col min="10506" max="10506" width="5.875" style="78" customWidth="1"/>
    <col min="10507" max="10507" width="1.875" style="78" customWidth="1"/>
    <col min="10508" max="10508" width="5.875" style="78" customWidth="1"/>
    <col min="10509" max="10509" width="1.875" style="78" customWidth="1"/>
    <col min="10510" max="10744" width="9" style="78" customWidth="1"/>
    <col min="10745" max="10745" width="4.125" style="78" customWidth="1"/>
    <col min="10746" max="10746" width="3.625" style="78" customWidth="1"/>
    <col min="10747" max="10747" width="2.75" style="78" customWidth="1"/>
    <col min="10748" max="10748" width="5.875" style="78" customWidth="1"/>
    <col min="10749" max="10749" width="1.875" style="78" customWidth="1"/>
    <col min="10750" max="10750" width="5.875" style="78" customWidth="1"/>
    <col min="10751" max="10751" width="1.875" style="78" customWidth="1"/>
    <col min="10752" max="10752" width="5.875" style="78" customWidth="1"/>
    <col min="10753" max="10753" width="1.875" style="78" customWidth="1"/>
    <col min="10754" max="10754" width="5.875" style="78" customWidth="1"/>
    <col min="10755" max="10755" width="1.875" style="78" customWidth="1"/>
    <col min="10756" max="10756" width="5.875" style="78" customWidth="1"/>
    <col min="10757" max="10757" width="1.875" style="78" customWidth="1"/>
    <col min="10758" max="10758" width="5.875" style="78" customWidth="1"/>
    <col min="10759" max="10759" width="1.875" style="78" customWidth="1"/>
    <col min="10760" max="10760" width="5.875" style="78" customWidth="1"/>
    <col min="10761" max="10761" width="1.875" style="78" customWidth="1"/>
    <col min="10762" max="10762" width="5.875" style="78" customWidth="1"/>
    <col min="10763" max="10763" width="1.875" style="78" customWidth="1"/>
    <col min="10764" max="10764" width="5.875" style="78" customWidth="1"/>
    <col min="10765" max="10765" width="1.875" style="78" customWidth="1"/>
    <col min="10766" max="11000" width="9" style="78" customWidth="1"/>
    <col min="11001" max="11001" width="4.125" style="78" customWidth="1"/>
    <col min="11002" max="11002" width="3.625" style="78" customWidth="1"/>
    <col min="11003" max="11003" width="2.75" style="78" customWidth="1"/>
    <col min="11004" max="11004" width="5.875" style="78" customWidth="1"/>
    <col min="11005" max="11005" width="1.875" style="78" customWidth="1"/>
    <col min="11006" max="11006" width="5.875" style="78" customWidth="1"/>
    <col min="11007" max="11007" width="1.875" style="78" customWidth="1"/>
    <col min="11008" max="11008" width="5.875" style="78" customWidth="1"/>
    <col min="11009" max="11009" width="1.875" style="78" customWidth="1"/>
    <col min="11010" max="11010" width="5.875" style="78" customWidth="1"/>
    <col min="11011" max="11011" width="1.875" style="78" customWidth="1"/>
    <col min="11012" max="11012" width="5.875" style="78" customWidth="1"/>
    <col min="11013" max="11013" width="1.875" style="78" customWidth="1"/>
    <col min="11014" max="11014" width="5.875" style="78" customWidth="1"/>
    <col min="11015" max="11015" width="1.875" style="78" customWidth="1"/>
    <col min="11016" max="11016" width="5.875" style="78" customWidth="1"/>
    <col min="11017" max="11017" width="1.875" style="78" customWidth="1"/>
    <col min="11018" max="11018" width="5.875" style="78" customWidth="1"/>
    <col min="11019" max="11019" width="1.875" style="78" customWidth="1"/>
    <col min="11020" max="11020" width="5.875" style="78" customWidth="1"/>
    <col min="11021" max="11021" width="1.875" style="78" customWidth="1"/>
    <col min="11022" max="11256" width="9" style="78" customWidth="1"/>
    <col min="11257" max="11257" width="4.125" style="78" customWidth="1"/>
    <col min="11258" max="11258" width="3.625" style="78" customWidth="1"/>
    <col min="11259" max="11259" width="2.75" style="78" customWidth="1"/>
    <col min="11260" max="11260" width="5.875" style="78" customWidth="1"/>
    <col min="11261" max="11261" width="1.875" style="78" customWidth="1"/>
    <col min="11262" max="11262" width="5.875" style="78" customWidth="1"/>
    <col min="11263" max="11263" width="1.875" style="78" customWidth="1"/>
    <col min="11264" max="11264" width="5.875" style="78" customWidth="1"/>
    <col min="11265" max="11265" width="1.875" style="78" customWidth="1"/>
    <col min="11266" max="11266" width="5.875" style="78" customWidth="1"/>
    <col min="11267" max="11267" width="1.875" style="78" customWidth="1"/>
    <col min="11268" max="11268" width="5.875" style="78" customWidth="1"/>
    <col min="11269" max="11269" width="1.875" style="78" customWidth="1"/>
    <col min="11270" max="11270" width="5.875" style="78" customWidth="1"/>
    <col min="11271" max="11271" width="1.875" style="78" customWidth="1"/>
    <col min="11272" max="11272" width="5.875" style="78" customWidth="1"/>
    <col min="11273" max="11273" width="1.875" style="78" customWidth="1"/>
    <col min="11274" max="11274" width="5.875" style="78" customWidth="1"/>
    <col min="11275" max="11275" width="1.875" style="78" customWidth="1"/>
    <col min="11276" max="11276" width="5.875" style="78" customWidth="1"/>
    <col min="11277" max="11277" width="1.875" style="78" customWidth="1"/>
    <col min="11278" max="11512" width="9" style="78" customWidth="1"/>
    <col min="11513" max="11513" width="4.125" style="78" customWidth="1"/>
    <col min="11514" max="11514" width="3.625" style="78" customWidth="1"/>
    <col min="11515" max="11515" width="2.75" style="78" customWidth="1"/>
    <col min="11516" max="11516" width="5.875" style="78" customWidth="1"/>
    <col min="11517" max="11517" width="1.875" style="78" customWidth="1"/>
    <col min="11518" max="11518" width="5.875" style="78" customWidth="1"/>
    <col min="11519" max="11519" width="1.875" style="78" customWidth="1"/>
    <col min="11520" max="11520" width="5.875" style="78" customWidth="1"/>
    <col min="11521" max="11521" width="1.875" style="78" customWidth="1"/>
    <col min="11522" max="11522" width="5.875" style="78" customWidth="1"/>
    <col min="11523" max="11523" width="1.875" style="78" customWidth="1"/>
    <col min="11524" max="11524" width="5.875" style="78" customWidth="1"/>
    <col min="11525" max="11525" width="1.875" style="78" customWidth="1"/>
    <col min="11526" max="11526" width="5.875" style="78" customWidth="1"/>
    <col min="11527" max="11527" width="1.875" style="78" customWidth="1"/>
    <col min="11528" max="11528" width="5.875" style="78" customWidth="1"/>
    <col min="11529" max="11529" width="1.875" style="78" customWidth="1"/>
    <col min="11530" max="11530" width="5.875" style="78" customWidth="1"/>
    <col min="11531" max="11531" width="1.875" style="78" customWidth="1"/>
    <col min="11532" max="11532" width="5.875" style="78" customWidth="1"/>
    <col min="11533" max="11533" width="1.875" style="78" customWidth="1"/>
    <col min="11534" max="11768" width="9" style="78" customWidth="1"/>
    <col min="11769" max="11769" width="4.125" style="78" customWidth="1"/>
    <col min="11770" max="11770" width="3.625" style="78" customWidth="1"/>
    <col min="11771" max="11771" width="2.75" style="78" customWidth="1"/>
    <col min="11772" max="11772" width="5.875" style="78" customWidth="1"/>
    <col min="11773" max="11773" width="1.875" style="78" customWidth="1"/>
    <col min="11774" max="11774" width="5.875" style="78" customWidth="1"/>
    <col min="11775" max="11775" width="1.875" style="78" customWidth="1"/>
    <col min="11776" max="11776" width="5.875" style="78" customWidth="1"/>
    <col min="11777" max="11777" width="1.875" style="78" customWidth="1"/>
    <col min="11778" max="11778" width="5.875" style="78" customWidth="1"/>
    <col min="11779" max="11779" width="1.875" style="78" customWidth="1"/>
    <col min="11780" max="11780" width="5.875" style="78" customWidth="1"/>
    <col min="11781" max="11781" width="1.875" style="78" customWidth="1"/>
    <col min="11782" max="11782" width="5.875" style="78" customWidth="1"/>
    <col min="11783" max="11783" width="1.875" style="78" customWidth="1"/>
    <col min="11784" max="11784" width="5.875" style="78" customWidth="1"/>
    <col min="11785" max="11785" width="1.875" style="78" customWidth="1"/>
    <col min="11786" max="11786" width="5.875" style="78" customWidth="1"/>
    <col min="11787" max="11787" width="1.875" style="78" customWidth="1"/>
    <col min="11788" max="11788" width="5.875" style="78" customWidth="1"/>
    <col min="11789" max="11789" width="1.875" style="78" customWidth="1"/>
    <col min="11790" max="12024" width="9" style="78" customWidth="1"/>
    <col min="12025" max="12025" width="4.125" style="78" customWidth="1"/>
    <col min="12026" max="12026" width="3.625" style="78" customWidth="1"/>
    <col min="12027" max="12027" width="2.75" style="78" customWidth="1"/>
    <col min="12028" max="12028" width="5.875" style="78" customWidth="1"/>
    <col min="12029" max="12029" width="1.875" style="78" customWidth="1"/>
    <col min="12030" max="12030" width="5.875" style="78" customWidth="1"/>
    <col min="12031" max="12031" width="1.875" style="78" customWidth="1"/>
    <col min="12032" max="12032" width="5.875" style="78" customWidth="1"/>
    <col min="12033" max="12033" width="1.875" style="78" customWidth="1"/>
    <col min="12034" max="12034" width="5.875" style="78" customWidth="1"/>
    <col min="12035" max="12035" width="1.875" style="78" customWidth="1"/>
    <col min="12036" max="12036" width="5.875" style="78" customWidth="1"/>
    <col min="12037" max="12037" width="1.875" style="78" customWidth="1"/>
    <col min="12038" max="12038" width="5.875" style="78" customWidth="1"/>
    <col min="12039" max="12039" width="1.875" style="78" customWidth="1"/>
    <col min="12040" max="12040" width="5.875" style="78" customWidth="1"/>
    <col min="12041" max="12041" width="1.875" style="78" customWidth="1"/>
    <col min="12042" max="12042" width="5.875" style="78" customWidth="1"/>
    <col min="12043" max="12043" width="1.875" style="78" customWidth="1"/>
    <col min="12044" max="12044" width="5.875" style="78" customWidth="1"/>
    <col min="12045" max="12045" width="1.875" style="78" customWidth="1"/>
    <col min="12046" max="12280" width="9" style="78" customWidth="1"/>
    <col min="12281" max="12281" width="4.125" style="78" customWidth="1"/>
    <col min="12282" max="12282" width="3.625" style="78" customWidth="1"/>
    <col min="12283" max="12283" width="2.75" style="78" customWidth="1"/>
    <col min="12284" max="12284" width="5.875" style="78" customWidth="1"/>
    <col min="12285" max="12285" width="1.875" style="78" customWidth="1"/>
    <col min="12286" max="12286" width="5.875" style="78" customWidth="1"/>
    <col min="12287" max="12287" width="1.875" style="78" customWidth="1"/>
    <col min="12288" max="12288" width="5.875" style="78" customWidth="1"/>
    <col min="12289" max="12289" width="1.875" style="78" customWidth="1"/>
    <col min="12290" max="12290" width="5.875" style="78" customWidth="1"/>
    <col min="12291" max="12291" width="1.875" style="78" customWidth="1"/>
    <col min="12292" max="12292" width="5.875" style="78" customWidth="1"/>
    <col min="12293" max="12293" width="1.875" style="78" customWidth="1"/>
    <col min="12294" max="12294" width="5.875" style="78" customWidth="1"/>
    <col min="12295" max="12295" width="1.875" style="78" customWidth="1"/>
    <col min="12296" max="12296" width="5.875" style="78" customWidth="1"/>
    <col min="12297" max="12297" width="1.875" style="78" customWidth="1"/>
    <col min="12298" max="12298" width="5.875" style="78" customWidth="1"/>
    <col min="12299" max="12299" width="1.875" style="78" customWidth="1"/>
    <col min="12300" max="12300" width="5.875" style="78" customWidth="1"/>
    <col min="12301" max="12301" width="1.875" style="78" customWidth="1"/>
    <col min="12302" max="12536" width="9" style="78" customWidth="1"/>
    <col min="12537" max="12537" width="4.125" style="78" customWidth="1"/>
    <col min="12538" max="12538" width="3.625" style="78" customWidth="1"/>
    <col min="12539" max="12539" width="2.75" style="78" customWidth="1"/>
    <col min="12540" max="12540" width="5.875" style="78" customWidth="1"/>
    <col min="12541" max="12541" width="1.875" style="78" customWidth="1"/>
    <col min="12542" max="12542" width="5.875" style="78" customWidth="1"/>
    <col min="12543" max="12543" width="1.875" style="78" customWidth="1"/>
    <col min="12544" max="12544" width="5.875" style="78" customWidth="1"/>
    <col min="12545" max="12545" width="1.875" style="78" customWidth="1"/>
    <col min="12546" max="12546" width="5.875" style="78" customWidth="1"/>
    <col min="12547" max="12547" width="1.875" style="78" customWidth="1"/>
    <col min="12548" max="12548" width="5.875" style="78" customWidth="1"/>
    <col min="12549" max="12549" width="1.875" style="78" customWidth="1"/>
    <col min="12550" max="12550" width="5.875" style="78" customWidth="1"/>
    <col min="12551" max="12551" width="1.875" style="78" customWidth="1"/>
    <col min="12552" max="12552" width="5.875" style="78" customWidth="1"/>
    <col min="12553" max="12553" width="1.875" style="78" customWidth="1"/>
    <col min="12554" max="12554" width="5.875" style="78" customWidth="1"/>
    <col min="12555" max="12555" width="1.875" style="78" customWidth="1"/>
    <col min="12556" max="12556" width="5.875" style="78" customWidth="1"/>
    <col min="12557" max="12557" width="1.875" style="78" customWidth="1"/>
    <col min="12558" max="12792" width="9" style="78" customWidth="1"/>
    <col min="12793" max="12793" width="4.125" style="78" customWidth="1"/>
    <col min="12794" max="12794" width="3.625" style="78" customWidth="1"/>
    <col min="12795" max="12795" width="2.75" style="78" customWidth="1"/>
    <col min="12796" max="12796" width="5.875" style="78" customWidth="1"/>
    <col min="12797" max="12797" width="1.875" style="78" customWidth="1"/>
    <col min="12798" max="12798" width="5.875" style="78" customWidth="1"/>
    <col min="12799" max="12799" width="1.875" style="78" customWidth="1"/>
    <col min="12800" max="12800" width="5.875" style="78" customWidth="1"/>
    <col min="12801" max="12801" width="1.875" style="78" customWidth="1"/>
    <col min="12802" max="12802" width="5.875" style="78" customWidth="1"/>
    <col min="12803" max="12803" width="1.875" style="78" customWidth="1"/>
    <col min="12804" max="12804" width="5.875" style="78" customWidth="1"/>
    <col min="12805" max="12805" width="1.875" style="78" customWidth="1"/>
    <col min="12806" max="12806" width="5.875" style="78" customWidth="1"/>
    <col min="12807" max="12807" width="1.875" style="78" customWidth="1"/>
    <col min="12808" max="12808" width="5.875" style="78" customWidth="1"/>
    <col min="12809" max="12809" width="1.875" style="78" customWidth="1"/>
    <col min="12810" max="12810" width="5.875" style="78" customWidth="1"/>
    <col min="12811" max="12811" width="1.875" style="78" customWidth="1"/>
    <col min="12812" max="12812" width="5.875" style="78" customWidth="1"/>
    <col min="12813" max="12813" width="1.875" style="78" customWidth="1"/>
    <col min="12814" max="13048" width="9" style="78" customWidth="1"/>
    <col min="13049" max="13049" width="4.125" style="78" customWidth="1"/>
    <col min="13050" max="13050" width="3.625" style="78" customWidth="1"/>
    <col min="13051" max="13051" width="2.75" style="78" customWidth="1"/>
    <col min="13052" max="13052" width="5.875" style="78" customWidth="1"/>
    <col min="13053" max="13053" width="1.875" style="78" customWidth="1"/>
    <col min="13054" max="13054" width="5.875" style="78" customWidth="1"/>
    <col min="13055" max="13055" width="1.875" style="78" customWidth="1"/>
    <col min="13056" max="13056" width="5.875" style="78" customWidth="1"/>
    <col min="13057" max="13057" width="1.875" style="78" customWidth="1"/>
    <col min="13058" max="13058" width="5.875" style="78" customWidth="1"/>
    <col min="13059" max="13059" width="1.875" style="78" customWidth="1"/>
    <col min="13060" max="13060" width="5.875" style="78" customWidth="1"/>
    <col min="13061" max="13061" width="1.875" style="78" customWidth="1"/>
    <col min="13062" max="13062" width="5.875" style="78" customWidth="1"/>
    <col min="13063" max="13063" width="1.875" style="78" customWidth="1"/>
    <col min="13064" max="13064" width="5.875" style="78" customWidth="1"/>
    <col min="13065" max="13065" width="1.875" style="78" customWidth="1"/>
    <col min="13066" max="13066" width="5.875" style="78" customWidth="1"/>
    <col min="13067" max="13067" width="1.875" style="78" customWidth="1"/>
    <col min="13068" max="13068" width="5.875" style="78" customWidth="1"/>
    <col min="13069" max="13069" width="1.875" style="78" customWidth="1"/>
    <col min="13070" max="13304" width="9" style="78" customWidth="1"/>
    <col min="13305" max="13305" width="4.125" style="78" customWidth="1"/>
    <col min="13306" max="13306" width="3.625" style="78" customWidth="1"/>
    <col min="13307" max="13307" width="2.75" style="78" customWidth="1"/>
    <col min="13308" max="13308" width="5.875" style="78" customWidth="1"/>
    <col min="13309" max="13309" width="1.875" style="78" customWidth="1"/>
    <col min="13310" max="13310" width="5.875" style="78" customWidth="1"/>
    <col min="13311" max="13311" width="1.875" style="78" customWidth="1"/>
    <col min="13312" max="13312" width="5.875" style="78" customWidth="1"/>
    <col min="13313" max="13313" width="1.875" style="78" customWidth="1"/>
    <col min="13314" max="13314" width="5.875" style="78" customWidth="1"/>
    <col min="13315" max="13315" width="1.875" style="78" customWidth="1"/>
    <col min="13316" max="13316" width="5.875" style="78" customWidth="1"/>
    <col min="13317" max="13317" width="1.875" style="78" customWidth="1"/>
    <col min="13318" max="13318" width="5.875" style="78" customWidth="1"/>
    <col min="13319" max="13319" width="1.875" style="78" customWidth="1"/>
    <col min="13320" max="13320" width="5.875" style="78" customWidth="1"/>
    <col min="13321" max="13321" width="1.875" style="78" customWidth="1"/>
    <col min="13322" max="13322" width="5.875" style="78" customWidth="1"/>
    <col min="13323" max="13323" width="1.875" style="78" customWidth="1"/>
    <col min="13324" max="13324" width="5.875" style="78" customWidth="1"/>
    <col min="13325" max="13325" width="1.875" style="78" customWidth="1"/>
    <col min="13326" max="13560" width="9" style="78" customWidth="1"/>
    <col min="13561" max="13561" width="4.125" style="78" customWidth="1"/>
    <col min="13562" max="13562" width="3.625" style="78" customWidth="1"/>
    <col min="13563" max="13563" width="2.75" style="78" customWidth="1"/>
    <col min="13564" max="13564" width="5.875" style="78" customWidth="1"/>
    <col min="13565" max="13565" width="1.875" style="78" customWidth="1"/>
    <col min="13566" max="13566" width="5.875" style="78" customWidth="1"/>
    <col min="13567" max="13567" width="1.875" style="78" customWidth="1"/>
    <col min="13568" max="13568" width="5.875" style="78" customWidth="1"/>
    <col min="13569" max="13569" width="1.875" style="78" customWidth="1"/>
    <col min="13570" max="13570" width="5.875" style="78" customWidth="1"/>
    <col min="13571" max="13571" width="1.875" style="78" customWidth="1"/>
    <col min="13572" max="13572" width="5.875" style="78" customWidth="1"/>
    <col min="13573" max="13573" width="1.875" style="78" customWidth="1"/>
    <col min="13574" max="13574" width="5.875" style="78" customWidth="1"/>
    <col min="13575" max="13575" width="1.875" style="78" customWidth="1"/>
    <col min="13576" max="13576" width="5.875" style="78" customWidth="1"/>
    <col min="13577" max="13577" width="1.875" style="78" customWidth="1"/>
    <col min="13578" max="13578" width="5.875" style="78" customWidth="1"/>
    <col min="13579" max="13579" width="1.875" style="78" customWidth="1"/>
    <col min="13580" max="13580" width="5.875" style="78" customWidth="1"/>
    <col min="13581" max="13581" width="1.875" style="78" customWidth="1"/>
    <col min="13582" max="13816" width="9" style="78" customWidth="1"/>
    <col min="13817" max="13817" width="4.125" style="78" customWidth="1"/>
    <col min="13818" max="13818" width="3.625" style="78" customWidth="1"/>
    <col min="13819" max="13819" width="2.75" style="78" customWidth="1"/>
    <col min="13820" max="13820" width="5.875" style="78" customWidth="1"/>
    <col min="13821" max="13821" width="1.875" style="78" customWidth="1"/>
    <col min="13822" max="13822" width="5.875" style="78" customWidth="1"/>
    <col min="13823" max="13823" width="1.875" style="78" customWidth="1"/>
    <col min="13824" max="13824" width="5.875" style="78" customWidth="1"/>
    <col min="13825" max="13825" width="1.875" style="78" customWidth="1"/>
    <col min="13826" max="13826" width="5.875" style="78" customWidth="1"/>
    <col min="13827" max="13827" width="1.875" style="78" customWidth="1"/>
    <col min="13828" max="13828" width="5.875" style="78" customWidth="1"/>
    <col min="13829" max="13829" width="1.875" style="78" customWidth="1"/>
    <col min="13830" max="13830" width="5.875" style="78" customWidth="1"/>
    <col min="13831" max="13831" width="1.875" style="78" customWidth="1"/>
    <col min="13832" max="13832" width="5.875" style="78" customWidth="1"/>
    <col min="13833" max="13833" width="1.875" style="78" customWidth="1"/>
    <col min="13834" max="13834" width="5.875" style="78" customWidth="1"/>
    <col min="13835" max="13835" width="1.875" style="78" customWidth="1"/>
    <col min="13836" max="13836" width="5.875" style="78" customWidth="1"/>
    <col min="13837" max="13837" width="1.875" style="78" customWidth="1"/>
    <col min="13838" max="14072" width="9" style="78" customWidth="1"/>
    <col min="14073" max="14073" width="4.125" style="78" customWidth="1"/>
    <col min="14074" max="14074" width="3.625" style="78" customWidth="1"/>
    <col min="14075" max="14075" width="2.75" style="78" customWidth="1"/>
    <col min="14076" max="14076" width="5.875" style="78" customWidth="1"/>
    <col min="14077" max="14077" width="1.875" style="78" customWidth="1"/>
    <col min="14078" max="14078" width="5.875" style="78" customWidth="1"/>
    <col min="14079" max="14079" width="1.875" style="78" customWidth="1"/>
    <col min="14080" max="14080" width="5.875" style="78" customWidth="1"/>
    <col min="14081" max="14081" width="1.875" style="78" customWidth="1"/>
    <col min="14082" max="14082" width="5.875" style="78" customWidth="1"/>
    <col min="14083" max="14083" width="1.875" style="78" customWidth="1"/>
    <col min="14084" max="14084" width="5.875" style="78" customWidth="1"/>
    <col min="14085" max="14085" width="1.875" style="78" customWidth="1"/>
    <col min="14086" max="14086" width="5.875" style="78" customWidth="1"/>
    <col min="14087" max="14087" width="1.875" style="78" customWidth="1"/>
    <col min="14088" max="14088" width="5.875" style="78" customWidth="1"/>
    <col min="14089" max="14089" width="1.875" style="78" customWidth="1"/>
    <col min="14090" max="14090" width="5.875" style="78" customWidth="1"/>
    <col min="14091" max="14091" width="1.875" style="78" customWidth="1"/>
    <col min="14092" max="14092" width="5.875" style="78" customWidth="1"/>
    <col min="14093" max="14093" width="1.875" style="78" customWidth="1"/>
    <col min="14094" max="14328" width="9" style="78" customWidth="1"/>
    <col min="14329" max="14329" width="4.125" style="78" customWidth="1"/>
    <col min="14330" max="14330" width="3.625" style="78" customWidth="1"/>
    <col min="14331" max="14331" width="2.75" style="78" customWidth="1"/>
    <col min="14332" max="14332" width="5.875" style="78" customWidth="1"/>
    <col min="14333" max="14333" width="1.875" style="78" customWidth="1"/>
    <col min="14334" max="14334" width="5.875" style="78" customWidth="1"/>
    <col min="14335" max="14335" width="1.875" style="78" customWidth="1"/>
    <col min="14336" max="14336" width="5.875" style="78" customWidth="1"/>
    <col min="14337" max="14337" width="1.875" style="78" customWidth="1"/>
    <col min="14338" max="14338" width="5.875" style="78" customWidth="1"/>
    <col min="14339" max="14339" width="1.875" style="78" customWidth="1"/>
    <col min="14340" max="14340" width="5.875" style="78" customWidth="1"/>
    <col min="14341" max="14341" width="1.875" style="78" customWidth="1"/>
    <col min="14342" max="14342" width="5.875" style="78" customWidth="1"/>
    <col min="14343" max="14343" width="1.875" style="78" customWidth="1"/>
    <col min="14344" max="14344" width="5.875" style="78" customWidth="1"/>
    <col min="14345" max="14345" width="1.875" style="78" customWidth="1"/>
    <col min="14346" max="14346" width="5.875" style="78" customWidth="1"/>
    <col min="14347" max="14347" width="1.875" style="78" customWidth="1"/>
    <col min="14348" max="14348" width="5.875" style="78" customWidth="1"/>
    <col min="14349" max="14349" width="1.875" style="78" customWidth="1"/>
    <col min="14350" max="14584" width="9" style="78" customWidth="1"/>
    <col min="14585" max="14585" width="4.125" style="78" customWidth="1"/>
    <col min="14586" max="14586" width="3.625" style="78" customWidth="1"/>
    <col min="14587" max="14587" width="2.75" style="78" customWidth="1"/>
    <col min="14588" max="14588" width="5.875" style="78" customWidth="1"/>
    <col min="14589" max="14589" width="1.875" style="78" customWidth="1"/>
    <col min="14590" max="14590" width="5.875" style="78" customWidth="1"/>
    <col min="14591" max="14591" width="1.875" style="78" customWidth="1"/>
    <col min="14592" max="14592" width="5.875" style="78" customWidth="1"/>
    <col min="14593" max="14593" width="1.875" style="78" customWidth="1"/>
    <col min="14594" max="14594" width="5.875" style="78" customWidth="1"/>
    <col min="14595" max="14595" width="1.875" style="78" customWidth="1"/>
    <col min="14596" max="14596" width="5.875" style="78" customWidth="1"/>
    <col min="14597" max="14597" width="1.875" style="78" customWidth="1"/>
    <col min="14598" max="14598" width="5.875" style="78" customWidth="1"/>
    <col min="14599" max="14599" width="1.875" style="78" customWidth="1"/>
    <col min="14600" max="14600" width="5.875" style="78" customWidth="1"/>
    <col min="14601" max="14601" width="1.875" style="78" customWidth="1"/>
    <col min="14602" max="14602" width="5.875" style="78" customWidth="1"/>
    <col min="14603" max="14603" width="1.875" style="78" customWidth="1"/>
    <col min="14604" max="14604" width="5.875" style="78" customWidth="1"/>
    <col min="14605" max="14605" width="1.875" style="78" customWidth="1"/>
    <col min="14606" max="14840" width="9" style="78" customWidth="1"/>
    <col min="14841" max="14841" width="4.125" style="78" customWidth="1"/>
    <col min="14842" max="14842" width="3.625" style="78" customWidth="1"/>
    <col min="14843" max="14843" width="2.75" style="78" customWidth="1"/>
    <col min="14844" max="14844" width="5.875" style="78" customWidth="1"/>
    <col min="14845" max="14845" width="1.875" style="78" customWidth="1"/>
    <col min="14846" max="14846" width="5.875" style="78" customWidth="1"/>
    <col min="14847" max="14847" width="1.875" style="78" customWidth="1"/>
    <col min="14848" max="14848" width="5.875" style="78" customWidth="1"/>
    <col min="14849" max="14849" width="1.875" style="78" customWidth="1"/>
    <col min="14850" max="14850" width="5.875" style="78" customWidth="1"/>
    <col min="14851" max="14851" width="1.875" style="78" customWidth="1"/>
    <col min="14852" max="14852" width="5.875" style="78" customWidth="1"/>
    <col min="14853" max="14853" width="1.875" style="78" customWidth="1"/>
    <col min="14854" max="14854" width="5.875" style="78" customWidth="1"/>
    <col min="14855" max="14855" width="1.875" style="78" customWidth="1"/>
    <col min="14856" max="14856" width="5.875" style="78" customWidth="1"/>
    <col min="14857" max="14857" width="1.875" style="78" customWidth="1"/>
    <col min="14858" max="14858" width="5.875" style="78" customWidth="1"/>
    <col min="14859" max="14859" width="1.875" style="78" customWidth="1"/>
    <col min="14860" max="14860" width="5.875" style="78" customWidth="1"/>
    <col min="14861" max="14861" width="1.875" style="78" customWidth="1"/>
    <col min="14862" max="15096" width="9" style="78" customWidth="1"/>
    <col min="15097" max="15097" width="4.125" style="78" customWidth="1"/>
    <col min="15098" max="15098" width="3.625" style="78" customWidth="1"/>
    <col min="15099" max="15099" width="2.75" style="78" customWidth="1"/>
    <col min="15100" max="15100" width="5.875" style="78" customWidth="1"/>
    <col min="15101" max="15101" width="1.875" style="78" customWidth="1"/>
    <col min="15102" max="15102" width="5.875" style="78" customWidth="1"/>
    <col min="15103" max="15103" width="1.875" style="78" customWidth="1"/>
    <col min="15104" max="15104" width="5.875" style="78" customWidth="1"/>
    <col min="15105" max="15105" width="1.875" style="78" customWidth="1"/>
    <col min="15106" max="15106" width="5.875" style="78" customWidth="1"/>
    <col min="15107" max="15107" width="1.875" style="78" customWidth="1"/>
    <col min="15108" max="15108" width="5.875" style="78" customWidth="1"/>
    <col min="15109" max="15109" width="1.875" style="78" customWidth="1"/>
    <col min="15110" max="15110" width="5.875" style="78" customWidth="1"/>
    <col min="15111" max="15111" width="1.875" style="78" customWidth="1"/>
    <col min="15112" max="15112" width="5.875" style="78" customWidth="1"/>
    <col min="15113" max="15113" width="1.875" style="78" customWidth="1"/>
    <col min="15114" max="15114" width="5.875" style="78" customWidth="1"/>
    <col min="15115" max="15115" width="1.875" style="78" customWidth="1"/>
    <col min="15116" max="15116" width="5.875" style="78" customWidth="1"/>
    <col min="15117" max="15117" width="1.875" style="78" customWidth="1"/>
    <col min="15118" max="15352" width="9" style="78" customWidth="1"/>
    <col min="15353" max="15353" width="4.125" style="78" customWidth="1"/>
    <col min="15354" max="15354" width="3.625" style="78" customWidth="1"/>
    <col min="15355" max="15355" width="2.75" style="78" customWidth="1"/>
    <col min="15356" max="15356" width="5.875" style="78" customWidth="1"/>
    <col min="15357" max="15357" width="1.875" style="78" customWidth="1"/>
    <col min="15358" max="15358" width="5.875" style="78" customWidth="1"/>
    <col min="15359" max="15359" width="1.875" style="78" customWidth="1"/>
    <col min="15360" max="15360" width="5.875" style="78" customWidth="1"/>
    <col min="15361" max="15361" width="1.875" style="78" customWidth="1"/>
    <col min="15362" max="15362" width="5.875" style="78" customWidth="1"/>
    <col min="15363" max="15363" width="1.875" style="78" customWidth="1"/>
    <col min="15364" max="15364" width="5.875" style="78" customWidth="1"/>
    <col min="15365" max="15365" width="1.875" style="78" customWidth="1"/>
    <col min="15366" max="15366" width="5.875" style="78" customWidth="1"/>
    <col min="15367" max="15367" width="1.875" style="78" customWidth="1"/>
    <col min="15368" max="15368" width="5.875" style="78" customWidth="1"/>
    <col min="15369" max="15369" width="1.875" style="78" customWidth="1"/>
    <col min="15370" max="15370" width="5.875" style="78" customWidth="1"/>
    <col min="15371" max="15371" width="1.875" style="78" customWidth="1"/>
    <col min="15372" max="15372" width="5.875" style="78" customWidth="1"/>
    <col min="15373" max="15373" width="1.875" style="78" customWidth="1"/>
    <col min="15374" max="15608" width="9" style="78" customWidth="1"/>
    <col min="15609" max="15609" width="4.125" style="78" customWidth="1"/>
    <col min="15610" max="15610" width="3.625" style="78" customWidth="1"/>
    <col min="15611" max="15611" width="2.75" style="78" customWidth="1"/>
    <col min="15612" max="15612" width="5.875" style="78" customWidth="1"/>
    <col min="15613" max="15613" width="1.875" style="78" customWidth="1"/>
    <col min="15614" max="15614" width="5.875" style="78" customWidth="1"/>
    <col min="15615" max="15615" width="1.875" style="78" customWidth="1"/>
    <col min="15616" max="15616" width="5.875" style="78" customWidth="1"/>
    <col min="15617" max="15617" width="1.875" style="78" customWidth="1"/>
    <col min="15618" max="15618" width="5.875" style="78" customWidth="1"/>
    <col min="15619" max="15619" width="1.875" style="78" customWidth="1"/>
    <col min="15620" max="15620" width="5.875" style="78" customWidth="1"/>
    <col min="15621" max="15621" width="1.875" style="78" customWidth="1"/>
    <col min="15622" max="15622" width="5.875" style="78" customWidth="1"/>
    <col min="15623" max="15623" width="1.875" style="78" customWidth="1"/>
    <col min="15624" max="15624" width="5.875" style="78" customWidth="1"/>
    <col min="15625" max="15625" width="1.875" style="78" customWidth="1"/>
    <col min="15626" max="15626" width="5.875" style="78" customWidth="1"/>
    <col min="15627" max="15627" width="1.875" style="78" customWidth="1"/>
    <col min="15628" max="15628" width="5.875" style="78" customWidth="1"/>
    <col min="15629" max="15629" width="1.875" style="78" customWidth="1"/>
    <col min="15630" max="15864" width="9" style="78" customWidth="1"/>
    <col min="15865" max="15865" width="4.125" style="78" customWidth="1"/>
    <col min="15866" max="15866" width="3.625" style="78" customWidth="1"/>
    <col min="15867" max="15867" width="2.75" style="78" customWidth="1"/>
    <col min="15868" max="15868" width="5.875" style="78" customWidth="1"/>
    <col min="15869" max="15869" width="1.875" style="78" customWidth="1"/>
    <col min="15870" max="15870" width="5.875" style="78" customWidth="1"/>
    <col min="15871" max="15871" width="1.875" style="78" customWidth="1"/>
    <col min="15872" max="15872" width="5.875" style="78" customWidth="1"/>
    <col min="15873" max="15873" width="1.875" style="78" customWidth="1"/>
    <col min="15874" max="15874" width="5.875" style="78" customWidth="1"/>
    <col min="15875" max="15875" width="1.875" style="78" customWidth="1"/>
    <col min="15876" max="15876" width="5.875" style="78" customWidth="1"/>
    <col min="15877" max="15877" width="1.875" style="78" customWidth="1"/>
    <col min="15878" max="15878" width="5.875" style="78" customWidth="1"/>
    <col min="15879" max="15879" width="1.875" style="78" customWidth="1"/>
    <col min="15880" max="15880" width="5.875" style="78" customWidth="1"/>
    <col min="15881" max="15881" width="1.875" style="78" customWidth="1"/>
    <col min="15882" max="15882" width="5.875" style="78" customWidth="1"/>
    <col min="15883" max="15883" width="1.875" style="78" customWidth="1"/>
    <col min="15884" max="15884" width="5.875" style="78" customWidth="1"/>
    <col min="15885" max="15885" width="1.875" style="78" customWidth="1"/>
    <col min="15886" max="16120" width="9" style="78" customWidth="1"/>
    <col min="16121" max="16121" width="4.125" style="78" customWidth="1"/>
    <col min="16122" max="16122" width="3.625" style="78" customWidth="1"/>
    <col min="16123" max="16123" width="2.75" style="78" customWidth="1"/>
    <col min="16124" max="16124" width="5.875" style="78" customWidth="1"/>
    <col min="16125" max="16125" width="1.875" style="78" customWidth="1"/>
    <col min="16126" max="16126" width="5.875" style="78" customWidth="1"/>
    <col min="16127" max="16127" width="1.875" style="78" customWidth="1"/>
    <col min="16128" max="16128" width="5.875" style="78" customWidth="1"/>
    <col min="16129" max="16129" width="1.875" style="78" customWidth="1"/>
    <col min="16130" max="16130" width="5.875" style="78" customWidth="1"/>
    <col min="16131" max="16131" width="1.875" style="78" customWidth="1"/>
    <col min="16132" max="16132" width="5.875" style="78" customWidth="1"/>
    <col min="16133" max="16133" width="1.875" style="78" customWidth="1"/>
    <col min="16134" max="16134" width="5.875" style="78" customWidth="1"/>
    <col min="16135" max="16135" width="1.875" style="78" customWidth="1"/>
    <col min="16136" max="16136" width="5.875" style="78" customWidth="1"/>
    <col min="16137" max="16137" width="1.875" style="78" customWidth="1"/>
    <col min="16138" max="16138" width="5.875" style="78" customWidth="1"/>
    <col min="16139" max="16139" width="1.875" style="78" customWidth="1"/>
    <col min="16140" max="16140" width="5.875" style="78" customWidth="1"/>
    <col min="16141" max="16141" width="1.875" style="78" customWidth="1"/>
    <col min="16142" max="16384" width="9" style="78" customWidth="1"/>
  </cols>
  <sheetData>
    <row r="1" spans="1:14" s="80" customFormat="1" ht="18" customHeight="1" x14ac:dyDescent="0.25">
      <c r="A1" s="177" t="s">
        <v>86</v>
      </c>
      <c r="B1" s="177"/>
      <c r="C1" s="177"/>
      <c r="D1" s="177"/>
      <c r="E1" s="177"/>
      <c r="F1" s="177"/>
      <c r="G1" s="177"/>
      <c r="H1" s="82"/>
      <c r="I1" s="82"/>
      <c r="J1" s="82"/>
      <c r="K1" s="82"/>
      <c r="L1" s="18"/>
      <c r="M1" s="18"/>
    </row>
    <row r="2" spans="1:14" ht="18" customHeight="1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178" t="s">
        <v>125</v>
      </c>
      <c r="M2" s="178"/>
    </row>
    <row r="3" spans="1:14" ht="27" customHeight="1" x14ac:dyDescent="0.25">
      <c r="A3" s="179" t="s">
        <v>53</v>
      </c>
      <c r="B3" s="179"/>
      <c r="C3" s="180"/>
      <c r="D3" s="85" t="s">
        <v>201</v>
      </c>
      <c r="E3" s="87" t="s">
        <v>85</v>
      </c>
      <c r="F3" s="91" t="s">
        <v>61</v>
      </c>
      <c r="G3" s="92" t="s">
        <v>26</v>
      </c>
      <c r="H3" s="92" t="s">
        <v>34</v>
      </c>
      <c r="I3" s="92" t="s">
        <v>87</v>
      </c>
      <c r="J3" s="91" t="s">
        <v>247</v>
      </c>
      <c r="K3" s="91" t="s">
        <v>88</v>
      </c>
      <c r="L3" s="91" t="s">
        <v>248</v>
      </c>
      <c r="M3" s="91" t="s">
        <v>91</v>
      </c>
    </row>
    <row r="4" spans="1:14" s="81" customFormat="1" ht="27" customHeight="1" x14ac:dyDescent="0.25">
      <c r="A4" s="20" t="s">
        <v>162</v>
      </c>
      <c r="B4" s="20" t="s">
        <v>92</v>
      </c>
      <c r="C4" s="23" t="s">
        <v>163</v>
      </c>
      <c r="D4" s="23">
        <f>SUM(E4:M4)</f>
        <v>842</v>
      </c>
      <c r="E4" s="88">
        <v>80</v>
      </c>
      <c r="F4" s="88">
        <v>209</v>
      </c>
      <c r="G4" s="88">
        <v>48</v>
      </c>
      <c r="H4" s="88">
        <v>126</v>
      </c>
      <c r="I4" s="88">
        <v>1</v>
      </c>
      <c r="J4" s="88">
        <v>25</v>
      </c>
      <c r="K4" s="88">
        <v>134</v>
      </c>
      <c r="L4" s="88">
        <v>14</v>
      </c>
      <c r="M4" s="88">
        <v>205</v>
      </c>
    </row>
    <row r="5" spans="1:14" s="81" customFormat="1" ht="27" customHeight="1" x14ac:dyDescent="0.25">
      <c r="A5" s="20"/>
      <c r="B5" s="20">
        <v>2</v>
      </c>
      <c r="C5" s="23"/>
      <c r="D5" s="23">
        <f>SUM(E5:M5)</f>
        <v>771</v>
      </c>
      <c r="E5" s="88">
        <v>74</v>
      </c>
      <c r="F5" s="88">
        <v>214</v>
      </c>
      <c r="G5" s="88">
        <v>50</v>
      </c>
      <c r="H5" s="88">
        <v>104</v>
      </c>
      <c r="I5" s="88" t="s">
        <v>152</v>
      </c>
      <c r="J5" s="88">
        <v>19</v>
      </c>
      <c r="K5" s="88">
        <v>88</v>
      </c>
      <c r="L5" s="88">
        <v>8</v>
      </c>
      <c r="M5" s="88">
        <v>214</v>
      </c>
    </row>
    <row r="6" spans="1:14" s="81" customFormat="1" ht="27" customHeight="1" x14ac:dyDescent="0.25">
      <c r="A6" s="20"/>
      <c r="B6" s="20">
        <v>3</v>
      </c>
      <c r="C6" s="23"/>
      <c r="D6" s="23">
        <f>SUM(E6:M6)</f>
        <v>839</v>
      </c>
      <c r="E6" s="88">
        <v>90</v>
      </c>
      <c r="F6" s="88">
        <v>200</v>
      </c>
      <c r="G6" s="88">
        <v>57</v>
      </c>
      <c r="H6" s="88">
        <v>134</v>
      </c>
      <c r="I6" s="88" t="s">
        <v>152</v>
      </c>
      <c r="J6" s="88">
        <v>33</v>
      </c>
      <c r="K6" s="88">
        <v>85</v>
      </c>
      <c r="L6" s="88">
        <v>8</v>
      </c>
      <c r="M6" s="88">
        <v>232</v>
      </c>
    </row>
    <row r="7" spans="1:14" s="81" customFormat="1" ht="27" customHeight="1" x14ac:dyDescent="0.25">
      <c r="A7" s="84"/>
      <c r="B7" s="84">
        <v>4</v>
      </c>
      <c r="C7" s="23"/>
      <c r="D7" s="23">
        <f>SUM(E7:M7)</f>
        <v>824</v>
      </c>
      <c r="E7" s="89">
        <v>81</v>
      </c>
      <c r="F7" s="89">
        <v>202</v>
      </c>
      <c r="G7" s="89">
        <v>54</v>
      </c>
      <c r="H7" s="89">
        <v>131</v>
      </c>
      <c r="I7" s="89">
        <v>1</v>
      </c>
      <c r="J7" s="89">
        <v>23</v>
      </c>
      <c r="K7" s="89">
        <v>75</v>
      </c>
      <c r="L7" s="89">
        <v>9</v>
      </c>
      <c r="M7" s="89">
        <v>248</v>
      </c>
    </row>
    <row r="8" spans="1:14" s="84" customFormat="1" ht="27" customHeight="1" x14ac:dyDescent="0.15">
      <c r="B8" s="84">
        <v>5</v>
      </c>
      <c r="D8" s="145">
        <v>840</v>
      </c>
      <c r="E8" s="144">
        <v>52</v>
      </c>
      <c r="F8" s="84">
        <v>197</v>
      </c>
      <c r="G8" s="84">
        <v>68</v>
      </c>
      <c r="H8" s="84">
        <v>127</v>
      </c>
      <c r="I8" s="88" t="s">
        <v>152</v>
      </c>
      <c r="J8" s="84">
        <v>31</v>
      </c>
      <c r="K8" s="84">
        <v>94</v>
      </c>
      <c r="L8" s="84">
        <v>7</v>
      </c>
      <c r="M8" s="84">
        <v>264</v>
      </c>
    </row>
    <row r="9" spans="1:14" s="81" customFormat="1" ht="27" customHeight="1" x14ac:dyDescent="0.25">
      <c r="A9" s="181" t="s">
        <v>249</v>
      </c>
      <c r="B9" s="181"/>
      <c r="C9" s="182"/>
      <c r="D9" s="86">
        <f>D7-D6</f>
        <v>-15</v>
      </c>
      <c r="E9" s="90">
        <f>E8-E7</f>
        <v>-29</v>
      </c>
      <c r="F9" s="90">
        <f>F8-F7</f>
        <v>-5</v>
      </c>
      <c r="G9" s="90">
        <f t="shared" ref="G9:M9" si="0">G8-G7</f>
        <v>14</v>
      </c>
      <c r="H9" s="90">
        <f t="shared" si="0"/>
        <v>-4</v>
      </c>
      <c r="I9" s="90" t="s">
        <v>264</v>
      </c>
      <c r="J9" s="90">
        <f t="shared" si="0"/>
        <v>8</v>
      </c>
      <c r="K9" s="90">
        <f t="shared" si="0"/>
        <v>19</v>
      </c>
      <c r="L9" s="90">
        <f t="shared" si="0"/>
        <v>-2</v>
      </c>
      <c r="M9" s="90">
        <f t="shared" si="0"/>
        <v>16</v>
      </c>
    </row>
    <row r="10" spans="1:14" ht="18" customHeight="1" x14ac:dyDescent="0.25">
      <c r="A10" s="15"/>
      <c r="B10" s="15"/>
      <c r="C10" s="15"/>
      <c r="D10" s="15"/>
      <c r="E10" s="15"/>
      <c r="F10" s="15"/>
      <c r="G10" s="93"/>
      <c r="H10" s="15"/>
      <c r="J10" s="94"/>
      <c r="K10" s="94"/>
      <c r="L10" s="94"/>
      <c r="M10" s="96" t="s">
        <v>261</v>
      </c>
    </row>
    <row r="11" spans="1:14" ht="18" customHeight="1" x14ac:dyDescent="0.25">
      <c r="J11" s="183"/>
      <c r="K11" s="183"/>
      <c r="L11" s="183"/>
      <c r="M11" s="183"/>
      <c r="N11" s="97"/>
    </row>
  </sheetData>
  <mergeCells count="5">
    <mergeCell ref="A1:G1"/>
    <mergeCell ref="L2:M2"/>
    <mergeCell ref="A3:C3"/>
    <mergeCell ref="A9:C9"/>
    <mergeCell ref="J11:M11"/>
  </mergeCells>
  <phoneticPr fontId="4"/>
  <pageMargins left="0.70866141732283472" right="0.59055118110236227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2"/>
  <sheetViews>
    <sheetView showGridLines="0" workbookViewId="0">
      <selection activeCell="K31" sqref="K31"/>
    </sheetView>
  </sheetViews>
  <sheetFormatPr defaultColWidth="9" defaultRowHeight="18" customHeight="1" x14ac:dyDescent="0.25"/>
  <cols>
    <col min="1" max="1" width="5.375" style="78" customWidth="1"/>
    <col min="2" max="2" width="27.375" style="78" customWidth="1"/>
    <col min="3" max="3" width="8.375" style="227" bestFit="1" customWidth="1"/>
    <col min="4" max="4" width="11" style="78" customWidth="1"/>
    <col min="5" max="5" width="12" style="78" bestFit="1" customWidth="1"/>
    <col min="6" max="6" width="18" style="227" bestFit="1" customWidth="1"/>
    <col min="7" max="7" width="17.125" style="78" customWidth="1"/>
    <col min="8" max="16384" width="9" style="78"/>
  </cols>
  <sheetData>
    <row r="1" spans="1:7" s="199" customFormat="1" ht="18" customHeight="1" x14ac:dyDescent="0.25">
      <c r="A1" s="129" t="s">
        <v>168</v>
      </c>
      <c r="C1" s="200"/>
      <c r="F1" s="200"/>
    </row>
    <row r="2" spans="1:7" s="203" customFormat="1" ht="18" customHeight="1" x14ac:dyDescent="0.25">
      <c r="A2" s="201" t="s">
        <v>202</v>
      </c>
      <c r="B2" s="19"/>
      <c r="C2" s="202"/>
      <c r="D2" s="19"/>
      <c r="E2" s="19"/>
      <c r="F2" s="202"/>
      <c r="G2" s="32" t="s">
        <v>252</v>
      </c>
    </row>
    <row r="3" spans="1:7" s="203" customFormat="1" ht="27" customHeight="1" x14ac:dyDescent="0.25">
      <c r="A3" s="180" t="s">
        <v>169</v>
      </c>
      <c r="B3" s="204"/>
      <c r="C3" s="92" t="s">
        <v>234</v>
      </c>
      <c r="D3" s="205" t="s">
        <v>250</v>
      </c>
      <c r="E3" s="131" t="s">
        <v>20</v>
      </c>
      <c r="F3" s="205" t="s">
        <v>170</v>
      </c>
      <c r="G3" s="206" t="s">
        <v>171</v>
      </c>
    </row>
    <row r="4" spans="1:7" s="203" customFormat="1" ht="30" customHeight="1" x14ac:dyDescent="0.25">
      <c r="A4" s="207" t="s">
        <v>173</v>
      </c>
      <c r="B4" s="208" t="s">
        <v>233</v>
      </c>
      <c r="C4" s="135" t="s">
        <v>227</v>
      </c>
      <c r="D4" s="209" t="s">
        <v>172</v>
      </c>
      <c r="E4" s="210">
        <v>40</v>
      </c>
      <c r="F4" s="211">
        <v>64</v>
      </c>
      <c r="G4" s="212">
        <f t="shared" ref="G4:G20" si="0">F4/E4*100</f>
        <v>160</v>
      </c>
    </row>
    <row r="5" spans="1:7" s="203" customFormat="1" ht="30" customHeight="1" x14ac:dyDescent="0.25">
      <c r="A5" s="213"/>
      <c r="B5" s="214" t="s">
        <v>224</v>
      </c>
      <c r="C5" s="215" t="s">
        <v>236</v>
      </c>
      <c r="D5" s="216" t="s">
        <v>172</v>
      </c>
      <c r="E5" s="210">
        <v>495</v>
      </c>
      <c r="F5" s="211">
        <v>412</v>
      </c>
      <c r="G5" s="212">
        <f t="shared" si="0"/>
        <v>83.232323232323239</v>
      </c>
    </row>
    <row r="6" spans="1:7" s="203" customFormat="1" ht="30" customHeight="1" x14ac:dyDescent="0.25">
      <c r="A6" s="213"/>
      <c r="B6" s="214" t="s">
        <v>161</v>
      </c>
      <c r="C6" s="215" t="s">
        <v>237</v>
      </c>
      <c r="D6" s="216" t="s">
        <v>172</v>
      </c>
      <c r="E6" s="210">
        <v>780</v>
      </c>
      <c r="F6" s="211">
        <v>774</v>
      </c>
      <c r="G6" s="212">
        <f t="shared" si="0"/>
        <v>99.230769230769226</v>
      </c>
    </row>
    <row r="7" spans="1:7" s="203" customFormat="1" ht="30" customHeight="1" x14ac:dyDescent="0.25">
      <c r="A7" s="213"/>
      <c r="B7" s="214" t="s">
        <v>207</v>
      </c>
      <c r="C7" s="215" t="s">
        <v>243</v>
      </c>
      <c r="D7" s="216" t="s">
        <v>172</v>
      </c>
      <c r="E7" s="210">
        <v>280</v>
      </c>
      <c r="F7" s="211">
        <v>239</v>
      </c>
      <c r="G7" s="212">
        <f t="shared" si="0"/>
        <v>85.357142857142847</v>
      </c>
    </row>
    <row r="8" spans="1:7" s="218" customFormat="1" ht="30" customHeight="1" x14ac:dyDescent="0.25">
      <c r="A8" s="213"/>
      <c r="B8" s="214" t="s">
        <v>232</v>
      </c>
      <c r="C8" s="215" t="s">
        <v>243</v>
      </c>
      <c r="D8" s="216" t="s">
        <v>172</v>
      </c>
      <c r="E8" s="210">
        <v>190</v>
      </c>
      <c r="F8" s="217">
        <v>185</v>
      </c>
      <c r="G8" s="212">
        <f t="shared" si="0"/>
        <v>97.368421052631575</v>
      </c>
    </row>
    <row r="9" spans="1:7" s="203" customFormat="1" ht="30" customHeight="1" x14ac:dyDescent="0.25">
      <c r="A9" s="213"/>
      <c r="B9" s="214" t="s">
        <v>239</v>
      </c>
      <c r="C9" s="215" t="s">
        <v>235</v>
      </c>
      <c r="D9" s="216" t="s">
        <v>172</v>
      </c>
      <c r="E9" s="210">
        <v>780</v>
      </c>
      <c r="F9" s="211">
        <v>709</v>
      </c>
      <c r="G9" s="212">
        <f t="shared" si="0"/>
        <v>90.897435897435898</v>
      </c>
    </row>
    <row r="10" spans="1:7" s="203" customFormat="1" ht="30" customHeight="1" x14ac:dyDescent="0.25">
      <c r="A10" s="213"/>
      <c r="B10" s="214" t="s">
        <v>208</v>
      </c>
      <c r="C10" s="215" t="s">
        <v>235</v>
      </c>
      <c r="D10" s="216" t="s">
        <v>172</v>
      </c>
      <c r="E10" s="210">
        <v>780</v>
      </c>
      <c r="F10" s="211">
        <v>710</v>
      </c>
      <c r="G10" s="212">
        <f t="shared" si="0"/>
        <v>91.025641025641022</v>
      </c>
    </row>
    <row r="11" spans="1:7" s="203" customFormat="1" ht="30" customHeight="1" x14ac:dyDescent="0.25">
      <c r="A11" s="213"/>
      <c r="B11" s="214" t="s">
        <v>205</v>
      </c>
      <c r="C11" s="215" t="s">
        <v>243</v>
      </c>
      <c r="D11" s="216" t="s">
        <v>172</v>
      </c>
      <c r="E11" s="210">
        <v>191</v>
      </c>
      <c r="F11" s="211">
        <v>195</v>
      </c>
      <c r="G11" s="212">
        <f t="shared" si="0"/>
        <v>102.09424083769633</v>
      </c>
    </row>
    <row r="12" spans="1:7" s="203" customFormat="1" ht="30" customHeight="1" x14ac:dyDescent="0.25">
      <c r="A12" s="213"/>
      <c r="B12" s="214" t="s">
        <v>7</v>
      </c>
      <c r="C12" s="215" t="s">
        <v>243</v>
      </c>
      <c r="D12" s="216" t="s">
        <v>172</v>
      </c>
      <c r="E12" s="210">
        <v>270</v>
      </c>
      <c r="F12" s="217">
        <v>247</v>
      </c>
      <c r="G12" s="212">
        <f t="shared" si="0"/>
        <v>91.481481481481481</v>
      </c>
    </row>
    <row r="13" spans="1:7" s="203" customFormat="1" ht="30" customHeight="1" x14ac:dyDescent="0.25">
      <c r="A13" s="213"/>
      <c r="B13" s="214" t="s">
        <v>70</v>
      </c>
      <c r="C13" s="215" t="s">
        <v>236</v>
      </c>
      <c r="D13" s="216" t="s">
        <v>172</v>
      </c>
      <c r="E13" s="210">
        <v>900</v>
      </c>
      <c r="F13" s="211">
        <v>644</v>
      </c>
      <c r="G13" s="212">
        <f t="shared" si="0"/>
        <v>71.555555555555543</v>
      </c>
    </row>
    <row r="14" spans="1:7" s="203" customFormat="1" ht="30" customHeight="1" x14ac:dyDescent="0.25">
      <c r="A14" s="213"/>
      <c r="B14" s="214" t="s">
        <v>174</v>
      </c>
      <c r="C14" s="215" t="s">
        <v>243</v>
      </c>
      <c r="D14" s="216" t="s">
        <v>172</v>
      </c>
      <c r="E14" s="210">
        <v>650</v>
      </c>
      <c r="F14" s="211">
        <v>430</v>
      </c>
      <c r="G14" s="212">
        <f t="shared" si="0"/>
        <v>66.153846153846146</v>
      </c>
    </row>
    <row r="15" spans="1:7" s="203" customFormat="1" ht="30" customHeight="1" x14ac:dyDescent="0.25">
      <c r="A15" s="213"/>
      <c r="B15" s="214" t="s">
        <v>240</v>
      </c>
      <c r="C15" s="215" t="s">
        <v>238</v>
      </c>
      <c r="D15" s="216" t="s">
        <v>172</v>
      </c>
      <c r="E15" s="210">
        <v>1717</v>
      </c>
      <c r="F15" s="211">
        <v>228</v>
      </c>
      <c r="G15" s="212">
        <f t="shared" si="0"/>
        <v>13.278974956319162</v>
      </c>
    </row>
    <row r="16" spans="1:7" s="203" customFormat="1" ht="30" customHeight="1" x14ac:dyDescent="0.25">
      <c r="A16" s="213"/>
      <c r="B16" s="214" t="s">
        <v>0</v>
      </c>
      <c r="C16" s="215" t="s">
        <v>238</v>
      </c>
      <c r="D16" s="216" t="s">
        <v>172</v>
      </c>
      <c r="E16" s="210">
        <v>3959</v>
      </c>
      <c r="F16" s="219">
        <v>252</v>
      </c>
      <c r="G16" s="212">
        <f t="shared" si="0"/>
        <v>6.3652437484213191</v>
      </c>
    </row>
    <row r="17" spans="1:7" s="203" customFormat="1" ht="30" customHeight="1" x14ac:dyDescent="0.25">
      <c r="A17" s="213"/>
      <c r="B17" s="214" t="s">
        <v>241</v>
      </c>
      <c r="C17" s="215" t="s">
        <v>227</v>
      </c>
      <c r="D17" s="216" t="s">
        <v>172</v>
      </c>
      <c r="E17" s="210">
        <v>420</v>
      </c>
      <c r="F17" s="211">
        <v>359</v>
      </c>
      <c r="G17" s="212">
        <f t="shared" si="0"/>
        <v>85.476190476190467</v>
      </c>
    </row>
    <row r="18" spans="1:7" s="203" customFormat="1" ht="30" customHeight="1" x14ac:dyDescent="0.25">
      <c r="A18" s="213"/>
      <c r="B18" s="214" t="s">
        <v>242</v>
      </c>
      <c r="C18" s="215" t="s">
        <v>236</v>
      </c>
      <c r="D18" s="216" t="s">
        <v>172</v>
      </c>
      <c r="E18" s="210">
        <v>600</v>
      </c>
      <c r="F18" s="211">
        <v>535</v>
      </c>
      <c r="G18" s="212">
        <f t="shared" si="0"/>
        <v>89.166666666666671</v>
      </c>
    </row>
    <row r="19" spans="1:7" s="203" customFormat="1" ht="30" customHeight="1" x14ac:dyDescent="0.25">
      <c r="A19" s="213"/>
      <c r="B19" s="214" t="s">
        <v>176</v>
      </c>
      <c r="C19" s="215" t="s">
        <v>243</v>
      </c>
      <c r="D19" s="216" t="s">
        <v>43</v>
      </c>
      <c r="E19" s="210">
        <v>19486</v>
      </c>
      <c r="F19" s="211">
        <v>12101</v>
      </c>
      <c r="G19" s="212">
        <f t="shared" si="0"/>
        <v>62.100995586574982</v>
      </c>
    </row>
    <row r="20" spans="1:7" s="203" customFormat="1" ht="30" customHeight="1" x14ac:dyDescent="0.25">
      <c r="A20" s="213"/>
      <c r="B20" s="214" t="s">
        <v>14</v>
      </c>
      <c r="C20" s="215" t="s">
        <v>243</v>
      </c>
      <c r="D20" s="216" t="s">
        <v>172</v>
      </c>
      <c r="E20" s="210">
        <v>1739</v>
      </c>
      <c r="F20" s="211">
        <v>647</v>
      </c>
      <c r="G20" s="212">
        <f t="shared" si="0"/>
        <v>37.205290396779759</v>
      </c>
    </row>
    <row r="21" spans="1:7" s="203" customFormat="1" ht="39.75" customHeight="1" x14ac:dyDescent="0.25">
      <c r="A21" s="220"/>
      <c r="B21" s="221" t="s">
        <v>155</v>
      </c>
      <c r="C21" s="222" t="s">
        <v>243</v>
      </c>
      <c r="D21" s="223" t="s">
        <v>172</v>
      </c>
      <c r="E21" s="210">
        <v>3341</v>
      </c>
      <c r="F21" s="224" t="s">
        <v>253</v>
      </c>
      <c r="G21" s="224" t="s">
        <v>254</v>
      </c>
    </row>
    <row r="22" spans="1:7" s="203" customFormat="1" ht="15.75" customHeight="1" x14ac:dyDescent="0.25">
      <c r="C22" s="225"/>
      <c r="F22" s="225"/>
      <c r="G22" s="226" t="s">
        <v>181</v>
      </c>
    </row>
    <row r="23" spans="1:7" s="203" customFormat="1" ht="15.75" customHeight="1" x14ac:dyDescent="0.25">
      <c r="A23" s="133" t="s">
        <v>13</v>
      </c>
      <c r="F23" s="225"/>
    </row>
    <row r="24" spans="1:7" s="203" customFormat="1" ht="15.75" customHeight="1" x14ac:dyDescent="0.25">
      <c r="A24" s="133"/>
      <c r="F24" s="225"/>
    </row>
    <row r="25" spans="1:7" ht="18" customHeight="1" x14ac:dyDescent="0.25">
      <c r="A25" s="78" t="s">
        <v>37</v>
      </c>
      <c r="D25" s="93" t="s">
        <v>220</v>
      </c>
    </row>
    <row r="26" spans="1:7" ht="27" customHeight="1" x14ac:dyDescent="0.25">
      <c r="A26" s="180" t="s">
        <v>169</v>
      </c>
      <c r="B26" s="204"/>
      <c r="C26" s="205" t="s">
        <v>234</v>
      </c>
      <c r="D26" s="130" t="s">
        <v>177</v>
      </c>
    </row>
    <row r="27" spans="1:7" ht="30" customHeight="1" x14ac:dyDescent="0.25">
      <c r="A27" s="207" t="s">
        <v>173</v>
      </c>
      <c r="B27" s="228" t="s">
        <v>178</v>
      </c>
      <c r="C27" s="229" t="s">
        <v>244</v>
      </c>
      <c r="D27" s="196">
        <v>2671</v>
      </c>
    </row>
    <row r="28" spans="1:7" ht="30" customHeight="1" x14ac:dyDescent="0.25">
      <c r="A28" s="213"/>
      <c r="B28" s="230" t="s">
        <v>245</v>
      </c>
      <c r="C28" s="231" t="s">
        <v>243</v>
      </c>
      <c r="D28" s="197">
        <v>33</v>
      </c>
    </row>
    <row r="29" spans="1:7" ht="30" customHeight="1" x14ac:dyDescent="0.25">
      <c r="A29" s="213"/>
      <c r="B29" s="230" t="s">
        <v>179</v>
      </c>
      <c r="C29" s="231" t="s">
        <v>243</v>
      </c>
      <c r="D29" s="197">
        <v>195</v>
      </c>
    </row>
    <row r="30" spans="1:7" ht="30" customHeight="1" x14ac:dyDescent="0.25">
      <c r="A30" s="220"/>
      <c r="B30" s="232" t="s">
        <v>180</v>
      </c>
      <c r="C30" s="233" t="s">
        <v>243</v>
      </c>
      <c r="D30" s="198">
        <v>22</v>
      </c>
    </row>
    <row r="31" spans="1:7" ht="18" customHeight="1" x14ac:dyDescent="0.25">
      <c r="A31" s="203"/>
      <c r="B31" s="234"/>
      <c r="C31" s="84"/>
      <c r="D31" s="226" t="s">
        <v>181</v>
      </c>
    </row>
    <row r="32" spans="1:7" ht="18" customHeight="1" x14ac:dyDescent="0.25">
      <c r="A32" s="235"/>
      <c r="B32" s="203"/>
      <c r="C32" s="225"/>
      <c r="D32" s="203"/>
    </row>
    <row r="33" spans="1:4" ht="18" customHeight="1" x14ac:dyDescent="0.25">
      <c r="A33" s="203"/>
      <c r="B33" s="203"/>
      <c r="C33" s="225"/>
      <c r="D33" s="203"/>
    </row>
    <row r="34" spans="1:4" ht="18" customHeight="1" x14ac:dyDescent="0.25">
      <c r="A34" s="203"/>
      <c r="B34" s="203"/>
      <c r="C34" s="225"/>
      <c r="D34" s="203"/>
    </row>
    <row r="35" spans="1:4" ht="18" customHeight="1" x14ac:dyDescent="0.25">
      <c r="A35" s="203"/>
      <c r="B35" s="203"/>
      <c r="C35" s="225"/>
      <c r="D35" s="203"/>
    </row>
    <row r="36" spans="1:4" ht="18" customHeight="1" x14ac:dyDescent="0.25">
      <c r="A36" s="203"/>
      <c r="B36" s="203"/>
      <c r="C36" s="225"/>
      <c r="D36" s="203"/>
    </row>
    <row r="37" spans="1:4" ht="18" customHeight="1" x14ac:dyDescent="0.25">
      <c r="A37" s="203"/>
      <c r="B37" s="203"/>
      <c r="C37" s="225"/>
      <c r="D37" s="203"/>
    </row>
    <row r="38" spans="1:4" ht="18" customHeight="1" x14ac:dyDescent="0.25">
      <c r="A38" s="203"/>
      <c r="B38" s="203"/>
      <c r="C38" s="225"/>
      <c r="D38" s="203"/>
    </row>
    <row r="39" spans="1:4" ht="18" customHeight="1" x14ac:dyDescent="0.25">
      <c r="A39" s="203"/>
      <c r="B39" s="203"/>
      <c r="C39" s="225"/>
      <c r="D39" s="203"/>
    </row>
    <row r="40" spans="1:4" ht="18" customHeight="1" x14ac:dyDescent="0.25">
      <c r="A40" s="203"/>
      <c r="B40" s="203"/>
      <c r="C40" s="225"/>
      <c r="D40" s="203"/>
    </row>
    <row r="41" spans="1:4" ht="18" customHeight="1" x14ac:dyDescent="0.25">
      <c r="A41" s="203"/>
      <c r="B41" s="203"/>
      <c r="C41" s="225"/>
      <c r="D41" s="203"/>
    </row>
    <row r="42" spans="1:4" ht="18" customHeight="1" x14ac:dyDescent="0.25">
      <c r="A42" s="203"/>
    </row>
  </sheetData>
  <mergeCells count="4">
    <mergeCell ref="A3:B3"/>
    <mergeCell ref="A26:B26"/>
    <mergeCell ref="A27:A30"/>
    <mergeCell ref="A4:A21"/>
  </mergeCells>
  <phoneticPr fontId="4"/>
  <pageMargins left="0.70866141732283472" right="0.59055118110236227" top="0.78740157480314965" bottom="0.78740157480314965" header="0.51181102362204722" footer="0.51181102362204722"/>
  <pageSetup paperSize="9" scale="9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5"/>
  <sheetViews>
    <sheetView showGridLines="0" zoomScaleSheetLayoutView="100" workbookViewId="0">
      <selection activeCell="K31" sqref="K31"/>
    </sheetView>
  </sheetViews>
  <sheetFormatPr defaultColWidth="7.125" defaultRowHeight="15" x14ac:dyDescent="0.15"/>
  <cols>
    <col min="1" max="3" width="4.75" style="264" customWidth="1"/>
    <col min="4" max="16" width="8.625" style="264" customWidth="1"/>
    <col min="17" max="20" width="8" style="264" customWidth="1"/>
    <col min="21" max="256" width="7.125" style="264"/>
    <col min="257" max="257" width="4.625" style="264" customWidth="1"/>
    <col min="258" max="258" width="3.5" style="264" customWidth="1"/>
    <col min="259" max="259" width="4.125" style="264" customWidth="1"/>
    <col min="260" max="260" width="1.25" style="264" customWidth="1"/>
    <col min="261" max="262" width="6.125" style="264" customWidth="1"/>
    <col min="263" max="263" width="6.25" style="264" customWidth="1"/>
    <col min="264" max="266" width="6.125" style="264" customWidth="1"/>
    <col min="267" max="272" width="6" style="264" customWidth="1"/>
    <col min="273" max="512" width="7.125" style="264"/>
    <col min="513" max="513" width="4.625" style="264" customWidth="1"/>
    <col min="514" max="514" width="3.5" style="264" customWidth="1"/>
    <col min="515" max="515" width="4.125" style="264" customWidth="1"/>
    <col min="516" max="516" width="1.25" style="264" customWidth="1"/>
    <col min="517" max="518" width="6.125" style="264" customWidth="1"/>
    <col min="519" max="519" width="6.25" style="264" customWidth="1"/>
    <col min="520" max="522" width="6.125" style="264" customWidth="1"/>
    <col min="523" max="528" width="6" style="264" customWidth="1"/>
    <col min="529" max="768" width="7.125" style="264"/>
    <col min="769" max="769" width="4.625" style="264" customWidth="1"/>
    <col min="770" max="770" width="3.5" style="264" customWidth="1"/>
    <col min="771" max="771" width="4.125" style="264" customWidth="1"/>
    <col min="772" max="772" width="1.25" style="264" customWidth="1"/>
    <col min="773" max="774" width="6.125" style="264" customWidth="1"/>
    <col min="775" max="775" width="6.25" style="264" customWidth="1"/>
    <col min="776" max="778" width="6.125" style="264" customWidth="1"/>
    <col min="779" max="784" width="6" style="264" customWidth="1"/>
    <col min="785" max="1024" width="7.125" style="264"/>
    <col min="1025" max="1025" width="4.625" style="264" customWidth="1"/>
    <col min="1026" max="1026" width="3.5" style="264" customWidth="1"/>
    <col min="1027" max="1027" width="4.125" style="264" customWidth="1"/>
    <col min="1028" max="1028" width="1.25" style="264" customWidth="1"/>
    <col min="1029" max="1030" width="6.125" style="264" customWidth="1"/>
    <col min="1031" max="1031" width="6.25" style="264" customWidth="1"/>
    <col min="1032" max="1034" width="6.125" style="264" customWidth="1"/>
    <col min="1035" max="1040" width="6" style="264" customWidth="1"/>
    <col min="1041" max="1280" width="7.125" style="264"/>
    <col min="1281" max="1281" width="4.625" style="264" customWidth="1"/>
    <col min="1282" max="1282" width="3.5" style="264" customWidth="1"/>
    <col min="1283" max="1283" width="4.125" style="264" customWidth="1"/>
    <col min="1284" max="1284" width="1.25" style="264" customWidth="1"/>
    <col min="1285" max="1286" width="6.125" style="264" customWidth="1"/>
    <col min="1287" max="1287" width="6.25" style="264" customWidth="1"/>
    <col min="1288" max="1290" width="6.125" style="264" customWidth="1"/>
    <col min="1291" max="1296" width="6" style="264" customWidth="1"/>
    <col min="1297" max="1536" width="7.125" style="264"/>
    <col min="1537" max="1537" width="4.625" style="264" customWidth="1"/>
    <col min="1538" max="1538" width="3.5" style="264" customWidth="1"/>
    <col min="1539" max="1539" width="4.125" style="264" customWidth="1"/>
    <col min="1540" max="1540" width="1.25" style="264" customWidth="1"/>
    <col min="1541" max="1542" width="6.125" style="264" customWidth="1"/>
    <col min="1543" max="1543" width="6.25" style="264" customWidth="1"/>
    <col min="1544" max="1546" width="6.125" style="264" customWidth="1"/>
    <col min="1547" max="1552" width="6" style="264" customWidth="1"/>
    <col min="1553" max="1792" width="7.125" style="264"/>
    <col min="1793" max="1793" width="4.625" style="264" customWidth="1"/>
    <col min="1794" max="1794" width="3.5" style="264" customWidth="1"/>
    <col min="1795" max="1795" width="4.125" style="264" customWidth="1"/>
    <col min="1796" max="1796" width="1.25" style="264" customWidth="1"/>
    <col min="1797" max="1798" width="6.125" style="264" customWidth="1"/>
    <col min="1799" max="1799" width="6.25" style="264" customWidth="1"/>
    <col min="1800" max="1802" width="6.125" style="264" customWidth="1"/>
    <col min="1803" max="1808" width="6" style="264" customWidth="1"/>
    <col min="1809" max="2048" width="7.125" style="264"/>
    <col min="2049" max="2049" width="4.625" style="264" customWidth="1"/>
    <col min="2050" max="2050" width="3.5" style="264" customWidth="1"/>
    <col min="2051" max="2051" width="4.125" style="264" customWidth="1"/>
    <col min="2052" max="2052" width="1.25" style="264" customWidth="1"/>
    <col min="2053" max="2054" width="6.125" style="264" customWidth="1"/>
    <col min="2055" max="2055" width="6.25" style="264" customWidth="1"/>
    <col min="2056" max="2058" width="6.125" style="264" customWidth="1"/>
    <col min="2059" max="2064" width="6" style="264" customWidth="1"/>
    <col min="2065" max="2304" width="7.125" style="264"/>
    <col min="2305" max="2305" width="4.625" style="264" customWidth="1"/>
    <col min="2306" max="2306" width="3.5" style="264" customWidth="1"/>
    <col min="2307" max="2307" width="4.125" style="264" customWidth="1"/>
    <col min="2308" max="2308" width="1.25" style="264" customWidth="1"/>
    <col min="2309" max="2310" width="6.125" style="264" customWidth="1"/>
    <col min="2311" max="2311" width="6.25" style="264" customWidth="1"/>
    <col min="2312" max="2314" width="6.125" style="264" customWidth="1"/>
    <col min="2315" max="2320" width="6" style="264" customWidth="1"/>
    <col min="2321" max="2560" width="7.125" style="264"/>
    <col min="2561" max="2561" width="4.625" style="264" customWidth="1"/>
    <col min="2562" max="2562" width="3.5" style="264" customWidth="1"/>
    <col min="2563" max="2563" width="4.125" style="264" customWidth="1"/>
    <col min="2564" max="2564" width="1.25" style="264" customWidth="1"/>
    <col min="2565" max="2566" width="6.125" style="264" customWidth="1"/>
    <col min="2567" max="2567" width="6.25" style="264" customWidth="1"/>
    <col min="2568" max="2570" width="6.125" style="264" customWidth="1"/>
    <col min="2571" max="2576" width="6" style="264" customWidth="1"/>
    <col min="2577" max="2816" width="7.125" style="264"/>
    <col min="2817" max="2817" width="4.625" style="264" customWidth="1"/>
    <col min="2818" max="2818" width="3.5" style="264" customWidth="1"/>
    <col min="2819" max="2819" width="4.125" style="264" customWidth="1"/>
    <col min="2820" max="2820" width="1.25" style="264" customWidth="1"/>
    <col min="2821" max="2822" width="6.125" style="264" customWidth="1"/>
    <col min="2823" max="2823" width="6.25" style="264" customWidth="1"/>
    <col min="2824" max="2826" width="6.125" style="264" customWidth="1"/>
    <col min="2827" max="2832" width="6" style="264" customWidth="1"/>
    <col min="2833" max="3072" width="7.125" style="264"/>
    <col min="3073" max="3073" width="4.625" style="264" customWidth="1"/>
    <col min="3074" max="3074" width="3.5" style="264" customWidth="1"/>
    <col min="3075" max="3075" width="4.125" style="264" customWidth="1"/>
    <col min="3076" max="3076" width="1.25" style="264" customWidth="1"/>
    <col min="3077" max="3078" width="6.125" style="264" customWidth="1"/>
    <col min="3079" max="3079" width="6.25" style="264" customWidth="1"/>
    <col min="3080" max="3082" width="6.125" style="264" customWidth="1"/>
    <col min="3083" max="3088" width="6" style="264" customWidth="1"/>
    <col min="3089" max="3328" width="7.125" style="264"/>
    <col min="3329" max="3329" width="4.625" style="264" customWidth="1"/>
    <col min="3330" max="3330" width="3.5" style="264" customWidth="1"/>
    <col min="3331" max="3331" width="4.125" style="264" customWidth="1"/>
    <col min="3332" max="3332" width="1.25" style="264" customWidth="1"/>
    <col min="3333" max="3334" width="6.125" style="264" customWidth="1"/>
    <col min="3335" max="3335" width="6.25" style="264" customWidth="1"/>
    <col min="3336" max="3338" width="6.125" style="264" customWidth="1"/>
    <col min="3339" max="3344" width="6" style="264" customWidth="1"/>
    <col min="3345" max="3584" width="7.125" style="264"/>
    <col min="3585" max="3585" width="4.625" style="264" customWidth="1"/>
    <col min="3586" max="3586" width="3.5" style="264" customWidth="1"/>
    <col min="3587" max="3587" width="4.125" style="264" customWidth="1"/>
    <col min="3588" max="3588" width="1.25" style="264" customWidth="1"/>
    <col min="3589" max="3590" width="6.125" style="264" customWidth="1"/>
    <col min="3591" max="3591" width="6.25" style="264" customWidth="1"/>
    <col min="3592" max="3594" width="6.125" style="264" customWidth="1"/>
    <col min="3595" max="3600" width="6" style="264" customWidth="1"/>
    <col min="3601" max="3840" width="7.125" style="264"/>
    <col min="3841" max="3841" width="4.625" style="264" customWidth="1"/>
    <col min="3842" max="3842" width="3.5" style="264" customWidth="1"/>
    <col min="3843" max="3843" width="4.125" style="264" customWidth="1"/>
    <col min="3844" max="3844" width="1.25" style="264" customWidth="1"/>
    <col min="3845" max="3846" width="6.125" style="264" customWidth="1"/>
    <col min="3847" max="3847" width="6.25" style="264" customWidth="1"/>
    <col min="3848" max="3850" width="6.125" style="264" customWidth="1"/>
    <col min="3851" max="3856" width="6" style="264" customWidth="1"/>
    <col min="3857" max="4096" width="7.125" style="264"/>
    <col min="4097" max="4097" width="4.625" style="264" customWidth="1"/>
    <col min="4098" max="4098" width="3.5" style="264" customWidth="1"/>
    <col min="4099" max="4099" width="4.125" style="264" customWidth="1"/>
    <col min="4100" max="4100" width="1.25" style="264" customWidth="1"/>
    <col min="4101" max="4102" width="6.125" style="264" customWidth="1"/>
    <col min="4103" max="4103" width="6.25" style="264" customWidth="1"/>
    <col min="4104" max="4106" width="6.125" style="264" customWidth="1"/>
    <col min="4107" max="4112" width="6" style="264" customWidth="1"/>
    <col min="4113" max="4352" width="7.125" style="264"/>
    <col min="4353" max="4353" width="4.625" style="264" customWidth="1"/>
    <col min="4354" max="4354" width="3.5" style="264" customWidth="1"/>
    <col min="4355" max="4355" width="4.125" style="264" customWidth="1"/>
    <col min="4356" max="4356" width="1.25" style="264" customWidth="1"/>
    <col min="4357" max="4358" width="6.125" style="264" customWidth="1"/>
    <col min="4359" max="4359" width="6.25" style="264" customWidth="1"/>
    <col min="4360" max="4362" width="6.125" style="264" customWidth="1"/>
    <col min="4363" max="4368" width="6" style="264" customWidth="1"/>
    <col min="4369" max="4608" width="7.125" style="264"/>
    <col min="4609" max="4609" width="4.625" style="264" customWidth="1"/>
    <col min="4610" max="4610" width="3.5" style="264" customWidth="1"/>
    <col min="4611" max="4611" width="4.125" style="264" customWidth="1"/>
    <col min="4612" max="4612" width="1.25" style="264" customWidth="1"/>
    <col min="4613" max="4614" width="6.125" style="264" customWidth="1"/>
    <col min="4615" max="4615" width="6.25" style="264" customWidth="1"/>
    <col min="4616" max="4618" width="6.125" style="264" customWidth="1"/>
    <col min="4619" max="4624" width="6" style="264" customWidth="1"/>
    <col min="4625" max="4864" width="7.125" style="264"/>
    <col min="4865" max="4865" width="4.625" style="264" customWidth="1"/>
    <col min="4866" max="4866" width="3.5" style="264" customWidth="1"/>
    <col min="4867" max="4867" width="4.125" style="264" customWidth="1"/>
    <col min="4868" max="4868" width="1.25" style="264" customWidth="1"/>
    <col min="4869" max="4870" width="6.125" style="264" customWidth="1"/>
    <col min="4871" max="4871" width="6.25" style="264" customWidth="1"/>
    <col min="4872" max="4874" width="6.125" style="264" customWidth="1"/>
    <col min="4875" max="4880" width="6" style="264" customWidth="1"/>
    <col min="4881" max="5120" width="7.125" style="264"/>
    <col min="5121" max="5121" width="4.625" style="264" customWidth="1"/>
    <col min="5122" max="5122" width="3.5" style="264" customWidth="1"/>
    <col min="5123" max="5123" width="4.125" style="264" customWidth="1"/>
    <col min="5124" max="5124" width="1.25" style="264" customWidth="1"/>
    <col min="5125" max="5126" width="6.125" style="264" customWidth="1"/>
    <col min="5127" max="5127" width="6.25" style="264" customWidth="1"/>
    <col min="5128" max="5130" width="6.125" style="264" customWidth="1"/>
    <col min="5131" max="5136" width="6" style="264" customWidth="1"/>
    <col min="5137" max="5376" width="7.125" style="264"/>
    <col min="5377" max="5377" width="4.625" style="264" customWidth="1"/>
    <col min="5378" max="5378" width="3.5" style="264" customWidth="1"/>
    <col min="5379" max="5379" width="4.125" style="264" customWidth="1"/>
    <col min="5380" max="5380" width="1.25" style="264" customWidth="1"/>
    <col min="5381" max="5382" width="6.125" style="264" customWidth="1"/>
    <col min="5383" max="5383" width="6.25" style="264" customWidth="1"/>
    <col min="5384" max="5386" width="6.125" style="264" customWidth="1"/>
    <col min="5387" max="5392" width="6" style="264" customWidth="1"/>
    <col min="5393" max="5632" width="7.125" style="264"/>
    <col min="5633" max="5633" width="4.625" style="264" customWidth="1"/>
    <col min="5634" max="5634" width="3.5" style="264" customWidth="1"/>
    <col min="5635" max="5635" width="4.125" style="264" customWidth="1"/>
    <col min="5636" max="5636" width="1.25" style="264" customWidth="1"/>
    <col min="5637" max="5638" width="6.125" style="264" customWidth="1"/>
    <col min="5639" max="5639" width="6.25" style="264" customWidth="1"/>
    <col min="5640" max="5642" width="6.125" style="264" customWidth="1"/>
    <col min="5643" max="5648" width="6" style="264" customWidth="1"/>
    <col min="5649" max="5888" width="7.125" style="264"/>
    <col min="5889" max="5889" width="4.625" style="264" customWidth="1"/>
    <col min="5890" max="5890" width="3.5" style="264" customWidth="1"/>
    <col min="5891" max="5891" width="4.125" style="264" customWidth="1"/>
    <col min="5892" max="5892" width="1.25" style="264" customWidth="1"/>
    <col min="5893" max="5894" width="6.125" style="264" customWidth="1"/>
    <col min="5895" max="5895" width="6.25" style="264" customWidth="1"/>
    <col min="5896" max="5898" width="6.125" style="264" customWidth="1"/>
    <col min="5899" max="5904" width="6" style="264" customWidth="1"/>
    <col min="5905" max="6144" width="7.125" style="264"/>
    <col min="6145" max="6145" width="4.625" style="264" customWidth="1"/>
    <col min="6146" max="6146" width="3.5" style="264" customWidth="1"/>
    <col min="6147" max="6147" width="4.125" style="264" customWidth="1"/>
    <col min="6148" max="6148" width="1.25" style="264" customWidth="1"/>
    <col min="6149" max="6150" width="6.125" style="264" customWidth="1"/>
    <col min="6151" max="6151" width="6.25" style="264" customWidth="1"/>
    <col min="6152" max="6154" width="6.125" style="264" customWidth="1"/>
    <col min="6155" max="6160" width="6" style="264" customWidth="1"/>
    <col min="6161" max="6400" width="7.125" style="264"/>
    <col min="6401" max="6401" width="4.625" style="264" customWidth="1"/>
    <col min="6402" max="6402" width="3.5" style="264" customWidth="1"/>
    <col min="6403" max="6403" width="4.125" style="264" customWidth="1"/>
    <col min="6404" max="6404" width="1.25" style="264" customWidth="1"/>
    <col min="6405" max="6406" width="6.125" style="264" customWidth="1"/>
    <col min="6407" max="6407" width="6.25" style="264" customWidth="1"/>
    <col min="6408" max="6410" width="6.125" style="264" customWidth="1"/>
    <col min="6411" max="6416" width="6" style="264" customWidth="1"/>
    <col min="6417" max="6656" width="7.125" style="264"/>
    <col min="6657" max="6657" width="4.625" style="264" customWidth="1"/>
    <col min="6658" max="6658" width="3.5" style="264" customWidth="1"/>
    <col min="6659" max="6659" width="4.125" style="264" customWidth="1"/>
    <col min="6660" max="6660" width="1.25" style="264" customWidth="1"/>
    <col min="6661" max="6662" width="6.125" style="264" customWidth="1"/>
    <col min="6663" max="6663" width="6.25" style="264" customWidth="1"/>
    <col min="6664" max="6666" width="6.125" style="264" customWidth="1"/>
    <col min="6667" max="6672" width="6" style="264" customWidth="1"/>
    <col min="6673" max="6912" width="7.125" style="264"/>
    <col min="6913" max="6913" width="4.625" style="264" customWidth="1"/>
    <col min="6914" max="6914" width="3.5" style="264" customWidth="1"/>
    <col min="6915" max="6915" width="4.125" style="264" customWidth="1"/>
    <col min="6916" max="6916" width="1.25" style="264" customWidth="1"/>
    <col min="6917" max="6918" width="6.125" style="264" customWidth="1"/>
    <col min="6919" max="6919" width="6.25" style="264" customWidth="1"/>
    <col min="6920" max="6922" width="6.125" style="264" customWidth="1"/>
    <col min="6923" max="6928" width="6" style="264" customWidth="1"/>
    <col min="6929" max="7168" width="7.125" style="264"/>
    <col min="7169" max="7169" width="4.625" style="264" customWidth="1"/>
    <col min="7170" max="7170" width="3.5" style="264" customWidth="1"/>
    <col min="7171" max="7171" width="4.125" style="264" customWidth="1"/>
    <col min="7172" max="7172" width="1.25" style="264" customWidth="1"/>
    <col min="7173" max="7174" width="6.125" style="264" customWidth="1"/>
    <col min="7175" max="7175" width="6.25" style="264" customWidth="1"/>
    <col min="7176" max="7178" width="6.125" style="264" customWidth="1"/>
    <col min="7179" max="7184" width="6" style="264" customWidth="1"/>
    <col min="7185" max="7424" width="7.125" style="264"/>
    <col min="7425" max="7425" width="4.625" style="264" customWidth="1"/>
    <col min="7426" max="7426" width="3.5" style="264" customWidth="1"/>
    <col min="7427" max="7427" width="4.125" style="264" customWidth="1"/>
    <col min="7428" max="7428" width="1.25" style="264" customWidth="1"/>
    <col min="7429" max="7430" width="6.125" style="264" customWidth="1"/>
    <col min="7431" max="7431" width="6.25" style="264" customWidth="1"/>
    <col min="7432" max="7434" width="6.125" style="264" customWidth="1"/>
    <col min="7435" max="7440" width="6" style="264" customWidth="1"/>
    <col min="7441" max="7680" width="7.125" style="264"/>
    <col min="7681" max="7681" width="4.625" style="264" customWidth="1"/>
    <col min="7682" max="7682" width="3.5" style="264" customWidth="1"/>
    <col min="7683" max="7683" width="4.125" style="264" customWidth="1"/>
    <col min="7684" max="7684" width="1.25" style="264" customWidth="1"/>
    <col min="7685" max="7686" width="6.125" style="264" customWidth="1"/>
    <col min="7687" max="7687" width="6.25" style="264" customWidth="1"/>
    <col min="7688" max="7690" width="6.125" style="264" customWidth="1"/>
    <col min="7691" max="7696" width="6" style="264" customWidth="1"/>
    <col min="7697" max="7936" width="7.125" style="264"/>
    <col min="7937" max="7937" width="4.625" style="264" customWidth="1"/>
    <col min="7938" max="7938" width="3.5" style="264" customWidth="1"/>
    <col min="7939" max="7939" width="4.125" style="264" customWidth="1"/>
    <col min="7940" max="7940" width="1.25" style="264" customWidth="1"/>
    <col min="7941" max="7942" width="6.125" style="264" customWidth="1"/>
    <col min="7943" max="7943" width="6.25" style="264" customWidth="1"/>
    <col min="7944" max="7946" width="6.125" style="264" customWidth="1"/>
    <col min="7947" max="7952" width="6" style="264" customWidth="1"/>
    <col min="7953" max="8192" width="7.125" style="264"/>
    <col min="8193" max="8193" width="4.625" style="264" customWidth="1"/>
    <col min="8194" max="8194" width="3.5" style="264" customWidth="1"/>
    <col min="8195" max="8195" width="4.125" style="264" customWidth="1"/>
    <col min="8196" max="8196" width="1.25" style="264" customWidth="1"/>
    <col min="8197" max="8198" width="6.125" style="264" customWidth="1"/>
    <col min="8199" max="8199" width="6.25" style="264" customWidth="1"/>
    <col min="8200" max="8202" width="6.125" style="264" customWidth="1"/>
    <col min="8203" max="8208" width="6" style="264" customWidth="1"/>
    <col min="8209" max="8448" width="7.125" style="264"/>
    <col min="8449" max="8449" width="4.625" style="264" customWidth="1"/>
    <col min="8450" max="8450" width="3.5" style="264" customWidth="1"/>
    <col min="8451" max="8451" width="4.125" style="264" customWidth="1"/>
    <col min="8452" max="8452" width="1.25" style="264" customWidth="1"/>
    <col min="8453" max="8454" width="6.125" style="264" customWidth="1"/>
    <col min="8455" max="8455" width="6.25" style="264" customWidth="1"/>
    <col min="8456" max="8458" width="6.125" style="264" customWidth="1"/>
    <col min="8459" max="8464" width="6" style="264" customWidth="1"/>
    <col min="8465" max="8704" width="7.125" style="264"/>
    <col min="8705" max="8705" width="4.625" style="264" customWidth="1"/>
    <col min="8706" max="8706" width="3.5" style="264" customWidth="1"/>
    <col min="8707" max="8707" width="4.125" style="264" customWidth="1"/>
    <col min="8708" max="8708" width="1.25" style="264" customWidth="1"/>
    <col min="8709" max="8710" width="6.125" style="264" customWidth="1"/>
    <col min="8711" max="8711" width="6.25" style="264" customWidth="1"/>
    <col min="8712" max="8714" width="6.125" style="264" customWidth="1"/>
    <col min="8715" max="8720" width="6" style="264" customWidth="1"/>
    <col min="8721" max="8960" width="7.125" style="264"/>
    <col min="8961" max="8961" width="4.625" style="264" customWidth="1"/>
    <col min="8962" max="8962" width="3.5" style="264" customWidth="1"/>
    <col min="8963" max="8963" width="4.125" style="264" customWidth="1"/>
    <col min="8964" max="8964" width="1.25" style="264" customWidth="1"/>
    <col min="8965" max="8966" width="6.125" style="264" customWidth="1"/>
    <col min="8967" max="8967" width="6.25" style="264" customWidth="1"/>
    <col min="8968" max="8970" width="6.125" style="264" customWidth="1"/>
    <col min="8971" max="8976" width="6" style="264" customWidth="1"/>
    <col min="8977" max="9216" width="7.125" style="264"/>
    <col min="9217" max="9217" width="4.625" style="264" customWidth="1"/>
    <col min="9218" max="9218" width="3.5" style="264" customWidth="1"/>
    <col min="9219" max="9219" width="4.125" style="264" customWidth="1"/>
    <col min="9220" max="9220" width="1.25" style="264" customWidth="1"/>
    <col min="9221" max="9222" width="6.125" style="264" customWidth="1"/>
    <col min="9223" max="9223" width="6.25" style="264" customWidth="1"/>
    <col min="9224" max="9226" width="6.125" style="264" customWidth="1"/>
    <col min="9227" max="9232" width="6" style="264" customWidth="1"/>
    <col min="9233" max="9472" width="7.125" style="264"/>
    <col min="9473" max="9473" width="4.625" style="264" customWidth="1"/>
    <col min="9474" max="9474" width="3.5" style="264" customWidth="1"/>
    <col min="9475" max="9475" width="4.125" style="264" customWidth="1"/>
    <col min="9476" max="9476" width="1.25" style="264" customWidth="1"/>
    <col min="9477" max="9478" width="6.125" style="264" customWidth="1"/>
    <col min="9479" max="9479" width="6.25" style="264" customWidth="1"/>
    <col min="9480" max="9482" width="6.125" style="264" customWidth="1"/>
    <col min="9483" max="9488" width="6" style="264" customWidth="1"/>
    <col min="9489" max="9728" width="7.125" style="264"/>
    <col min="9729" max="9729" width="4.625" style="264" customWidth="1"/>
    <col min="9730" max="9730" width="3.5" style="264" customWidth="1"/>
    <col min="9731" max="9731" width="4.125" style="264" customWidth="1"/>
    <col min="9732" max="9732" width="1.25" style="264" customWidth="1"/>
    <col min="9733" max="9734" width="6.125" style="264" customWidth="1"/>
    <col min="9735" max="9735" width="6.25" style="264" customWidth="1"/>
    <col min="9736" max="9738" width="6.125" style="264" customWidth="1"/>
    <col min="9739" max="9744" width="6" style="264" customWidth="1"/>
    <col min="9745" max="9984" width="7.125" style="264"/>
    <col min="9985" max="9985" width="4.625" style="264" customWidth="1"/>
    <col min="9986" max="9986" width="3.5" style="264" customWidth="1"/>
    <col min="9987" max="9987" width="4.125" style="264" customWidth="1"/>
    <col min="9988" max="9988" width="1.25" style="264" customWidth="1"/>
    <col min="9989" max="9990" width="6.125" style="264" customWidth="1"/>
    <col min="9991" max="9991" width="6.25" style="264" customWidth="1"/>
    <col min="9992" max="9994" width="6.125" style="264" customWidth="1"/>
    <col min="9995" max="10000" width="6" style="264" customWidth="1"/>
    <col min="10001" max="10240" width="7.125" style="264"/>
    <col min="10241" max="10241" width="4.625" style="264" customWidth="1"/>
    <col min="10242" max="10242" width="3.5" style="264" customWidth="1"/>
    <col min="10243" max="10243" width="4.125" style="264" customWidth="1"/>
    <col min="10244" max="10244" width="1.25" style="264" customWidth="1"/>
    <col min="10245" max="10246" width="6.125" style="264" customWidth="1"/>
    <col min="10247" max="10247" width="6.25" style="264" customWidth="1"/>
    <col min="10248" max="10250" width="6.125" style="264" customWidth="1"/>
    <col min="10251" max="10256" width="6" style="264" customWidth="1"/>
    <col min="10257" max="10496" width="7.125" style="264"/>
    <col min="10497" max="10497" width="4.625" style="264" customWidth="1"/>
    <col min="10498" max="10498" width="3.5" style="264" customWidth="1"/>
    <col min="10499" max="10499" width="4.125" style="264" customWidth="1"/>
    <col min="10500" max="10500" width="1.25" style="264" customWidth="1"/>
    <col min="10501" max="10502" width="6.125" style="264" customWidth="1"/>
    <col min="10503" max="10503" width="6.25" style="264" customWidth="1"/>
    <col min="10504" max="10506" width="6.125" style="264" customWidth="1"/>
    <col min="10507" max="10512" width="6" style="264" customWidth="1"/>
    <col min="10513" max="10752" width="7.125" style="264"/>
    <col min="10753" max="10753" width="4.625" style="264" customWidth="1"/>
    <col min="10754" max="10754" width="3.5" style="264" customWidth="1"/>
    <col min="10755" max="10755" width="4.125" style="264" customWidth="1"/>
    <col min="10756" max="10756" width="1.25" style="264" customWidth="1"/>
    <col min="10757" max="10758" width="6.125" style="264" customWidth="1"/>
    <col min="10759" max="10759" width="6.25" style="264" customWidth="1"/>
    <col min="10760" max="10762" width="6.125" style="264" customWidth="1"/>
    <col min="10763" max="10768" width="6" style="264" customWidth="1"/>
    <col min="10769" max="11008" width="7.125" style="264"/>
    <col min="11009" max="11009" width="4.625" style="264" customWidth="1"/>
    <col min="11010" max="11010" width="3.5" style="264" customWidth="1"/>
    <col min="11011" max="11011" width="4.125" style="264" customWidth="1"/>
    <col min="11012" max="11012" width="1.25" style="264" customWidth="1"/>
    <col min="11013" max="11014" width="6.125" style="264" customWidth="1"/>
    <col min="11015" max="11015" width="6.25" style="264" customWidth="1"/>
    <col min="11016" max="11018" width="6.125" style="264" customWidth="1"/>
    <col min="11019" max="11024" width="6" style="264" customWidth="1"/>
    <col min="11025" max="11264" width="7.125" style="264"/>
    <col min="11265" max="11265" width="4.625" style="264" customWidth="1"/>
    <col min="11266" max="11266" width="3.5" style="264" customWidth="1"/>
    <col min="11267" max="11267" width="4.125" style="264" customWidth="1"/>
    <col min="11268" max="11268" width="1.25" style="264" customWidth="1"/>
    <col min="11269" max="11270" width="6.125" style="264" customWidth="1"/>
    <col min="11271" max="11271" width="6.25" style="264" customWidth="1"/>
    <col min="11272" max="11274" width="6.125" style="264" customWidth="1"/>
    <col min="11275" max="11280" width="6" style="264" customWidth="1"/>
    <col min="11281" max="11520" width="7.125" style="264"/>
    <col min="11521" max="11521" width="4.625" style="264" customWidth="1"/>
    <col min="11522" max="11522" width="3.5" style="264" customWidth="1"/>
    <col min="11523" max="11523" width="4.125" style="264" customWidth="1"/>
    <col min="11524" max="11524" width="1.25" style="264" customWidth="1"/>
    <col min="11525" max="11526" width="6.125" style="264" customWidth="1"/>
    <col min="11527" max="11527" width="6.25" style="264" customWidth="1"/>
    <col min="11528" max="11530" width="6.125" style="264" customWidth="1"/>
    <col min="11531" max="11536" width="6" style="264" customWidth="1"/>
    <col min="11537" max="11776" width="7.125" style="264"/>
    <col min="11777" max="11777" width="4.625" style="264" customWidth="1"/>
    <col min="11778" max="11778" width="3.5" style="264" customWidth="1"/>
    <col min="11779" max="11779" width="4.125" style="264" customWidth="1"/>
    <col min="11780" max="11780" width="1.25" style="264" customWidth="1"/>
    <col min="11781" max="11782" width="6.125" style="264" customWidth="1"/>
    <col min="11783" max="11783" width="6.25" style="264" customWidth="1"/>
    <col min="11784" max="11786" width="6.125" style="264" customWidth="1"/>
    <col min="11787" max="11792" width="6" style="264" customWidth="1"/>
    <col min="11793" max="12032" width="7.125" style="264"/>
    <col min="12033" max="12033" width="4.625" style="264" customWidth="1"/>
    <col min="12034" max="12034" width="3.5" style="264" customWidth="1"/>
    <col min="12035" max="12035" width="4.125" style="264" customWidth="1"/>
    <col min="12036" max="12036" width="1.25" style="264" customWidth="1"/>
    <col min="12037" max="12038" width="6.125" style="264" customWidth="1"/>
    <col min="12039" max="12039" width="6.25" style="264" customWidth="1"/>
    <col min="12040" max="12042" width="6.125" style="264" customWidth="1"/>
    <col min="12043" max="12048" width="6" style="264" customWidth="1"/>
    <col min="12049" max="12288" width="7.125" style="264"/>
    <col min="12289" max="12289" width="4.625" style="264" customWidth="1"/>
    <col min="12290" max="12290" width="3.5" style="264" customWidth="1"/>
    <col min="12291" max="12291" width="4.125" style="264" customWidth="1"/>
    <col min="12292" max="12292" width="1.25" style="264" customWidth="1"/>
    <col min="12293" max="12294" width="6.125" style="264" customWidth="1"/>
    <col min="12295" max="12295" width="6.25" style="264" customWidth="1"/>
    <col min="12296" max="12298" width="6.125" style="264" customWidth="1"/>
    <col min="12299" max="12304" width="6" style="264" customWidth="1"/>
    <col min="12305" max="12544" width="7.125" style="264"/>
    <col min="12545" max="12545" width="4.625" style="264" customWidth="1"/>
    <col min="12546" max="12546" width="3.5" style="264" customWidth="1"/>
    <col min="12547" max="12547" width="4.125" style="264" customWidth="1"/>
    <col min="12548" max="12548" width="1.25" style="264" customWidth="1"/>
    <col min="12549" max="12550" width="6.125" style="264" customWidth="1"/>
    <col min="12551" max="12551" width="6.25" style="264" customWidth="1"/>
    <col min="12552" max="12554" width="6.125" style="264" customWidth="1"/>
    <col min="12555" max="12560" width="6" style="264" customWidth="1"/>
    <col min="12561" max="12800" width="7.125" style="264"/>
    <col min="12801" max="12801" width="4.625" style="264" customWidth="1"/>
    <col min="12802" max="12802" width="3.5" style="264" customWidth="1"/>
    <col min="12803" max="12803" width="4.125" style="264" customWidth="1"/>
    <col min="12804" max="12804" width="1.25" style="264" customWidth="1"/>
    <col min="12805" max="12806" width="6.125" style="264" customWidth="1"/>
    <col min="12807" max="12807" width="6.25" style="264" customWidth="1"/>
    <col min="12808" max="12810" width="6.125" style="264" customWidth="1"/>
    <col min="12811" max="12816" width="6" style="264" customWidth="1"/>
    <col min="12817" max="13056" width="7.125" style="264"/>
    <col min="13057" max="13057" width="4.625" style="264" customWidth="1"/>
    <col min="13058" max="13058" width="3.5" style="264" customWidth="1"/>
    <col min="13059" max="13059" width="4.125" style="264" customWidth="1"/>
    <col min="13060" max="13060" width="1.25" style="264" customWidth="1"/>
    <col min="13061" max="13062" width="6.125" style="264" customWidth="1"/>
    <col min="13063" max="13063" width="6.25" style="264" customWidth="1"/>
    <col min="13064" max="13066" width="6.125" style="264" customWidth="1"/>
    <col min="13067" max="13072" width="6" style="264" customWidth="1"/>
    <col min="13073" max="13312" width="7.125" style="264"/>
    <col min="13313" max="13313" width="4.625" style="264" customWidth="1"/>
    <col min="13314" max="13314" width="3.5" style="264" customWidth="1"/>
    <col min="13315" max="13315" width="4.125" style="264" customWidth="1"/>
    <col min="13316" max="13316" width="1.25" style="264" customWidth="1"/>
    <col min="13317" max="13318" width="6.125" style="264" customWidth="1"/>
    <col min="13319" max="13319" width="6.25" style="264" customWidth="1"/>
    <col min="13320" max="13322" width="6.125" style="264" customWidth="1"/>
    <col min="13323" max="13328" width="6" style="264" customWidth="1"/>
    <col min="13329" max="13568" width="7.125" style="264"/>
    <col min="13569" max="13569" width="4.625" style="264" customWidth="1"/>
    <col min="13570" max="13570" width="3.5" style="264" customWidth="1"/>
    <col min="13571" max="13571" width="4.125" style="264" customWidth="1"/>
    <col min="13572" max="13572" width="1.25" style="264" customWidth="1"/>
    <col min="13573" max="13574" width="6.125" style="264" customWidth="1"/>
    <col min="13575" max="13575" width="6.25" style="264" customWidth="1"/>
    <col min="13576" max="13578" width="6.125" style="264" customWidth="1"/>
    <col min="13579" max="13584" width="6" style="264" customWidth="1"/>
    <col min="13585" max="13824" width="7.125" style="264"/>
    <col min="13825" max="13825" width="4.625" style="264" customWidth="1"/>
    <col min="13826" max="13826" width="3.5" style="264" customWidth="1"/>
    <col min="13827" max="13827" width="4.125" style="264" customWidth="1"/>
    <col min="13828" max="13828" width="1.25" style="264" customWidth="1"/>
    <col min="13829" max="13830" width="6.125" style="264" customWidth="1"/>
    <col min="13831" max="13831" width="6.25" style="264" customWidth="1"/>
    <col min="13832" max="13834" width="6.125" style="264" customWidth="1"/>
    <col min="13835" max="13840" width="6" style="264" customWidth="1"/>
    <col min="13841" max="14080" width="7.125" style="264"/>
    <col min="14081" max="14081" width="4.625" style="264" customWidth="1"/>
    <col min="14082" max="14082" width="3.5" style="264" customWidth="1"/>
    <col min="14083" max="14083" width="4.125" style="264" customWidth="1"/>
    <col min="14084" max="14084" width="1.25" style="264" customWidth="1"/>
    <col min="14085" max="14086" width="6.125" style="264" customWidth="1"/>
    <col min="14087" max="14087" width="6.25" style="264" customWidth="1"/>
    <col min="14088" max="14090" width="6.125" style="264" customWidth="1"/>
    <col min="14091" max="14096" width="6" style="264" customWidth="1"/>
    <col min="14097" max="14336" width="7.125" style="264"/>
    <col min="14337" max="14337" width="4.625" style="264" customWidth="1"/>
    <col min="14338" max="14338" width="3.5" style="264" customWidth="1"/>
    <col min="14339" max="14339" width="4.125" style="264" customWidth="1"/>
    <col min="14340" max="14340" width="1.25" style="264" customWidth="1"/>
    <col min="14341" max="14342" width="6.125" style="264" customWidth="1"/>
    <col min="14343" max="14343" width="6.25" style="264" customWidth="1"/>
    <col min="14344" max="14346" width="6.125" style="264" customWidth="1"/>
    <col min="14347" max="14352" width="6" style="264" customWidth="1"/>
    <col min="14353" max="14592" width="7.125" style="264"/>
    <col min="14593" max="14593" width="4.625" style="264" customWidth="1"/>
    <col min="14594" max="14594" width="3.5" style="264" customWidth="1"/>
    <col min="14595" max="14595" width="4.125" style="264" customWidth="1"/>
    <col min="14596" max="14596" width="1.25" style="264" customWidth="1"/>
    <col min="14597" max="14598" width="6.125" style="264" customWidth="1"/>
    <col min="14599" max="14599" width="6.25" style="264" customWidth="1"/>
    <col min="14600" max="14602" width="6.125" style="264" customWidth="1"/>
    <col min="14603" max="14608" width="6" style="264" customWidth="1"/>
    <col min="14609" max="14848" width="7.125" style="264"/>
    <col min="14849" max="14849" width="4.625" style="264" customWidth="1"/>
    <col min="14850" max="14850" width="3.5" style="264" customWidth="1"/>
    <col min="14851" max="14851" width="4.125" style="264" customWidth="1"/>
    <col min="14852" max="14852" width="1.25" style="264" customWidth="1"/>
    <col min="14853" max="14854" width="6.125" style="264" customWidth="1"/>
    <col min="14855" max="14855" width="6.25" style="264" customWidth="1"/>
    <col min="14856" max="14858" width="6.125" style="264" customWidth="1"/>
    <col min="14859" max="14864" width="6" style="264" customWidth="1"/>
    <col min="14865" max="15104" width="7.125" style="264"/>
    <col min="15105" max="15105" width="4.625" style="264" customWidth="1"/>
    <col min="15106" max="15106" width="3.5" style="264" customWidth="1"/>
    <col min="15107" max="15107" width="4.125" style="264" customWidth="1"/>
    <col min="15108" max="15108" width="1.25" style="264" customWidth="1"/>
    <col min="15109" max="15110" width="6.125" style="264" customWidth="1"/>
    <col min="15111" max="15111" width="6.25" style="264" customWidth="1"/>
    <col min="15112" max="15114" width="6.125" style="264" customWidth="1"/>
    <col min="15115" max="15120" width="6" style="264" customWidth="1"/>
    <col min="15121" max="15360" width="7.125" style="264"/>
    <col min="15361" max="15361" width="4.625" style="264" customWidth="1"/>
    <col min="15362" max="15362" width="3.5" style="264" customWidth="1"/>
    <col min="15363" max="15363" width="4.125" style="264" customWidth="1"/>
    <col min="15364" max="15364" width="1.25" style="264" customWidth="1"/>
    <col min="15365" max="15366" width="6.125" style="264" customWidth="1"/>
    <col min="15367" max="15367" width="6.25" style="264" customWidth="1"/>
    <col min="15368" max="15370" width="6.125" style="264" customWidth="1"/>
    <col min="15371" max="15376" width="6" style="264" customWidth="1"/>
    <col min="15377" max="15616" width="7.125" style="264"/>
    <col min="15617" max="15617" width="4.625" style="264" customWidth="1"/>
    <col min="15618" max="15618" width="3.5" style="264" customWidth="1"/>
    <col min="15619" max="15619" width="4.125" style="264" customWidth="1"/>
    <col min="15620" max="15620" width="1.25" style="264" customWidth="1"/>
    <col min="15621" max="15622" width="6.125" style="264" customWidth="1"/>
    <col min="15623" max="15623" width="6.25" style="264" customWidth="1"/>
    <col min="15624" max="15626" width="6.125" style="264" customWidth="1"/>
    <col min="15627" max="15632" width="6" style="264" customWidth="1"/>
    <col min="15633" max="15872" width="7.125" style="264"/>
    <col min="15873" max="15873" width="4.625" style="264" customWidth="1"/>
    <col min="15874" max="15874" width="3.5" style="264" customWidth="1"/>
    <col min="15875" max="15875" width="4.125" style="264" customWidth="1"/>
    <col min="15876" max="15876" width="1.25" style="264" customWidth="1"/>
    <col min="15877" max="15878" width="6.125" style="264" customWidth="1"/>
    <col min="15879" max="15879" width="6.25" style="264" customWidth="1"/>
    <col min="15880" max="15882" width="6.125" style="264" customWidth="1"/>
    <col min="15883" max="15888" width="6" style="264" customWidth="1"/>
    <col min="15889" max="16128" width="7.125" style="264"/>
    <col min="16129" max="16129" width="4.625" style="264" customWidth="1"/>
    <col min="16130" max="16130" width="3.5" style="264" customWidth="1"/>
    <col min="16131" max="16131" width="4.125" style="264" customWidth="1"/>
    <col min="16132" max="16132" width="1.25" style="264" customWidth="1"/>
    <col min="16133" max="16134" width="6.125" style="264" customWidth="1"/>
    <col min="16135" max="16135" width="6.25" style="264" customWidth="1"/>
    <col min="16136" max="16138" width="6.125" style="264" customWidth="1"/>
    <col min="16139" max="16144" width="6" style="264" customWidth="1"/>
    <col min="16145" max="16384" width="7.125" style="264"/>
  </cols>
  <sheetData>
    <row r="1" spans="1:16" s="237" customFormat="1" ht="18" customHeight="1" x14ac:dyDescent="0.25">
      <c r="A1" s="236" t="s">
        <v>182</v>
      </c>
      <c r="D1" s="238"/>
    </row>
    <row r="2" spans="1:16" s="75" customFormat="1" ht="18" customHeight="1" x14ac:dyDescent="0.25">
      <c r="A2" s="239" t="s">
        <v>183</v>
      </c>
      <c r="B2" s="33"/>
      <c r="C2" s="33"/>
      <c r="D2" s="240"/>
      <c r="E2" s="241"/>
      <c r="F2" s="242"/>
      <c r="G2" s="242"/>
      <c r="H2" s="242"/>
      <c r="I2" s="242"/>
      <c r="N2" s="243"/>
      <c r="O2" s="243"/>
      <c r="P2" s="243" t="s">
        <v>216</v>
      </c>
    </row>
    <row r="3" spans="1:16" s="33" customFormat="1" ht="24" customHeight="1" x14ac:dyDescent="0.15">
      <c r="A3" s="244" t="s">
        <v>93</v>
      </c>
      <c r="B3" s="245"/>
      <c r="C3" s="246"/>
      <c r="D3" s="167" t="s">
        <v>136</v>
      </c>
      <c r="E3" s="168"/>
      <c r="F3" s="168"/>
      <c r="G3" s="168"/>
      <c r="H3" s="168"/>
      <c r="I3" s="168"/>
      <c r="J3" s="168"/>
      <c r="K3" s="247" t="s">
        <v>9</v>
      </c>
      <c r="L3" s="248"/>
      <c r="M3" s="248"/>
      <c r="N3" s="248"/>
      <c r="O3" s="248"/>
      <c r="P3" s="248"/>
    </row>
    <row r="4" spans="1:16" s="33" customFormat="1" ht="114" customHeight="1" x14ac:dyDescent="0.15">
      <c r="A4" s="249"/>
      <c r="B4" s="249"/>
      <c r="C4" s="250"/>
      <c r="D4" s="251" t="s">
        <v>184</v>
      </c>
      <c r="E4" s="252" t="s">
        <v>210</v>
      </c>
      <c r="F4" s="252" t="s">
        <v>209</v>
      </c>
      <c r="G4" s="252" t="s">
        <v>211</v>
      </c>
      <c r="H4" s="253" t="s">
        <v>185</v>
      </c>
      <c r="I4" s="252" t="s">
        <v>62</v>
      </c>
      <c r="J4" s="253" t="s">
        <v>255</v>
      </c>
      <c r="K4" s="251" t="s">
        <v>212</v>
      </c>
      <c r="L4" s="254" t="s">
        <v>213</v>
      </c>
      <c r="M4" s="254" t="s">
        <v>118</v>
      </c>
      <c r="N4" s="254" t="s">
        <v>214</v>
      </c>
      <c r="O4" s="254" t="s">
        <v>215</v>
      </c>
      <c r="P4" s="255" t="s">
        <v>256</v>
      </c>
    </row>
    <row r="5" spans="1:16" s="257" customFormat="1" ht="27" customHeight="1" x14ac:dyDescent="0.15">
      <c r="A5" s="256" t="s">
        <v>162</v>
      </c>
      <c r="B5" s="256" t="s">
        <v>92</v>
      </c>
      <c r="C5" s="37" t="s">
        <v>94</v>
      </c>
      <c r="D5" s="98">
        <v>136</v>
      </c>
      <c r="E5" s="102">
        <v>4488</v>
      </c>
      <c r="F5" s="102">
        <v>2322</v>
      </c>
      <c r="G5" s="102">
        <v>5399</v>
      </c>
      <c r="H5" s="98">
        <v>302</v>
      </c>
      <c r="I5" s="98">
        <v>67</v>
      </c>
      <c r="J5" s="98">
        <v>44</v>
      </c>
      <c r="K5" s="107">
        <v>1699</v>
      </c>
      <c r="L5" s="102">
        <v>4083</v>
      </c>
      <c r="M5" s="102">
        <v>5688</v>
      </c>
      <c r="N5" s="102">
        <v>2910</v>
      </c>
      <c r="O5" s="102">
        <v>1731</v>
      </c>
      <c r="P5" s="102">
        <v>987</v>
      </c>
    </row>
    <row r="6" spans="1:16" s="257" customFormat="1" ht="27" customHeight="1" x14ac:dyDescent="0.15">
      <c r="A6" s="256"/>
      <c r="B6" s="256">
        <v>2</v>
      </c>
      <c r="C6" s="37"/>
      <c r="D6" s="98">
        <v>68</v>
      </c>
      <c r="E6" s="102">
        <v>2002</v>
      </c>
      <c r="F6" s="102">
        <v>925</v>
      </c>
      <c r="G6" s="102">
        <v>1867</v>
      </c>
      <c r="H6" s="98">
        <v>251</v>
      </c>
      <c r="I6" s="98">
        <v>5</v>
      </c>
      <c r="J6" s="98">
        <v>55</v>
      </c>
      <c r="K6" s="100">
        <v>1171</v>
      </c>
      <c r="L6" s="102">
        <v>3018</v>
      </c>
      <c r="M6" s="102">
        <v>2117</v>
      </c>
      <c r="N6" s="102">
        <v>2745</v>
      </c>
      <c r="O6" s="102">
        <v>813</v>
      </c>
      <c r="P6" s="102">
        <v>186</v>
      </c>
    </row>
    <row r="7" spans="1:16" s="257" customFormat="1" ht="27" customHeight="1" x14ac:dyDescent="0.15">
      <c r="A7" s="256"/>
      <c r="B7" s="256">
        <v>3</v>
      </c>
      <c r="C7" s="37"/>
      <c r="D7" s="98">
        <v>113</v>
      </c>
      <c r="E7" s="102">
        <v>4330</v>
      </c>
      <c r="F7" s="102">
        <v>1869</v>
      </c>
      <c r="G7" s="102">
        <v>4116</v>
      </c>
      <c r="H7" s="98">
        <v>328</v>
      </c>
      <c r="I7" s="98">
        <v>140</v>
      </c>
      <c r="J7" s="98">
        <v>61</v>
      </c>
      <c r="K7" s="100">
        <v>1562</v>
      </c>
      <c r="L7" s="102">
        <v>3762</v>
      </c>
      <c r="M7" s="102">
        <v>4394</v>
      </c>
      <c r="N7" s="102">
        <v>3218</v>
      </c>
      <c r="O7" s="102">
        <v>1869</v>
      </c>
      <c r="P7" s="102">
        <v>817</v>
      </c>
    </row>
    <row r="8" spans="1:16" s="257" customFormat="1" ht="27" customHeight="1" x14ac:dyDescent="0.15">
      <c r="A8" s="256"/>
      <c r="B8" s="256">
        <v>4</v>
      </c>
      <c r="C8" s="37"/>
      <c r="D8" s="98">
        <v>112</v>
      </c>
      <c r="E8" s="102">
        <v>4130</v>
      </c>
      <c r="F8" s="102">
        <v>1913</v>
      </c>
      <c r="G8" s="102">
        <v>4182</v>
      </c>
      <c r="H8" s="98">
        <v>201</v>
      </c>
      <c r="I8" s="98">
        <v>92</v>
      </c>
      <c r="J8" s="98">
        <v>48</v>
      </c>
      <c r="K8" s="100">
        <v>1597</v>
      </c>
      <c r="L8" s="102">
        <v>3954</v>
      </c>
      <c r="M8" s="102">
        <v>4450</v>
      </c>
      <c r="N8" s="102">
        <v>3291</v>
      </c>
      <c r="O8" s="108">
        <v>1808</v>
      </c>
      <c r="P8" s="102">
        <v>782</v>
      </c>
    </row>
    <row r="9" spans="1:16" s="33" customFormat="1" ht="27" customHeight="1" x14ac:dyDescent="0.15">
      <c r="A9" s="256"/>
      <c r="B9" s="256">
        <v>5</v>
      </c>
      <c r="C9" s="37"/>
      <c r="D9" s="258">
        <v>135</v>
      </c>
      <c r="E9" s="259">
        <v>4284</v>
      </c>
      <c r="F9" s="259">
        <v>2054</v>
      </c>
      <c r="G9" s="259">
        <v>3365</v>
      </c>
      <c r="H9" s="258">
        <v>182</v>
      </c>
      <c r="I9" s="258">
        <v>116</v>
      </c>
      <c r="J9" s="258">
        <v>62</v>
      </c>
      <c r="K9" s="100">
        <v>1546</v>
      </c>
      <c r="L9" s="259">
        <v>4329</v>
      </c>
      <c r="M9" s="259">
        <v>4368</v>
      </c>
      <c r="N9" s="259">
        <v>3329</v>
      </c>
      <c r="O9" s="260">
        <v>1840</v>
      </c>
      <c r="P9" s="259">
        <v>899</v>
      </c>
    </row>
    <row r="10" spans="1:16" s="257" customFormat="1" ht="27" customHeight="1" x14ac:dyDescent="0.15">
      <c r="A10" s="261" t="s">
        <v>249</v>
      </c>
      <c r="B10" s="261"/>
      <c r="C10" s="262"/>
      <c r="D10" s="99">
        <f t="shared" ref="D10:P10" si="0">D9-D8</f>
        <v>23</v>
      </c>
      <c r="E10" s="99">
        <f t="shared" si="0"/>
        <v>154</v>
      </c>
      <c r="F10" s="99">
        <f t="shared" si="0"/>
        <v>141</v>
      </c>
      <c r="G10" s="99">
        <f t="shared" si="0"/>
        <v>-817</v>
      </c>
      <c r="H10" s="99">
        <f t="shared" si="0"/>
        <v>-19</v>
      </c>
      <c r="I10" s="99">
        <f t="shared" si="0"/>
        <v>24</v>
      </c>
      <c r="J10" s="106">
        <f t="shared" si="0"/>
        <v>14</v>
      </c>
      <c r="K10" s="99">
        <f t="shared" si="0"/>
        <v>-51</v>
      </c>
      <c r="L10" s="99">
        <f t="shared" si="0"/>
        <v>375</v>
      </c>
      <c r="M10" s="99">
        <f t="shared" si="0"/>
        <v>-82</v>
      </c>
      <c r="N10" s="99">
        <f t="shared" si="0"/>
        <v>38</v>
      </c>
      <c r="O10" s="99">
        <f t="shared" si="0"/>
        <v>32</v>
      </c>
      <c r="P10" s="99">
        <f t="shared" si="0"/>
        <v>117</v>
      </c>
    </row>
    <row r="11" spans="1:16" s="257" customFormat="1" ht="18" customHeight="1" x14ac:dyDescent="0.15">
      <c r="A11" s="263"/>
      <c r="B11" s="264"/>
      <c r="C11" s="264"/>
      <c r="D11" s="264"/>
      <c r="E11" s="264"/>
      <c r="F11" s="264"/>
      <c r="G11" s="264"/>
      <c r="H11" s="263"/>
      <c r="I11" s="263"/>
      <c r="J11" s="263"/>
      <c r="K11" s="263"/>
      <c r="L11" s="263"/>
      <c r="M11" s="263"/>
      <c r="N11" s="263"/>
      <c r="O11" s="76"/>
      <c r="P11" s="76" t="s">
        <v>181</v>
      </c>
    </row>
    <row r="12" spans="1:16" s="257" customFormat="1" ht="25.5" customHeight="1" x14ac:dyDescent="0.15">
      <c r="A12" s="265" t="s">
        <v>259</v>
      </c>
      <c r="B12" s="265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3"/>
    </row>
    <row r="13" spans="1:16" s="257" customFormat="1" ht="22.5" customHeight="1" x14ac:dyDescent="0.25">
      <c r="A13" s="239" t="s">
        <v>187</v>
      </c>
      <c r="B13" s="266"/>
      <c r="C13" s="266"/>
      <c r="D13" s="241"/>
      <c r="E13" s="242"/>
      <c r="F13" s="242"/>
      <c r="G13" s="242"/>
      <c r="H13" s="242"/>
      <c r="I13" s="242"/>
      <c r="J13" s="242"/>
      <c r="K13" s="242"/>
      <c r="L13" s="242"/>
      <c r="M13" s="75"/>
      <c r="N13" s="75"/>
      <c r="O13" s="75"/>
      <c r="P13" s="76" t="s">
        <v>216</v>
      </c>
    </row>
    <row r="14" spans="1:16" s="33" customFormat="1" ht="29.25" customHeight="1" x14ac:dyDescent="0.15">
      <c r="A14" s="244" t="s">
        <v>95</v>
      </c>
      <c r="B14" s="244"/>
      <c r="C14" s="267"/>
      <c r="D14" s="167" t="s">
        <v>188</v>
      </c>
      <c r="E14" s="268"/>
      <c r="F14" s="268"/>
      <c r="G14" s="268"/>
      <c r="H14" s="269"/>
      <c r="I14" s="247" t="s">
        <v>189</v>
      </c>
      <c r="J14" s="248"/>
      <c r="K14" s="248"/>
      <c r="L14" s="248"/>
      <c r="M14" s="248"/>
      <c r="N14" s="248"/>
      <c r="O14" s="270"/>
      <c r="P14" s="128" t="s">
        <v>42</v>
      </c>
    </row>
    <row r="15" spans="1:16" s="33" customFormat="1" ht="200.25" customHeight="1" x14ac:dyDescent="0.15">
      <c r="A15" s="271"/>
      <c r="B15" s="271"/>
      <c r="C15" s="272"/>
      <c r="D15" s="273" t="s">
        <v>217</v>
      </c>
      <c r="E15" s="274" t="s">
        <v>223</v>
      </c>
      <c r="F15" s="274" t="s">
        <v>175</v>
      </c>
      <c r="G15" s="274" t="s">
        <v>89</v>
      </c>
      <c r="H15" s="275" t="s">
        <v>191</v>
      </c>
      <c r="I15" s="273" t="s">
        <v>222</v>
      </c>
      <c r="J15" s="274" t="s">
        <v>192</v>
      </c>
      <c r="K15" s="274" t="s">
        <v>159</v>
      </c>
      <c r="L15" s="274" t="s">
        <v>221</v>
      </c>
      <c r="M15" s="274" t="s">
        <v>193</v>
      </c>
      <c r="N15" s="274" t="s">
        <v>194</v>
      </c>
      <c r="O15" s="275" t="s">
        <v>79</v>
      </c>
      <c r="P15" s="276" t="s">
        <v>225</v>
      </c>
    </row>
    <row r="16" spans="1:16" s="33" customFormat="1" ht="27" customHeight="1" x14ac:dyDescent="0.15">
      <c r="A16" s="256" t="s">
        <v>162</v>
      </c>
      <c r="B16" s="256" t="s">
        <v>92</v>
      </c>
      <c r="C16" s="37" t="s">
        <v>94</v>
      </c>
      <c r="D16" s="100">
        <v>2542</v>
      </c>
      <c r="E16" s="102">
        <v>539</v>
      </c>
      <c r="F16" s="102">
        <v>209</v>
      </c>
      <c r="G16" s="102">
        <v>248</v>
      </c>
      <c r="H16" s="104">
        <v>249</v>
      </c>
      <c r="I16" s="100">
        <v>749</v>
      </c>
      <c r="J16" s="102">
        <v>787</v>
      </c>
      <c r="K16" s="102">
        <v>491</v>
      </c>
      <c r="L16" s="102">
        <v>68</v>
      </c>
      <c r="M16" s="102">
        <v>592</v>
      </c>
      <c r="N16" s="102">
        <v>2731</v>
      </c>
      <c r="O16" s="104">
        <v>347</v>
      </c>
      <c r="P16" s="100">
        <v>295</v>
      </c>
    </row>
    <row r="17" spans="1:19" s="33" customFormat="1" ht="27" customHeight="1" x14ac:dyDescent="0.15">
      <c r="A17" s="256"/>
      <c r="B17" s="256">
        <v>2</v>
      </c>
      <c r="C17" s="37"/>
      <c r="D17" s="100">
        <v>2291</v>
      </c>
      <c r="E17" s="102">
        <v>502</v>
      </c>
      <c r="F17" s="102">
        <v>232</v>
      </c>
      <c r="G17" s="102">
        <v>282</v>
      </c>
      <c r="H17" s="104">
        <v>249</v>
      </c>
      <c r="I17" s="100">
        <v>538</v>
      </c>
      <c r="J17" s="102">
        <v>794</v>
      </c>
      <c r="K17" s="102">
        <v>242</v>
      </c>
      <c r="L17" s="102">
        <v>54</v>
      </c>
      <c r="M17" s="102">
        <v>59</v>
      </c>
      <c r="N17" s="102">
        <v>1266</v>
      </c>
      <c r="O17" s="104">
        <v>149</v>
      </c>
      <c r="P17" s="100">
        <v>551</v>
      </c>
    </row>
    <row r="18" spans="1:19" s="33" customFormat="1" ht="27" customHeight="1" x14ac:dyDescent="0.15">
      <c r="A18" s="256"/>
      <c r="B18" s="256">
        <v>3</v>
      </c>
      <c r="C18" s="37"/>
      <c r="D18" s="100">
        <v>2345</v>
      </c>
      <c r="E18" s="102">
        <v>512</v>
      </c>
      <c r="F18" s="102">
        <v>223</v>
      </c>
      <c r="G18" s="102">
        <v>256</v>
      </c>
      <c r="H18" s="104">
        <v>198</v>
      </c>
      <c r="I18" s="100">
        <v>623</v>
      </c>
      <c r="J18" s="102">
        <v>1153</v>
      </c>
      <c r="K18" s="102">
        <v>217</v>
      </c>
      <c r="L18" s="102">
        <v>51</v>
      </c>
      <c r="M18" s="102">
        <v>338</v>
      </c>
      <c r="N18" s="102">
        <v>1113</v>
      </c>
      <c r="O18" s="104">
        <v>178</v>
      </c>
      <c r="P18" s="100">
        <v>395</v>
      </c>
    </row>
    <row r="19" spans="1:19" s="33" customFormat="1" ht="27" customHeight="1" x14ac:dyDescent="0.15">
      <c r="A19" s="256"/>
      <c r="B19" s="256">
        <v>4</v>
      </c>
      <c r="C19" s="37"/>
      <c r="D19" s="100">
        <v>2391</v>
      </c>
      <c r="E19" s="102">
        <v>473</v>
      </c>
      <c r="F19" s="102">
        <v>179</v>
      </c>
      <c r="G19" s="102">
        <v>217</v>
      </c>
      <c r="H19" s="104">
        <v>192</v>
      </c>
      <c r="I19" s="100">
        <v>609</v>
      </c>
      <c r="J19" s="102">
        <v>1180</v>
      </c>
      <c r="K19" s="102">
        <v>191</v>
      </c>
      <c r="L19" s="102">
        <v>82</v>
      </c>
      <c r="M19" s="102">
        <v>216</v>
      </c>
      <c r="N19" s="102">
        <v>730</v>
      </c>
      <c r="O19" s="104">
        <v>180</v>
      </c>
      <c r="P19" s="100">
        <v>6</v>
      </c>
    </row>
    <row r="20" spans="1:19" ht="27" customHeight="1" x14ac:dyDescent="0.15">
      <c r="A20" s="256"/>
      <c r="B20" s="256">
        <v>5</v>
      </c>
      <c r="C20" s="37"/>
      <c r="D20" s="100">
        <v>1786</v>
      </c>
      <c r="E20" s="102">
        <v>469</v>
      </c>
      <c r="F20" s="102">
        <v>199</v>
      </c>
      <c r="G20" s="102">
        <v>207</v>
      </c>
      <c r="H20" s="104">
        <v>205</v>
      </c>
      <c r="I20" s="100">
        <v>594</v>
      </c>
      <c r="J20" s="102">
        <v>1181</v>
      </c>
      <c r="K20" s="102">
        <v>210</v>
      </c>
      <c r="L20" s="102">
        <v>75</v>
      </c>
      <c r="M20" s="277" t="s">
        <v>251</v>
      </c>
      <c r="N20" s="102">
        <v>438</v>
      </c>
      <c r="O20" s="104">
        <v>198</v>
      </c>
      <c r="P20" s="100">
        <v>16</v>
      </c>
      <c r="R20" s="33"/>
      <c r="S20" s="76"/>
    </row>
    <row r="21" spans="1:19" ht="27" customHeight="1" x14ac:dyDescent="0.15">
      <c r="A21" s="261" t="s">
        <v>249</v>
      </c>
      <c r="B21" s="261"/>
      <c r="C21" s="262"/>
      <c r="D21" s="101">
        <f t="shared" ref="D21:P21" si="1">D20-D19</f>
        <v>-605</v>
      </c>
      <c r="E21" s="103">
        <f t="shared" si="1"/>
        <v>-4</v>
      </c>
      <c r="F21" s="103">
        <f t="shared" si="1"/>
        <v>20</v>
      </c>
      <c r="G21" s="103">
        <f t="shared" si="1"/>
        <v>-10</v>
      </c>
      <c r="H21" s="105">
        <f t="shared" si="1"/>
        <v>13</v>
      </c>
      <c r="I21" s="101">
        <f t="shared" si="1"/>
        <v>-15</v>
      </c>
      <c r="J21" s="103">
        <f t="shared" si="1"/>
        <v>1</v>
      </c>
      <c r="K21" s="103">
        <f t="shared" si="1"/>
        <v>19</v>
      </c>
      <c r="L21" s="103">
        <f t="shared" si="1"/>
        <v>-7</v>
      </c>
      <c r="M21" s="103" t="s">
        <v>251</v>
      </c>
      <c r="N21" s="103">
        <f t="shared" si="1"/>
        <v>-292</v>
      </c>
      <c r="O21" s="105">
        <f t="shared" si="1"/>
        <v>18</v>
      </c>
      <c r="P21" s="101">
        <f t="shared" si="1"/>
        <v>10</v>
      </c>
      <c r="R21" s="33"/>
      <c r="S21" s="76"/>
    </row>
    <row r="22" spans="1:19" ht="18" customHeight="1" x14ac:dyDescent="0.15">
      <c r="A22" s="256"/>
      <c r="B22" s="256"/>
      <c r="C22" s="256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76" t="s">
        <v>181</v>
      </c>
      <c r="R22" s="33"/>
      <c r="S22" s="76"/>
    </row>
    <row r="23" spans="1:19" ht="18" customHeight="1" x14ac:dyDescent="0.15">
      <c r="A23" s="278" t="s">
        <v>258</v>
      </c>
      <c r="B23" s="256"/>
      <c r="C23" s="256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76"/>
      <c r="R23" s="33"/>
      <c r="S23" s="76"/>
    </row>
    <row r="24" spans="1:19" ht="18" customHeight="1" x14ac:dyDescent="0.15">
      <c r="A24" s="256"/>
      <c r="B24" s="256"/>
      <c r="C24" s="256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76"/>
      <c r="R24" s="33"/>
      <c r="S24" s="76"/>
    </row>
    <row r="25" spans="1:19" x14ac:dyDescent="0.15">
      <c r="A25" s="33"/>
      <c r="B25" s="33"/>
      <c r="C25" s="33"/>
      <c r="D25" s="33"/>
      <c r="E25" s="76" t="s">
        <v>216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1:19" s="33" customFormat="1" ht="29.25" customHeight="1" x14ac:dyDescent="0.15">
      <c r="A26" s="244" t="s">
        <v>95</v>
      </c>
      <c r="B26" s="244"/>
      <c r="C26" s="267"/>
      <c r="D26" s="279" t="s">
        <v>204</v>
      </c>
      <c r="E26" s="280" t="s">
        <v>190</v>
      </c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</row>
    <row r="27" spans="1:19" s="33" customFormat="1" ht="111" customHeight="1" x14ac:dyDescent="0.15">
      <c r="A27" s="271"/>
      <c r="B27" s="271"/>
      <c r="C27" s="272"/>
      <c r="D27" s="281"/>
      <c r="E27" s="282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</row>
    <row r="28" spans="1:19" s="33" customFormat="1" ht="27" customHeight="1" x14ac:dyDescent="0.15">
      <c r="A28" s="256" t="s">
        <v>162</v>
      </c>
      <c r="B28" s="256" t="s">
        <v>92</v>
      </c>
      <c r="C28" s="37" t="s">
        <v>94</v>
      </c>
      <c r="D28" s="98">
        <v>201</v>
      </c>
      <c r="E28" s="100">
        <v>216</v>
      </c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</row>
    <row r="29" spans="1:19" s="33" customFormat="1" ht="27" customHeight="1" x14ac:dyDescent="0.15">
      <c r="A29" s="256"/>
      <c r="B29" s="256">
        <v>2</v>
      </c>
      <c r="C29" s="37"/>
      <c r="D29" s="98">
        <v>243</v>
      </c>
      <c r="E29" s="100">
        <v>183</v>
      </c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</row>
    <row r="30" spans="1:19" s="33" customFormat="1" ht="27" customHeight="1" x14ac:dyDescent="0.15">
      <c r="A30" s="256"/>
      <c r="B30" s="256">
        <v>3</v>
      </c>
      <c r="C30" s="37"/>
      <c r="D30" s="98">
        <v>189</v>
      </c>
      <c r="E30" s="100">
        <v>207</v>
      </c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</row>
    <row r="31" spans="1:19" s="33" customFormat="1" ht="27" customHeight="1" x14ac:dyDescent="0.15">
      <c r="A31" s="256"/>
      <c r="B31" s="256">
        <v>4</v>
      </c>
      <c r="C31" s="37"/>
      <c r="D31" s="98">
        <v>183</v>
      </c>
      <c r="E31" s="100">
        <v>198</v>
      </c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</row>
    <row r="32" spans="1:19" s="33" customFormat="1" ht="27" customHeight="1" x14ac:dyDescent="0.15">
      <c r="A32" s="256"/>
      <c r="B32" s="256">
        <v>5</v>
      </c>
      <c r="C32" s="37"/>
      <c r="D32" s="258">
        <v>173</v>
      </c>
      <c r="E32" s="100">
        <v>129</v>
      </c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</row>
    <row r="33" spans="1:22" ht="27" customHeight="1" x14ac:dyDescent="0.15">
      <c r="A33" s="261" t="s">
        <v>249</v>
      </c>
      <c r="B33" s="261"/>
      <c r="C33" s="262"/>
      <c r="D33" s="99">
        <f>D32-D31</f>
        <v>-10</v>
      </c>
      <c r="E33" s="101">
        <f>E32-E31</f>
        <v>-69</v>
      </c>
      <c r="G33" s="33"/>
      <c r="H33" s="76"/>
    </row>
    <row r="34" spans="1:22" x14ac:dyDescent="0.15">
      <c r="B34" s="33"/>
      <c r="C34" s="33"/>
      <c r="D34" s="33"/>
      <c r="E34" s="263" t="s">
        <v>257</v>
      </c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</row>
    <row r="35" spans="1:22" x14ac:dyDescent="0.15">
      <c r="A35" s="33"/>
      <c r="C35" s="33"/>
      <c r="D35" s="33"/>
      <c r="E35" s="33" t="s">
        <v>246</v>
      </c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</row>
  </sheetData>
  <mergeCells count="13">
    <mergeCell ref="D26:D27"/>
    <mergeCell ref="E26:E27"/>
    <mergeCell ref="A21:C21"/>
    <mergeCell ref="A33:C33"/>
    <mergeCell ref="A3:C4"/>
    <mergeCell ref="A14:C15"/>
    <mergeCell ref="A26:C27"/>
    <mergeCell ref="D3:J3"/>
    <mergeCell ref="K3:P3"/>
    <mergeCell ref="A10:C10"/>
    <mergeCell ref="A12:O12"/>
    <mergeCell ref="D14:H14"/>
    <mergeCell ref="I14:O14"/>
  </mergeCells>
  <phoneticPr fontId="4"/>
  <printOptions horizontalCentered="1"/>
  <pageMargins left="0.70866141732283472" right="0.59055118110236227" top="0.78740157480314965" bottom="0.78740157480314965" header="0.51181102362204722" footer="0.51181102362204722"/>
  <pageSetup paperSize="9" scale="67" orientation="portrait" r:id="rId1"/>
  <headerFooter alignWithMargins="0"/>
  <colBreaks count="1" manualBreakCount="1"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1"/>
  <sheetViews>
    <sheetView showGridLines="0" workbookViewId="0">
      <selection activeCell="K31" sqref="K31"/>
    </sheetView>
  </sheetViews>
  <sheetFormatPr defaultColWidth="7.125" defaultRowHeight="15" x14ac:dyDescent="0.15"/>
  <cols>
    <col min="1" max="3" width="4.75" style="302" customWidth="1"/>
    <col min="4" max="9" width="11.625" style="302" customWidth="1"/>
    <col min="10" max="249" width="7.125" style="302"/>
    <col min="250" max="250" width="4.625" style="302" customWidth="1"/>
    <col min="251" max="251" width="3.5" style="302" customWidth="1"/>
    <col min="252" max="252" width="4.125" style="302" customWidth="1"/>
    <col min="253" max="253" width="1.25" style="302" customWidth="1"/>
    <col min="254" max="254" width="8.5" style="302" customWidth="1"/>
    <col min="255" max="255" width="2.625" style="302" customWidth="1"/>
    <col min="256" max="256" width="8.5" style="302" customWidth="1"/>
    <col min="257" max="257" width="2.625" style="302" customWidth="1"/>
    <col min="258" max="258" width="8.5" style="302" customWidth="1"/>
    <col min="259" max="259" width="2.625" style="302" customWidth="1"/>
    <col min="260" max="260" width="8.5" style="302" customWidth="1"/>
    <col min="261" max="261" width="2.625" style="302" customWidth="1"/>
    <col min="262" max="262" width="8.5" style="302" customWidth="1"/>
    <col min="263" max="263" width="2.625" style="302" customWidth="1"/>
    <col min="264" max="264" width="8.5" style="302" customWidth="1"/>
    <col min="265" max="265" width="2.625" style="302" customWidth="1"/>
    <col min="266" max="505" width="7.125" style="302"/>
    <col min="506" max="506" width="4.625" style="302" customWidth="1"/>
    <col min="507" max="507" width="3.5" style="302" customWidth="1"/>
    <col min="508" max="508" width="4.125" style="302" customWidth="1"/>
    <col min="509" max="509" width="1.25" style="302" customWidth="1"/>
    <col min="510" max="510" width="8.5" style="302" customWidth="1"/>
    <col min="511" max="511" width="2.625" style="302" customWidth="1"/>
    <col min="512" max="512" width="8.5" style="302" customWidth="1"/>
    <col min="513" max="513" width="2.625" style="302" customWidth="1"/>
    <col min="514" max="514" width="8.5" style="302" customWidth="1"/>
    <col min="515" max="515" width="2.625" style="302" customWidth="1"/>
    <col min="516" max="516" width="8.5" style="302" customWidth="1"/>
    <col min="517" max="517" width="2.625" style="302" customWidth="1"/>
    <col min="518" max="518" width="8.5" style="302" customWidth="1"/>
    <col min="519" max="519" width="2.625" style="302" customWidth="1"/>
    <col min="520" max="520" width="8.5" style="302" customWidth="1"/>
    <col min="521" max="521" width="2.625" style="302" customWidth="1"/>
    <col min="522" max="761" width="7.125" style="302"/>
    <col min="762" max="762" width="4.625" style="302" customWidth="1"/>
    <col min="763" max="763" width="3.5" style="302" customWidth="1"/>
    <col min="764" max="764" width="4.125" style="302" customWidth="1"/>
    <col min="765" max="765" width="1.25" style="302" customWidth="1"/>
    <col min="766" max="766" width="8.5" style="302" customWidth="1"/>
    <col min="767" max="767" width="2.625" style="302" customWidth="1"/>
    <col min="768" max="768" width="8.5" style="302" customWidth="1"/>
    <col min="769" max="769" width="2.625" style="302" customWidth="1"/>
    <col min="770" max="770" width="8.5" style="302" customWidth="1"/>
    <col min="771" max="771" width="2.625" style="302" customWidth="1"/>
    <col min="772" max="772" width="8.5" style="302" customWidth="1"/>
    <col min="773" max="773" width="2.625" style="302" customWidth="1"/>
    <col min="774" max="774" width="8.5" style="302" customWidth="1"/>
    <col min="775" max="775" width="2.625" style="302" customWidth="1"/>
    <col min="776" max="776" width="8.5" style="302" customWidth="1"/>
    <col min="777" max="777" width="2.625" style="302" customWidth="1"/>
    <col min="778" max="1017" width="7.125" style="302"/>
    <col min="1018" max="1018" width="4.625" style="302" customWidth="1"/>
    <col min="1019" max="1019" width="3.5" style="302" customWidth="1"/>
    <col min="1020" max="1020" width="4.125" style="302" customWidth="1"/>
    <col min="1021" max="1021" width="1.25" style="302" customWidth="1"/>
    <col min="1022" max="1022" width="8.5" style="302" customWidth="1"/>
    <col min="1023" max="1023" width="2.625" style="302" customWidth="1"/>
    <col min="1024" max="1024" width="8.5" style="302" customWidth="1"/>
    <col min="1025" max="1025" width="2.625" style="302" customWidth="1"/>
    <col min="1026" max="1026" width="8.5" style="302" customWidth="1"/>
    <col min="1027" max="1027" width="2.625" style="302" customWidth="1"/>
    <col min="1028" max="1028" width="8.5" style="302" customWidth="1"/>
    <col min="1029" max="1029" width="2.625" style="302" customWidth="1"/>
    <col min="1030" max="1030" width="8.5" style="302" customWidth="1"/>
    <col min="1031" max="1031" width="2.625" style="302" customWidth="1"/>
    <col min="1032" max="1032" width="8.5" style="302" customWidth="1"/>
    <col min="1033" max="1033" width="2.625" style="302" customWidth="1"/>
    <col min="1034" max="1273" width="7.125" style="302"/>
    <col min="1274" max="1274" width="4.625" style="302" customWidth="1"/>
    <col min="1275" max="1275" width="3.5" style="302" customWidth="1"/>
    <col min="1276" max="1276" width="4.125" style="302" customWidth="1"/>
    <col min="1277" max="1277" width="1.25" style="302" customWidth="1"/>
    <col min="1278" max="1278" width="8.5" style="302" customWidth="1"/>
    <col min="1279" max="1279" width="2.625" style="302" customWidth="1"/>
    <col min="1280" max="1280" width="8.5" style="302" customWidth="1"/>
    <col min="1281" max="1281" width="2.625" style="302" customWidth="1"/>
    <col min="1282" max="1282" width="8.5" style="302" customWidth="1"/>
    <col min="1283" max="1283" width="2.625" style="302" customWidth="1"/>
    <col min="1284" max="1284" width="8.5" style="302" customWidth="1"/>
    <col min="1285" max="1285" width="2.625" style="302" customWidth="1"/>
    <col min="1286" max="1286" width="8.5" style="302" customWidth="1"/>
    <col min="1287" max="1287" width="2.625" style="302" customWidth="1"/>
    <col min="1288" max="1288" width="8.5" style="302" customWidth="1"/>
    <col min="1289" max="1289" width="2.625" style="302" customWidth="1"/>
    <col min="1290" max="1529" width="7.125" style="302"/>
    <col min="1530" max="1530" width="4.625" style="302" customWidth="1"/>
    <col min="1531" max="1531" width="3.5" style="302" customWidth="1"/>
    <col min="1532" max="1532" width="4.125" style="302" customWidth="1"/>
    <col min="1533" max="1533" width="1.25" style="302" customWidth="1"/>
    <col min="1534" max="1534" width="8.5" style="302" customWidth="1"/>
    <col min="1535" max="1535" width="2.625" style="302" customWidth="1"/>
    <col min="1536" max="1536" width="8.5" style="302" customWidth="1"/>
    <col min="1537" max="1537" width="2.625" style="302" customWidth="1"/>
    <col min="1538" max="1538" width="8.5" style="302" customWidth="1"/>
    <col min="1539" max="1539" width="2.625" style="302" customWidth="1"/>
    <col min="1540" max="1540" width="8.5" style="302" customWidth="1"/>
    <col min="1541" max="1541" width="2.625" style="302" customWidth="1"/>
    <col min="1542" max="1542" width="8.5" style="302" customWidth="1"/>
    <col min="1543" max="1543" width="2.625" style="302" customWidth="1"/>
    <col min="1544" max="1544" width="8.5" style="302" customWidth="1"/>
    <col min="1545" max="1545" width="2.625" style="302" customWidth="1"/>
    <col min="1546" max="1785" width="7.125" style="302"/>
    <col min="1786" max="1786" width="4.625" style="302" customWidth="1"/>
    <col min="1787" max="1787" width="3.5" style="302" customWidth="1"/>
    <col min="1788" max="1788" width="4.125" style="302" customWidth="1"/>
    <col min="1789" max="1789" width="1.25" style="302" customWidth="1"/>
    <col min="1790" max="1790" width="8.5" style="302" customWidth="1"/>
    <col min="1791" max="1791" width="2.625" style="302" customWidth="1"/>
    <col min="1792" max="1792" width="8.5" style="302" customWidth="1"/>
    <col min="1793" max="1793" width="2.625" style="302" customWidth="1"/>
    <col min="1794" max="1794" width="8.5" style="302" customWidth="1"/>
    <col min="1795" max="1795" width="2.625" style="302" customWidth="1"/>
    <col min="1796" max="1796" width="8.5" style="302" customWidth="1"/>
    <col min="1797" max="1797" width="2.625" style="302" customWidth="1"/>
    <col min="1798" max="1798" width="8.5" style="302" customWidth="1"/>
    <col min="1799" max="1799" width="2.625" style="302" customWidth="1"/>
    <col min="1800" max="1800" width="8.5" style="302" customWidth="1"/>
    <col min="1801" max="1801" width="2.625" style="302" customWidth="1"/>
    <col min="1802" max="2041" width="7.125" style="302"/>
    <col min="2042" max="2042" width="4.625" style="302" customWidth="1"/>
    <col min="2043" max="2043" width="3.5" style="302" customWidth="1"/>
    <col min="2044" max="2044" width="4.125" style="302" customWidth="1"/>
    <col min="2045" max="2045" width="1.25" style="302" customWidth="1"/>
    <col min="2046" max="2046" width="8.5" style="302" customWidth="1"/>
    <col min="2047" max="2047" width="2.625" style="302" customWidth="1"/>
    <col min="2048" max="2048" width="8.5" style="302" customWidth="1"/>
    <col min="2049" max="2049" width="2.625" style="302" customWidth="1"/>
    <col min="2050" max="2050" width="8.5" style="302" customWidth="1"/>
    <col min="2051" max="2051" width="2.625" style="302" customWidth="1"/>
    <col min="2052" max="2052" width="8.5" style="302" customWidth="1"/>
    <col min="2053" max="2053" width="2.625" style="302" customWidth="1"/>
    <col min="2054" max="2054" width="8.5" style="302" customWidth="1"/>
    <col min="2055" max="2055" width="2.625" style="302" customWidth="1"/>
    <col min="2056" max="2056" width="8.5" style="302" customWidth="1"/>
    <col min="2057" max="2057" width="2.625" style="302" customWidth="1"/>
    <col min="2058" max="2297" width="7.125" style="302"/>
    <col min="2298" max="2298" width="4.625" style="302" customWidth="1"/>
    <col min="2299" max="2299" width="3.5" style="302" customWidth="1"/>
    <col min="2300" max="2300" width="4.125" style="302" customWidth="1"/>
    <col min="2301" max="2301" width="1.25" style="302" customWidth="1"/>
    <col min="2302" max="2302" width="8.5" style="302" customWidth="1"/>
    <col min="2303" max="2303" width="2.625" style="302" customWidth="1"/>
    <col min="2304" max="2304" width="8.5" style="302" customWidth="1"/>
    <col min="2305" max="2305" width="2.625" style="302" customWidth="1"/>
    <col min="2306" max="2306" width="8.5" style="302" customWidth="1"/>
    <col min="2307" max="2307" width="2.625" style="302" customWidth="1"/>
    <col min="2308" max="2308" width="8.5" style="302" customWidth="1"/>
    <col min="2309" max="2309" width="2.625" style="302" customWidth="1"/>
    <col min="2310" max="2310" width="8.5" style="302" customWidth="1"/>
    <col min="2311" max="2311" width="2.625" style="302" customWidth="1"/>
    <col min="2312" max="2312" width="8.5" style="302" customWidth="1"/>
    <col min="2313" max="2313" width="2.625" style="302" customWidth="1"/>
    <col min="2314" max="2553" width="7.125" style="302"/>
    <col min="2554" max="2554" width="4.625" style="302" customWidth="1"/>
    <col min="2555" max="2555" width="3.5" style="302" customWidth="1"/>
    <col min="2556" max="2556" width="4.125" style="302" customWidth="1"/>
    <col min="2557" max="2557" width="1.25" style="302" customWidth="1"/>
    <col min="2558" max="2558" width="8.5" style="302" customWidth="1"/>
    <col min="2559" max="2559" width="2.625" style="302" customWidth="1"/>
    <col min="2560" max="2560" width="8.5" style="302" customWidth="1"/>
    <col min="2561" max="2561" width="2.625" style="302" customWidth="1"/>
    <col min="2562" max="2562" width="8.5" style="302" customWidth="1"/>
    <col min="2563" max="2563" width="2.625" style="302" customWidth="1"/>
    <col min="2564" max="2564" width="8.5" style="302" customWidth="1"/>
    <col min="2565" max="2565" width="2.625" style="302" customWidth="1"/>
    <col min="2566" max="2566" width="8.5" style="302" customWidth="1"/>
    <col min="2567" max="2567" width="2.625" style="302" customWidth="1"/>
    <col min="2568" max="2568" width="8.5" style="302" customWidth="1"/>
    <col min="2569" max="2569" width="2.625" style="302" customWidth="1"/>
    <col min="2570" max="2809" width="7.125" style="302"/>
    <col min="2810" max="2810" width="4.625" style="302" customWidth="1"/>
    <col min="2811" max="2811" width="3.5" style="302" customWidth="1"/>
    <col min="2812" max="2812" width="4.125" style="302" customWidth="1"/>
    <col min="2813" max="2813" width="1.25" style="302" customWidth="1"/>
    <col min="2814" max="2814" width="8.5" style="302" customWidth="1"/>
    <col min="2815" max="2815" width="2.625" style="302" customWidth="1"/>
    <col min="2816" max="2816" width="8.5" style="302" customWidth="1"/>
    <col min="2817" max="2817" width="2.625" style="302" customWidth="1"/>
    <col min="2818" max="2818" width="8.5" style="302" customWidth="1"/>
    <col min="2819" max="2819" width="2.625" style="302" customWidth="1"/>
    <col min="2820" max="2820" width="8.5" style="302" customWidth="1"/>
    <col min="2821" max="2821" width="2.625" style="302" customWidth="1"/>
    <col min="2822" max="2822" width="8.5" style="302" customWidth="1"/>
    <col min="2823" max="2823" width="2.625" style="302" customWidth="1"/>
    <col min="2824" max="2824" width="8.5" style="302" customWidth="1"/>
    <col min="2825" max="2825" width="2.625" style="302" customWidth="1"/>
    <col min="2826" max="3065" width="7.125" style="302"/>
    <col min="3066" max="3066" width="4.625" style="302" customWidth="1"/>
    <col min="3067" max="3067" width="3.5" style="302" customWidth="1"/>
    <col min="3068" max="3068" width="4.125" style="302" customWidth="1"/>
    <col min="3069" max="3069" width="1.25" style="302" customWidth="1"/>
    <col min="3070" max="3070" width="8.5" style="302" customWidth="1"/>
    <col min="3071" max="3071" width="2.625" style="302" customWidth="1"/>
    <col min="3072" max="3072" width="8.5" style="302" customWidth="1"/>
    <col min="3073" max="3073" width="2.625" style="302" customWidth="1"/>
    <col min="3074" max="3074" width="8.5" style="302" customWidth="1"/>
    <col min="3075" max="3075" width="2.625" style="302" customWidth="1"/>
    <col min="3076" max="3076" width="8.5" style="302" customWidth="1"/>
    <col min="3077" max="3077" width="2.625" style="302" customWidth="1"/>
    <col min="3078" max="3078" width="8.5" style="302" customWidth="1"/>
    <col min="3079" max="3079" width="2.625" style="302" customWidth="1"/>
    <col min="3080" max="3080" width="8.5" style="302" customWidth="1"/>
    <col min="3081" max="3081" width="2.625" style="302" customWidth="1"/>
    <col min="3082" max="3321" width="7.125" style="302"/>
    <col min="3322" max="3322" width="4.625" style="302" customWidth="1"/>
    <col min="3323" max="3323" width="3.5" style="302" customWidth="1"/>
    <col min="3324" max="3324" width="4.125" style="302" customWidth="1"/>
    <col min="3325" max="3325" width="1.25" style="302" customWidth="1"/>
    <col min="3326" max="3326" width="8.5" style="302" customWidth="1"/>
    <col min="3327" max="3327" width="2.625" style="302" customWidth="1"/>
    <col min="3328" max="3328" width="8.5" style="302" customWidth="1"/>
    <col min="3329" max="3329" width="2.625" style="302" customWidth="1"/>
    <col min="3330" max="3330" width="8.5" style="302" customWidth="1"/>
    <col min="3331" max="3331" width="2.625" style="302" customWidth="1"/>
    <col min="3332" max="3332" width="8.5" style="302" customWidth="1"/>
    <col min="3333" max="3333" width="2.625" style="302" customWidth="1"/>
    <col min="3334" max="3334" width="8.5" style="302" customWidth="1"/>
    <col min="3335" max="3335" width="2.625" style="302" customWidth="1"/>
    <col min="3336" max="3336" width="8.5" style="302" customWidth="1"/>
    <col min="3337" max="3337" width="2.625" style="302" customWidth="1"/>
    <col min="3338" max="3577" width="7.125" style="302"/>
    <col min="3578" max="3578" width="4.625" style="302" customWidth="1"/>
    <col min="3579" max="3579" width="3.5" style="302" customWidth="1"/>
    <col min="3580" max="3580" width="4.125" style="302" customWidth="1"/>
    <col min="3581" max="3581" width="1.25" style="302" customWidth="1"/>
    <col min="3582" max="3582" width="8.5" style="302" customWidth="1"/>
    <col min="3583" max="3583" width="2.625" style="302" customWidth="1"/>
    <col min="3584" max="3584" width="8.5" style="302" customWidth="1"/>
    <col min="3585" max="3585" width="2.625" style="302" customWidth="1"/>
    <col min="3586" max="3586" width="8.5" style="302" customWidth="1"/>
    <col min="3587" max="3587" width="2.625" style="302" customWidth="1"/>
    <col min="3588" max="3588" width="8.5" style="302" customWidth="1"/>
    <col min="3589" max="3589" width="2.625" style="302" customWidth="1"/>
    <col min="3590" max="3590" width="8.5" style="302" customWidth="1"/>
    <col min="3591" max="3591" width="2.625" style="302" customWidth="1"/>
    <col min="3592" max="3592" width="8.5" style="302" customWidth="1"/>
    <col min="3593" max="3593" width="2.625" style="302" customWidth="1"/>
    <col min="3594" max="3833" width="7.125" style="302"/>
    <col min="3834" max="3834" width="4.625" style="302" customWidth="1"/>
    <col min="3835" max="3835" width="3.5" style="302" customWidth="1"/>
    <col min="3836" max="3836" width="4.125" style="302" customWidth="1"/>
    <col min="3837" max="3837" width="1.25" style="302" customWidth="1"/>
    <col min="3838" max="3838" width="8.5" style="302" customWidth="1"/>
    <col min="3839" max="3839" width="2.625" style="302" customWidth="1"/>
    <col min="3840" max="3840" width="8.5" style="302" customWidth="1"/>
    <col min="3841" max="3841" width="2.625" style="302" customWidth="1"/>
    <col min="3842" max="3842" width="8.5" style="302" customWidth="1"/>
    <col min="3843" max="3843" width="2.625" style="302" customWidth="1"/>
    <col min="3844" max="3844" width="8.5" style="302" customWidth="1"/>
    <col min="3845" max="3845" width="2.625" style="302" customWidth="1"/>
    <col min="3846" max="3846" width="8.5" style="302" customWidth="1"/>
    <col min="3847" max="3847" width="2.625" style="302" customWidth="1"/>
    <col min="3848" max="3848" width="8.5" style="302" customWidth="1"/>
    <col min="3849" max="3849" width="2.625" style="302" customWidth="1"/>
    <col min="3850" max="4089" width="7.125" style="302"/>
    <col min="4090" max="4090" width="4.625" style="302" customWidth="1"/>
    <col min="4091" max="4091" width="3.5" style="302" customWidth="1"/>
    <col min="4092" max="4092" width="4.125" style="302" customWidth="1"/>
    <col min="4093" max="4093" width="1.25" style="302" customWidth="1"/>
    <col min="4094" max="4094" width="8.5" style="302" customWidth="1"/>
    <col min="4095" max="4095" width="2.625" style="302" customWidth="1"/>
    <col min="4096" max="4096" width="8.5" style="302" customWidth="1"/>
    <col min="4097" max="4097" width="2.625" style="302" customWidth="1"/>
    <col min="4098" max="4098" width="8.5" style="302" customWidth="1"/>
    <col min="4099" max="4099" width="2.625" style="302" customWidth="1"/>
    <col min="4100" max="4100" width="8.5" style="302" customWidth="1"/>
    <col min="4101" max="4101" width="2.625" style="302" customWidth="1"/>
    <col min="4102" max="4102" width="8.5" style="302" customWidth="1"/>
    <col min="4103" max="4103" width="2.625" style="302" customWidth="1"/>
    <col min="4104" max="4104" width="8.5" style="302" customWidth="1"/>
    <col min="4105" max="4105" width="2.625" style="302" customWidth="1"/>
    <col min="4106" max="4345" width="7.125" style="302"/>
    <col min="4346" max="4346" width="4.625" style="302" customWidth="1"/>
    <col min="4347" max="4347" width="3.5" style="302" customWidth="1"/>
    <col min="4348" max="4348" width="4.125" style="302" customWidth="1"/>
    <col min="4349" max="4349" width="1.25" style="302" customWidth="1"/>
    <col min="4350" max="4350" width="8.5" style="302" customWidth="1"/>
    <col min="4351" max="4351" width="2.625" style="302" customWidth="1"/>
    <col min="4352" max="4352" width="8.5" style="302" customWidth="1"/>
    <col min="4353" max="4353" width="2.625" style="302" customWidth="1"/>
    <col min="4354" max="4354" width="8.5" style="302" customWidth="1"/>
    <col min="4355" max="4355" width="2.625" style="302" customWidth="1"/>
    <col min="4356" max="4356" width="8.5" style="302" customWidth="1"/>
    <col min="4357" max="4357" width="2.625" style="302" customWidth="1"/>
    <col min="4358" max="4358" width="8.5" style="302" customWidth="1"/>
    <col min="4359" max="4359" width="2.625" style="302" customWidth="1"/>
    <col min="4360" max="4360" width="8.5" style="302" customWidth="1"/>
    <col min="4361" max="4361" width="2.625" style="302" customWidth="1"/>
    <col min="4362" max="4601" width="7.125" style="302"/>
    <col min="4602" max="4602" width="4.625" style="302" customWidth="1"/>
    <col min="4603" max="4603" width="3.5" style="302" customWidth="1"/>
    <col min="4604" max="4604" width="4.125" style="302" customWidth="1"/>
    <col min="4605" max="4605" width="1.25" style="302" customWidth="1"/>
    <col min="4606" max="4606" width="8.5" style="302" customWidth="1"/>
    <col min="4607" max="4607" width="2.625" style="302" customWidth="1"/>
    <col min="4608" max="4608" width="8.5" style="302" customWidth="1"/>
    <col min="4609" max="4609" width="2.625" style="302" customWidth="1"/>
    <col min="4610" max="4610" width="8.5" style="302" customWidth="1"/>
    <col min="4611" max="4611" width="2.625" style="302" customWidth="1"/>
    <col min="4612" max="4612" width="8.5" style="302" customWidth="1"/>
    <col min="4613" max="4613" width="2.625" style="302" customWidth="1"/>
    <col min="4614" max="4614" width="8.5" style="302" customWidth="1"/>
    <col min="4615" max="4615" width="2.625" style="302" customWidth="1"/>
    <col min="4616" max="4616" width="8.5" style="302" customWidth="1"/>
    <col min="4617" max="4617" width="2.625" style="302" customWidth="1"/>
    <col min="4618" max="4857" width="7.125" style="302"/>
    <col min="4858" max="4858" width="4.625" style="302" customWidth="1"/>
    <col min="4859" max="4859" width="3.5" style="302" customWidth="1"/>
    <col min="4860" max="4860" width="4.125" style="302" customWidth="1"/>
    <col min="4861" max="4861" width="1.25" style="302" customWidth="1"/>
    <col min="4862" max="4862" width="8.5" style="302" customWidth="1"/>
    <col min="4863" max="4863" width="2.625" style="302" customWidth="1"/>
    <col min="4864" max="4864" width="8.5" style="302" customWidth="1"/>
    <col min="4865" max="4865" width="2.625" style="302" customWidth="1"/>
    <col min="4866" max="4866" width="8.5" style="302" customWidth="1"/>
    <col min="4867" max="4867" width="2.625" style="302" customWidth="1"/>
    <col min="4868" max="4868" width="8.5" style="302" customWidth="1"/>
    <col min="4869" max="4869" width="2.625" style="302" customWidth="1"/>
    <col min="4870" max="4870" width="8.5" style="302" customWidth="1"/>
    <col min="4871" max="4871" width="2.625" style="302" customWidth="1"/>
    <col min="4872" max="4872" width="8.5" style="302" customWidth="1"/>
    <col min="4873" max="4873" width="2.625" style="302" customWidth="1"/>
    <col min="4874" max="5113" width="7.125" style="302"/>
    <col min="5114" max="5114" width="4.625" style="302" customWidth="1"/>
    <col min="5115" max="5115" width="3.5" style="302" customWidth="1"/>
    <col min="5116" max="5116" width="4.125" style="302" customWidth="1"/>
    <col min="5117" max="5117" width="1.25" style="302" customWidth="1"/>
    <col min="5118" max="5118" width="8.5" style="302" customWidth="1"/>
    <col min="5119" max="5119" width="2.625" style="302" customWidth="1"/>
    <col min="5120" max="5120" width="8.5" style="302" customWidth="1"/>
    <col min="5121" max="5121" width="2.625" style="302" customWidth="1"/>
    <col min="5122" max="5122" width="8.5" style="302" customWidth="1"/>
    <col min="5123" max="5123" width="2.625" style="302" customWidth="1"/>
    <col min="5124" max="5124" width="8.5" style="302" customWidth="1"/>
    <col min="5125" max="5125" width="2.625" style="302" customWidth="1"/>
    <col min="5126" max="5126" width="8.5" style="302" customWidth="1"/>
    <col min="5127" max="5127" width="2.625" style="302" customWidth="1"/>
    <col min="5128" max="5128" width="8.5" style="302" customWidth="1"/>
    <col min="5129" max="5129" width="2.625" style="302" customWidth="1"/>
    <col min="5130" max="5369" width="7.125" style="302"/>
    <col min="5370" max="5370" width="4.625" style="302" customWidth="1"/>
    <col min="5371" max="5371" width="3.5" style="302" customWidth="1"/>
    <col min="5372" max="5372" width="4.125" style="302" customWidth="1"/>
    <col min="5373" max="5373" width="1.25" style="302" customWidth="1"/>
    <col min="5374" max="5374" width="8.5" style="302" customWidth="1"/>
    <col min="5375" max="5375" width="2.625" style="302" customWidth="1"/>
    <col min="5376" max="5376" width="8.5" style="302" customWidth="1"/>
    <col min="5377" max="5377" width="2.625" style="302" customWidth="1"/>
    <col min="5378" max="5378" width="8.5" style="302" customWidth="1"/>
    <col min="5379" max="5379" width="2.625" style="302" customWidth="1"/>
    <col min="5380" max="5380" width="8.5" style="302" customWidth="1"/>
    <col min="5381" max="5381" width="2.625" style="302" customWidth="1"/>
    <col min="5382" max="5382" width="8.5" style="302" customWidth="1"/>
    <col min="5383" max="5383" width="2.625" style="302" customWidth="1"/>
    <col min="5384" max="5384" width="8.5" style="302" customWidth="1"/>
    <col min="5385" max="5385" width="2.625" style="302" customWidth="1"/>
    <col min="5386" max="5625" width="7.125" style="302"/>
    <col min="5626" max="5626" width="4.625" style="302" customWidth="1"/>
    <col min="5627" max="5627" width="3.5" style="302" customWidth="1"/>
    <col min="5628" max="5628" width="4.125" style="302" customWidth="1"/>
    <col min="5629" max="5629" width="1.25" style="302" customWidth="1"/>
    <col min="5630" max="5630" width="8.5" style="302" customWidth="1"/>
    <col min="5631" max="5631" width="2.625" style="302" customWidth="1"/>
    <col min="5632" max="5632" width="8.5" style="302" customWidth="1"/>
    <col min="5633" max="5633" width="2.625" style="302" customWidth="1"/>
    <col min="5634" max="5634" width="8.5" style="302" customWidth="1"/>
    <col min="5635" max="5635" width="2.625" style="302" customWidth="1"/>
    <col min="5636" max="5636" width="8.5" style="302" customWidth="1"/>
    <col min="5637" max="5637" width="2.625" style="302" customWidth="1"/>
    <col min="5638" max="5638" width="8.5" style="302" customWidth="1"/>
    <col min="5639" max="5639" width="2.625" style="302" customWidth="1"/>
    <col min="5640" max="5640" width="8.5" style="302" customWidth="1"/>
    <col min="5641" max="5641" width="2.625" style="302" customWidth="1"/>
    <col min="5642" max="5881" width="7.125" style="302"/>
    <col min="5882" max="5882" width="4.625" style="302" customWidth="1"/>
    <col min="5883" max="5883" width="3.5" style="302" customWidth="1"/>
    <col min="5884" max="5884" width="4.125" style="302" customWidth="1"/>
    <col min="5885" max="5885" width="1.25" style="302" customWidth="1"/>
    <col min="5886" max="5886" width="8.5" style="302" customWidth="1"/>
    <col min="5887" max="5887" width="2.625" style="302" customWidth="1"/>
    <col min="5888" max="5888" width="8.5" style="302" customWidth="1"/>
    <col min="5889" max="5889" width="2.625" style="302" customWidth="1"/>
    <col min="5890" max="5890" width="8.5" style="302" customWidth="1"/>
    <col min="5891" max="5891" width="2.625" style="302" customWidth="1"/>
    <col min="5892" max="5892" width="8.5" style="302" customWidth="1"/>
    <col min="5893" max="5893" width="2.625" style="302" customWidth="1"/>
    <col min="5894" max="5894" width="8.5" style="302" customWidth="1"/>
    <col min="5895" max="5895" width="2.625" style="302" customWidth="1"/>
    <col min="5896" max="5896" width="8.5" style="302" customWidth="1"/>
    <col min="5897" max="5897" width="2.625" style="302" customWidth="1"/>
    <col min="5898" max="6137" width="7.125" style="302"/>
    <col min="6138" max="6138" width="4.625" style="302" customWidth="1"/>
    <col min="6139" max="6139" width="3.5" style="302" customWidth="1"/>
    <col min="6140" max="6140" width="4.125" style="302" customWidth="1"/>
    <col min="6141" max="6141" width="1.25" style="302" customWidth="1"/>
    <col min="6142" max="6142" width="8.5" style="302" customWidth="1"/>
    <col min="6143" max="6143" width="2.625" style="302" customWidth="1"/>
    <col min="6144" max="6144" width="8.5" style="302" customWidth="1"/>
    <col min="6145" max="6145" width="2.625" style="302" customWidth="1"/>
    <col min="6146" max="6146" width="8.5" style="302" customWidth="1"/>
    <col min="6147" max="6147" width="2.625" style="302" customWidth="1"/>
    <col min="6148" max="6148" width="8.5" style="302" customWidth="1"/>
    <col min="6149" max="6149" width="2.625" style="302" customWidth="1"/>
    <col min="6150" max="6150" width="8.5" style="302" customWidth="1"/>
    <col min="6151" max="6151" width="2.625" style="302" customWidth="1"/>
    <col min="6152" max="6152" width="8.5" style="302" customWidth="1"/>
    <col min="6153" max="6153" width="2.625" style="302" customWidth="1"/>
    <col min="6154" max="6393" width="7.125" style="302"/>
    <col min="6394" max="6394" width="4.625" style="302" customWidth="1"/>
    <col min="6395" max="6395" width="3.5" style="302" customWidth="1"/>
    <col min="6396" max="6396" width="4.125" style="302" customWidth="1"/>
    <col min="6397" max="6397" width="1.25" style="302" customWidth="1"/>
    <col min="6398" max="6398" width="8.5" style="302" customWidth="1"/>
    <col min="6399" max="6399" width="2.625" style="302" customWidth="1"/>
    <col min="6400" max="6400" width="8.5" style="302" customWidth="1"/>
    <col min="6401" max="6401" width="2.625" style="302" customWidth="1"/>
    <col min="6402" max="6402" width="8.5" style="302" customWidth="1"/>
    <col min="6403" max="6403" width="2.625" style="302" customWidth="1"/>
    <col min="6404" max="6404" width="8.5" style="302" customWidth="1"/>
    <col min="6405" max="6405" width="2.625" style="302" customWidth="1"/>
    <col min="6406" max="6406" width="8.5" style="302" customWidth="1"/>
    <col min="6407" max="6407" width="2.625" style="302" customWidth="1"/>
    <col min="6408" max="6408" width="8.5" style="302" customWidth="1"/>
    <col min="6409" max="6409" width="2.625" style="302" customWidth="1"/>
    <col min="6410" max="6649" width="7.125" style="302"/>
    <col min="6650" max="6650" width="4.625" style="302" customWidth="1"/>
    <col min="6651" max="6651" width="3.5" style="302" customWidth="1"/>
    <col min="6652" max="6652" width="4.125" style="302" customWidth="1"/>
    <col min="6653" max="6653" width="1.25" style="302" customWidth="1"/>
    <col min="6654" max="6654" width="8.5" style="302" customWidth="1"/>
    <col min="6655" max="6655" width="2.625" style="302" customWidth="1"/>
    <col min="6656" max="6656" width="8.5" style="302" customWidth="1"/>
    <col min="6657" max="6657" width="2.625" style="302" customWidth="1"/>
    <col min="6658" max="6658" width="8.5" style="302" customWidth="1"/>
    <col min="6659" max="6659" width="2.625" style="302" customWidth="1"/>
    <col min="6660" max="6660" width="8.5" style="302" customWidth="1"/>
    <col min="6661" max="6661" width="2.625" style="302" customWidth="1"/>
    <col min="6662" max="6662" width="8.5" style="302" customWidth="1"/>
    <col min="6663" max="6663" width="2.625" style="302" customWidth="1"/>
    <col min="6664" max="6664" width="8.5" style="302" customWidth="1"/>
    <col min="6665" max="6665" width="2.625" style="302" customWidth="1"/>
    <col min="6666" max="6905" width="7.125" style="302"/>
    <col min="6906" max="6906" width="4.625" style="302" customWidth="1"/>
    <col min="6907" max="6907" width="3.5" style="302" customWidth="1"/>
    <col min="6908" max="6908" width="4.125" style="302" customWidth="1"/>
    <col min="6909" max="6909" width="1.25" style="302" customWidth="1"/>
    <col min="6910" max="6910" width="8.5" style="302" customWidth="1"/>
    <col min="6911" max="6911" width="2.625" style="302" customWidth="1"/>
    <col min="6912" max="6912" width="8.5" style="302" customWidth="1"/>
    <col min="6913" max="6913" width="2.625" style="302" customWidth="1"/>
    <col min="6914" max="6914" width="8.5" style="302" customWidth="1"/>
    <col min="6915" max="6915" width="2.625" style="302" customWidth="1"/>
    <col min="6916" max="6916" width="8.5" style="302" customWidth="1"/>
    <col min="6917" max="6917" width="2.625" style="302" customWidth="1"/>
    <col min="6918" max="6918" width="8.5" style="302" customWidth="1"/>
    <col min="6919" max="6919" width="2.625" style="302" customWidth="1"/>
    <col min="6920" max="6920" width="8.5" style="302" customWidth="1"/>
    <col min="6921" max="6921" width="2.625" style="302" customWidth="1"/>
    <col min="6922" max="7161" width="7.125" style="302"/>
    <col min="7162" max="7162" width="4.625" style="302" customWidth="1"/>
    <col min="7163" max="7163" width="3.5" style="302" customWidth="1"/>
    <col min="7164" max="7164" width="4.125" style="302" customWidth="1"/>
    <col min="7165" max="7165" width="1.25" style="302" customWidth="1"/>
    <col min="7166" max="7166" width="8.5" style="302" customWidth="1"/>
    <col min="7167" max="7167" width="2.625" style="302" customWidth="1"/>
    <col min="7168" max="7168" width="8.5" style="302" customWidth="1"/>
    <col min="7169" max="7169" width="2.625" style="302" customWidth="1"/>
    <col min="7170" max="7170" width="8.5" style="302" customWidth="1"/>
    <col min="7171" max="7171" width="2.625" style="302" customWidth="1"/>
    <col min="7172" max="7172" width="8.5" style="302" customWidth="1"/>
    <col min="7173" max="7173" width="2.625" style="302" customWidth="1"/>
    <col min="7174" max="7174" width="8.5" style="302" customWidth="1"/>
    <col min="7175" max="7175" width="2.625" style="302" customWidth="1"/>
    <col min="7176" max="7176" width="8.5" style="302" customWidth="1"/>
    <col min="7177" max="7177" width="2.625" style="302" customWidth="1"/>
    <col min="7178" max="7417" width="7.125" style="302"/>
    <col min="7418" max="7418" width="4.625" style="302" customWidth="1"/>
    <col min="7419" max="7419" width="3.5" style="302" customWidth="1"/>
    <col min="7420" max="7420" width="4.125" style="302" customWidth="1"/>
    <col min="7421" max="7421" width="1.25" style="302" customWidth="1"/>
    <col min="7422" max="7422" width="8.5" style="302" customWidth="1"/>
    <col min="7423" max="7423" width="2.625" style="302" customWidth="1"/>
    <col min="7424" max="7424" width="8.5" style="302" customWidth="1"/>
    <col min="7425" max="7425" width="2.625" style="302" customWidth="1"/>
    <col min="7426" max="7426" width="8.5" style="302" customWidth="1"/>
    <col min="7427" max="7427" width="2.625" style="302" customWidth="1"/>
    <col min="7428" max="7428" width="8.5" style="302" customWidth="1"/>
    <col min="7429" max="7429" width="2.625" style="302" customWidth="1"/>
    <col min="7430" max="7430" width="8.5" style="302" customWidth="1"/>
    <col min="7431" max="7431" width="2.625" style="302" customWidth="1"/>
    <col min="7432" max="7432" width="8.5" style="302" customWidth="1"/>
    <col min="7433" max="7433" width="2.625" style="302" customWidth="1"/>
    <col min="7434" max="7673" width="7.125" style="302"/>
    <col min="7674" max="7674" width="4.625" style="302" customWidth="1"/>
    <col min="7675" max="7675" width="3.5" style="302" customWidth="1"/>
    <col min="7676" max="7676" width="4.125" style="302" customWidth="1"/>
    <col min="7677" max="7677" width="1.25" style="302" customWidth="1"/>
    <col min="7678" max="7678" width="8.5" style="302" customWidth="1"/>
    <col min="7679" max="7679" width="2.625" style="302" customWidth="1"/>
    <col min="7680" max="7680" width="8.5" style="302" customWidth="1"/>
    <col min="7681" max="7681" width="2.625" style="302" customWidth="1"/>
    <col min="7682" max="7682" width="8.5" style="302" customWidth="1"/>
    <col min="7683" max="7683" width="2.625" style="302" customWidth="1"/>
    <col min="7684" max="7684" width="8.5" style="302" customWidth="1"/>
    <col min="7685" max="7685" width="2.625" style="302" customWidth="1"/>
    <col min="7686" max="7686" width="8.5" style="302" customWidth="1"/>
    <col min="7687" max="7687" width="2.625" style="302" customWidth="1"/>
    <col min="7688" max="7688" width="8.5" style="302" customWidth="1"/>
    <col min="7689" max="7689" width="2.625" style="302" customWidth="1"/>
    <col min="7690" max="7929" width="7.125" style="302"/>
    <col min="7930" max="7930" width="4.625" style="302" customWidth="1"/>
    <col min="7931" max="7931" width="3.5" style="302" customWidth="1"/>
    <col min="7932" max="7932" width="4.125" style="302" customWidth="1"/>
    <col min="7933" max="7933" width="1.25" style="302" customWidth="1"/>
    <col min="7934" max="7934" width="8.5" style="302" customWidth="1"/>
    <col min="7935" max="7935" width="2.625" style="302" customWidth="1"/>
    <col min="7936" max="7936" width="8.5" style="302" customWidth="1"/>
    <col min="7937" max="7937" width="2.625" style="302" customWidth="1"/>
    <col min="7938" max="7938" width="8.5" style="302" customWidth="1"/>
    <col min="7939" max="7939" width="2.625" style="302" customWidth="1"/>
    <col min="7940" max="7940" width="8.5" style="302" customWidth="1"/>
    <col min="7941" max="7941" width="2.625" style="302" customWidth="1"/>
    <col min="7942" max="7942" width="8.5" style="302" customWidth="1"/>
    <col min="7943" max="7943" width="2.625" style="302" customWidth="1"/>
    <col min="7944" max="7944" width="8.5" style="302" customWidth="1"/>
    <col min="7945" max="7945" width="2.625" style="302" customWidth="1"/>
    <col min="7946" max="8185" width="7.125" style="302"/>
    <col min="8186" max="8186" width="4.625" style="302" customWidth="1"/>
    <col min="8187" max="8187" width="3.5" style="302" customWidth="1"/>
    <col min="8188" max="8188" width="4.125" style="302" customWidth="1"/>
    <col min="8189" max="8189" width="1.25" style="302" customWidth="1"/>
    <col min="8190" max="8190" width="8.5" style="302" customWidth="1"/>
    <col min="8191" max="8191" width="2.625" style="302" customWidth="1"/>
    <col min="8192" max="8192" width="8.5" style="302" customWidth="1"/>
    <col min="8193" max="8193" width="2.625" style="302" customWidth="1"/>
    <col min="8194" max="8194" width="8.5" style="302" customWidth="1"/>
    <col min="8195" max="8195" width="2.625" style="302" customWidth="1"/>
    <col min="8196" max="8196" width="8.5" style="302" customWidth="1"/>
    <col min="8197" max="8197" width="2.625" style="302" customWidth="1"/>
    <col min="8198" max="8198" width="8.5" style="302" customWidth="1"/>
    <col min="8199" max="8199" width="2.625" style="302" customWidth="1"/>
    <col min="8200" max="8200" width="8.5" style="302" customWidth="1"/>
    <col min="8201" max="8201" width="2.625" style="302" customWidth="1"/>
    <col min="8202" max="8441" width="7.125" style="302"/>
    <col min="8442" max="8442" width="4.625" style="302" customWidth="1"/>
    <col min="8443" max="8443" width="3.5" style="302" customWidth="1"/>
    <col min="8444" max="8444" width="4.125" style="302" customWidth="1"/>
    <col min="8445" max="8445" width="1.25" style="302" customWidth="1"/>
    <col min="8446" max="8446" width="8.5" style="302" customWidth="1"/>
    <col min="8447" max="8447" width="2.625" style="302" customWidth="1"/>
    <col min="8448" max="8448" width="8.5" style="302" customWidth="1"/>
    <col min="8449" max="8449" width="2.625" style="302" customWidth="1"/>
    <col min="8450" max="8450" width="8.5" style="302" customWidth="1"/>
    <col min="8451" max="8451" width="2.625" style="302" customWidth="1"/>
    <col min="8452" max="8452" width="8.5" style="302" customWidth="1"/>
    <col min="8453" max="8453" width="2.625" style="302" customWidth="1"/>
    <col min="8454" max="8454" width="8.5" style="302" customWidth="1"/>
    <col min="8455" max="8455" width="2.625" style="302" customWidth="1"/>
    <col min="8456" max="8456" width="8.5" style="302" customWidth="1"/>
    <col min="8457" max="8457" width="2.625" style="302" customWidth="1"/>
    <col min="8458" max="8697" width="7.125" style="302"/>
    <col min="8698" max="8698" width="4.625" style="302" customWidth="1"/>
    <col min="8699" max="8699" width="3.5" style="302" customWidth="1"/>
    <col min="8700" max="8700" width="4.125" style="302" customWidth="1"/>
    <col min="8701" max="8701" width="1.25" style="302" customWidth="1"/>
    <col min="8702" max="8702" width="8.5" style="302" customWidth="1"/>
    <col min="8703" max="8703" width="2.625" style="302" customWidth="1"/>
    <col min="8704" max="8704" width="8.5" style="302" customWidth="1"/>
    <col min="8705" max="8705" width="2.625" style="302" customWidth="1"/>
    <col min="8706" max="8706" width="8.5" style="302" customWidth="1"/>
    <col min="8707" max="8707" width="2.625" style="302" customWidth="1"/>
    <col min="8708" max="8708" width="8.5" style="302" customWidth="1"/>
    <col min="8709" max="8709" width="2.625" style="302" customWidth="1"/>
    <col min="8710" max="8710" width="8.5" style="302" customWidth="1"/>
    <col min="8711" max="8711" width="2.625" style="302" customWidth="1"/>
    <col min="8712" max="8712" width="8.5" style="302" customWidth="1"/>
    <col min="8713" max="8713" width="2.625" style="302" customWidth="1"/>
    <col min="8714" max="8953" width="7.125" style="302"/>
    <col min="8954" max="8954" width="4.625" style="302" customWidth="1"/>
    <col min="8955" max="8955" width="3.5" style="302" customWidth="1"/>
    <col min="8956" max="8956" width="4.125" style="302" customWidth="1"/>
    <col min="8957" max="8957" width="1.25" style="302" customWidth="1"/>
    <col min="8958" max="8958" width="8.5" style="302" customWidth="1"/>
    <col min="8959" max="8959" width="2.625" style="302" customWidth="1"/>
    <col min="8960" max="8960" width="8.5" style="302" customWidth="1"/>
    <col min="8961" max="8961" width="2.625" style="302" customWidth="1"/>
    <col min="8962" max="8962" width="8.5" style="302" customWidth="1"/>
    <col min="8963" max="8963" width="2.625" style="302" customWidth="1"/>
    <col min="8964" max="8964" width="8.5" style="302" customWidth="1"/>
    <col min="8965" max="8965" width="2.625" style="302" customWidth="1"/>
    <col min="8966" max="8966" width="8.5" style="302" customWidth="1"/>
    <col min="8967" max="8967" width="2.625" style="302" customWidth="1"/>
    <col min="8968" max="8968" width="8.5" style="302" customWidth="1"/>
    <col min="8969" max="8969" width="2.625" style="302" customWidth="1"/>
    <col min="8970" max="9209" width="7.125" style="302"/>
    <col min="9210" max="9210" width="4.625" style="302" customWidth="1"/>
    <col min="9211" max="9211" width="3.5" style="302" customWidth="1"/>
    <col min="9212" max="9212" width="4.125" style="302" customWidth="1"/>
    <col min="9213" max="9213" width="1.25" style="302" customWidth="1"/>
    <col min="9214" max="9214" width="8.5" style="302" customWidth="1"/>
    <col min="9215" max="9215" width="2.625" style="302" customWidth="1"/>
    <col min="9216" max="9216" width="8.5" style="302" customWidth="1"/>
    <col min="9217" max="9217" width="2.625" style="302" customWidth="1"/>
    <col min="9218" max="9218" width="8.5" style="302" customWidth="1"/>
    <col min="9219" max="9219" width="2.625" style="302" customWidth="1"/>
    <col min="9220" max="9220" width="8.5" style="302" customWidth="1"/>
    <col min="9221" max="9221" width="2.625" style="302" customWidth="1"/>
    <col min="9222" max="9222" width="8.5" style="302" customWidth="1"/>
    <col min="9223" max="9223" width="2.625" style="302" customWidth="1"/>
    <col min="9224" max="9224" width="8.5" style="302" customWidth="1"/>
    <col min="9225" max="9225" width="2.625" style="302" customWidth="1"/>
    <col min="9226" max="9465" width="7.125" style="302"/>
    <col min="9466" max="9466" width="4.625" style="302" customWidth="1"/>
    <col min="9467" max="9467" width="3.5" style="302" customWidth="1"/>
    <col min="9468" max="9468" width="4.125" style="302" customWidth="1"/>
    <col min="9469" max="9469" width="1.25" style="302" customWidth="1"/>
    <col min="9470" max="9470" width="8.5" style="302" customWidth="1"/>
    <col min="9471" max="9471" width="2.625" style="302" customWidth="1"/>
    <col min="9472" max="9472" width="8.5" style="302" customWidth="1"/>
    <col min="9473" max="9473" width="2.625" style="302" customWidth="1"/>
    <col min="9474" max="9474" width="8.5" style="302" customWidth="1"/>
    <col min="9475" max="9475" width="2.625" style="302" customWidth="1"/>
    <col min="9476" max="9476" width="8.5" style="302" customWidth="1"/>
    <col min="9477" max="9477" width="2.625" style="302" customWidth="1"/>
    <col min="9478" max="9478" width="8.5" style="302" customWidth="1"/>
    <col min="9479" max="9479" width="2.625" style="302" customWidth="1"/>
    <col min="9480" max="9480" width="8.5" style="302" customWidth="1"/>
    <col min="9481" max="9481" width="2.625" style="302" customWidth="1"/>
    <col min="9482" max="9721" width="7.125" style="302"/>
    <col min="9722" max="9722" width="4.625" style="302" customWidth="1"/>
    <col min="9723" max="9723" width="3.5" style="302" customWidth="1"/>
    <col min="9724" max="9724" width="4.125" style="302" customWidth="1"/>
    <col min="9725" max="9725" width="1.25" style="302" customWidth="1"/>
    <col min="9726" max="9726" width="8.5" style="302" customWidth="1"/>
    <col min="9727" max="9727" width="2.625" style="302" customWidth="1"/>
    <col min="9728" max="9728" width="8.5" style="302" customWidth="1"/>
    <col min="9729" max="9729" width="2.625" style="302" customWidth="1"/>
    <col min="9730" max="9730" width="8.5" style="302" customWidth="1"/>
    <col min="9731" max="9731" width="2.625" style="302" customWidth="1"/>
    <col min="9732" max="9732" width="8.5" style="302" customWidth="1"/>
    <col min="9733" max="9733" width="2.625" style="302" customWidth="1"/>
    <col min="9734" max="9734" width="8.5" style="302" customWidth="1"/>
    <col min="9735" max="9735" width="2.625" style="302" customWidth="1"/>
    <col min="9736" max="9736" width="8.5" style="302" customWidth="1"/>
    <col min="9737" max="9737" width="2.625" style="302" customWidth="1"/>
    <col min="9738" max="9977" width="7.125" style="302"/>
    <col min="9978" max="9978" width="4.625" style="302" customWidth="1"/>
    <col min="9979" max="9979" width="3.5" style="302" customWidth="1"/>
    <col min="9980" max="9980" width="4.125" style="302" customWidth="1"/>
    <col min="9981" max="9981" width="1.25" style="302" customWidth="1"/>
    <col min="9982" max="9982" width="8.5" style="302" customWidth="1"/>
    <col min="9983" max="9983" width="2.625" style="302" customWidth="1"/>
    <col min="9984" max="9984" width="8.5" style="302" customWidth="1"/>
    <col min="9985" max="9985" width="2.625" style="302" customWidth="1"/>
    <col min="9986" max="9986" width="8.5" style="302" customWidth="1"/>
    <col min="9987" max="9987" width="2.625" style="302" customWidth="1"/>
    <col min="9988" max="9988" width="8.5" style="302" customWidth="1"/>
    <col min="9989" max="9989" width="2.625" style="302" customWidth="1"/>
    <col min="9990" max="9990" width="8.5" style="302" customWidth="1"/>
    <col min="9991" max="9991" width="2.625" style="302" customWidth="1"/>
    <col min="9992" max="9992" width="8.5" style="302" customWidth="1"/>
    <col min="9993" max="9993" width="2.625" style="302" customWidth="1"/>
    <col min="9994" max="10233" width="7.125" style="302"/>
    <col min="10234" max="10234" width="4.625" style="302" customWidth="1"/>
    <col min="10235" max="10235" width="3.5" style="302" customWidth="1"/>
    <col min="10236" max="10236" width="4.125" style="302" customWidth="1"/>
    <col min="10237" max="10237" width="1.25" style="302" customWidth="1"/>
    <col min="10238" max="10238" width="8.5" style="302" customWidth="1"/>
    <col min="10239" max="10239" width="2.625" style="302" customWidth="1"/>
    <col min="10240" max="10240" width="8.5" style="302" customWidth="1"/>
    <col min="10241" max="10241" width="2.625" style="302" customWidth="1"/>
    <col min="10242" max="10242" width="8.5" style="302" customWidth="1"/>
    <col min="10243" max="10243" width="2.625" style="302" customWidth="1"/>
    <col min="10244" max="10244" width="8.5" style="302" customWidth="1"/>
    <col min="10245" max="10245" width="2.625" style="302" customWidth="1"/>
    <col min="10246" max="10246" width="8.5" style="302" customWidth="1"/>
    <col min="10247" max="10247" width="2.625" style="302" customWidth="1"/>
    <col min="10248" max="10248" width="8.5" style="302" customWidth="1"/>
    <col min="10249" max="10249" width="2.625" style="302" customWidth="1"/>
    <col min="10250" max="10489" width="7.125" style="302"/>
    <col min="10490" max="10490" width="4.625" style="302" customWidth="1"/>
    <col min="10491" max="10491" width="3.5" style="302" customWidth="1"/>
    <col min="10492" max="10492" width="4.125" style="302" customWidth="1"/>
    <col min="10493" max="10493" width="1.25" style="302" customWidth="1"/>
    <col min="10494" max="10494" width="8.5" style="302" customWidth="1"/>
    <col min="10495" max="10495" width="2.625" style="302" customWidth="1"/>
    <col min="10496" max="10496" width="8.5" style="302" customWidth="1"/>
    <col min="10497" max="10497" width="2.625" style="302" customWidth="1"/>
    <col min="10498" max="10498" width="8.5" style="302" customWidth="1"/>
    <col min="10499" max="10499" width="2.625" style="302" customWidth="1"/>
    <col min="10500" max="10500" width="8.5" style="302" customWidth="1"/>
    <col min="10501" max="10501" width="2.625" style="302" customWidth="1"/>
    <col min="10502" max="10502" width="8.5" style="302" customWidth="1"/>
    <col min="10503" max="10503" width="2.625" style="302" customWidth="1"/>
    <col min="10504" max="10504" width="8.5" style="302" customWidth="1"/>
    <col min="10505" max="10505" width="2.625" style="302" customWidth="1"/>
    <col min="10506" max="10745" width="7.125" style="302"/>
    <col min="10746" max="10746" width="4.625" style="302" customWidth="1"/>
    <col min="10747" max="10747" width="3.5" style="302" customWidth="1"/>
    <col min="10748" max="10748" width="4.125" style="302" customWidth="1"/>
    <col min="10749" max="10749" width="1.25" style="302" customWidth="1"/>
    <col min="10750" max="10750" width="8.5" style="302" customWidth="1"/>
    <col min="10751" max="10751" width="2.625" style="302" customWidth="1"/>
    <col min="10752" max="10752" width="8.5" style="302" customWidth="1"/>
    <col min="10753" max="10753" width="2.625" style="302" customWidth="1"/>
    <col min="10754" max="10754" width="8.5" style="302" customWidth="1"/>
    <col min="10755" max="10755" width="2.625" style="302" customWidth="1"/>
    <col min="10756" max="10756" width="8.5" style="302" customWidth="1"/>
    <col min="10757" max="10757" width="2.625" style="302" customWidth="1"/>
    <col min="10758" max="10758" width="8.5" style="302" customWidth="1"/>
    <col min="10759" max="10759" width="2.625" style="302" customWidth="1"/>
    <col min="10760" max="10760" width="8.5" style="302" customWidth="1"/>
    <col min="10761" max="10761" width="2.625" style="302" customWidth="1"/>
    <col min="10762" max="11001" width="7.125" style="302"/>
    <col min="11002" max="11002" width="4.625" style="302" customWidth="1"/>
    <col min="11003" max="11003" width="3.5" style="302" customWidth="1"/>
    <col min="11004" max="11004" width="4.125" style="302" customWidth="1"/>
    <col min="11005" max="11005" width="1.25" style="302" customWidth="1"/>
    <col min="11006" max="11006" width="8.5" style="302" customWidth="1"/>
    <col min="11007" max="11007" width="2.625" style="302" customWidth="1"/>
    <col min="11008" max="11008" width="8.5" style="302" customWidth="1"/>
    <col min="11009" max="11009" width="2.625" style="302" customWidth="1"/>
    <col min="11010" max="11010" width="8.5" style="302" customWidth="1"/>
    <col min="11011" max="11011" width="2.625" style="302" customWidth="1"/>
    <col min="11012" max="11012" width="8.5" style="302" customWidth="1"/>
    <col min="11013" max="11013" width="2.625" style="302" customWidth="1"/>
    <col min="11014" max="11014" width="8.5" style="302" customWidth="1"/>
    <col min="11015" max="11015" width="2.625" style="302" customWidth="1"/>
    <col min="11016" max="11016" width="8.5" style="302" customWidth="1"/>
    <col min="11017" max="11017" width="2.625" style="302" customWidth="1"/>
    <col min="11018" max="11257" width="7.125" style="302"/>
    <col min="11258" max="11258" width="4.625" style="302" customWidth="1"/>
    <col min="11259" max="11259" width="3.5" style="302" customWidth="1"/>
    <col min="11260" max="11260" width="4.125" style="302" customWidth="1"/>
    <col min="11261" max="11261" width="1.25" style="302" customWidth="1"/>
    <col min="11262" max="11262" width="8.5" style="302" customWidth="1"/>
    <col min="11263" max="11263" width="2.625" style="302" customWidth="1"/>
    <col min="11264" max="11264" width="8.5" style="302" customWidth="1"/>
    <col min="11265" max="11265" width="2.625" style="302" customWidth="1"/>
    <col min="11266" max="11266" width="8.5" style="302" customWidth="1"/>
    <col min="11267" max="11267" width="2.625" style="302" customWidth="1"/>
    <col min="11268" max="11268" width="8.5" style="302" customWidth="1"/>
    <col min="11269" max="11269" width="2.625" style="302" customWidth="1"/>
    <col min="11270" max="11270" width="8.5" style="302" customWidth="1"/>
    <col min="11271" max="11271" width="2.625" style="302" customWidth="1"/>
    <col min="11272" max="11272" width="8.5" style="302" customWidth="1"/>
    <col min="11273" max="11273" width="2.625" style="302" customWidth="1"/>
    <col min="11274" max="11513" width="7.125" style="302"/>
    <col min="11514" max="11514" width="4.625" style="302" customWidth="1"/>
    <col min="11515" max="11515" width="3.5" style="302" customWidth="1"/>
    <col min="11516" max="11516" width="4.125" style="302" customWidth="1"/>
    <col min="11517" max="11517" width="1.25" style="302" customWidth="1"/>
    <col min="11518" max="11518" width="8.5" style="302" customWidth="1"/>
    <col min="11519" max="11519" width="2.625" style="302" customWidth="1"/>
    <col min="11520" max="11520" width="8.5" style="302" customWidth="1"/>
    <col min="11521" max="11521" width="2.625" style="302" customWidth="1"/>
    <col min="11522" max="11522" width="8.5" style="302" customWidth="1"/>
    <col min="11523" max="11523" width="2.625" style="302" customWidth="1"/>
    <col min="11524" max="11524" width="8.5" style="302" customWidth="1"/>
    <col min="11525" max="11525" width="2.625" style="302" customWidth="1"/>
    <col min="11526" max="11526" width="8.5" style="302" customWidth="1"/>
    <col min="11527" max="11527" width="2.625" style="302" customWidth="1"/>
    <col min="11528" max="11528" width="8.5" style="302" customWidth="1"/>
    <col min="11529" max="11529" width="2.625" style="302" customWidth="1"/>
    <col min="11530" max="11769" width="7.125" style="302"/>
    <col min="11770" max="11770" width="4.625" style="302" customWidth="1"/>
    <col min="11771" max="11771" width="3.5" style="302" customWidth="1"/>
    <col min="11772" max="11772" width="4.125" style="302" customWidth="1"/>
    <col min="11773" max="11773" width="1.25" style="302" customWidth="1"/>
    <col min="11774" max="11774" width="8.5" style="302" customWidth="1"/>
    <col min="11775" max="11775" width="2.625" style="302" customWidth="1"/>
    <col min="11776" max="11776" width="8.5" style="302" customWidth="1"/>
    <col min="11777" max="11777" width="2.625" style="302" customWidth="1"/>
    <col min="11778" max="11778" width="8.5" style="302" customWidth="1"/>
    <col min="11779" max="11779" width="2.625" style="302" customWidth="1"/>
    <col min="11780" max="11780" width="8.5" style="302" customWidth="1"/>
    <col min="11781" max="11781" width="2.625" style="302" customWidth="1"/>
    <col min="11782" max="11782" width="8.5" style="302" customWidth="1"/>
    <col min="11783" max="11783" width="2.625" style="302" customWidth="1"/>
    <col min="11784" max="11784" width="8.5" style="302" customWidth="1"/>
    <col min="11785" max="11785" width="2.625" style="302" customWidth="1"/>
    <col min="11786" max="12025" width="7.125" style="302"/>
    <col min="12026" max="12026" width="4.625" style="302" customWidth="1"/>
    <col min="12027" max="12027" width="3.5" style="302" customWidth="1"/>
    <col min="12028" max="12028" width="4.125" style="302" customWidth="1"/>
    <col min="12029" max="12029" width="1.25" style="302" customWidth="1"/>
    <col min="12030" max="12030" width="8.5" style="302" customWidth="1"/>
    <col min="12031" max="12031" width="2.625" style="302" customWidth="1"/>
    <col min="12032" max="12032" width="8.5" style="302" customWidth="1"/>
    <col min="12033" max="12033" width="2.625" style="302" customWidth="1"/>
    <col min="12034" max="12034" width="8.5" style="302" customWidth="1"/>
    <col min="12035" max="12035" width="2.625" style="302" customWidth="1"/>
    <col min="12036" max="12036" width="8.5" style="302" customWidth="1"/>
    <col min="12037" max="12037" width="2.625" style="302" customWidth="1"/>
    <col min="12038" max="12038" width="8.5" style="302" customWidth="1"/>
    <col min="12039" max="12039" width="2.625" style="302" customWidth="1"/>
    <col min="12040" max="12040" width="8.5" style="302" customWidth="1"/>
    <col min="12041" max="12041" width="2.625" style="302" customWidth="1"/>
    <col min="12042" max="12281" width="7.125" style="302"/>
    <col min="12282" max="12282" width="4.625" style="302" customWidth="1"/>
    <col min="12283" max="12283" width="3.5" style="302" customWidth="1"/>
    <col min="12284" max="12284" width="4.125" style="302" customWidth="1"/>
    <col min="12285" max="12285" width="1.25" style="302" customWidth="1"/>
    <col min="12286" max="12286" width="8.5" style="302" customWidth="1"/>
    <col min="12287" max="12287" width="2.625" style="302" customWidth="1"/>
    <col min="12288" max="12288" width="8.5" style="302" customWidth="1"/>
    <col min="12289" max="12289" width="2.625" style="302" customWidth="1"/>
    <col min="12290" max="12290" width="8.5" style="302" customWidth="1"/>
    <col min="12291" max="12291" width="2.625" style="302" customWidth="1"/>
    <col min="12292" max="12292" width="8.5" style="302" customWidth="1"/>
    <col min="12293" max="12293" width="2.625" style="302" customWidth="1"/>
    <col min="12294" max="12294" width="8.5" style="302" customWidth="1"/>
    <col min="12295" max="12295" width="2.625" style="302" customWidth="1"/>
    <col min="12296" max="12296" width="8.5" style="302" customWidth="1"/>
    <col min="12297" max="12297" width="2.625" style="302" customWidth="1"/>
    <col min="12298" max="12537" width="7.125" style="302"/>
    <col min="12538" max="12538" width="4.625" style="302" customWidth="1"/>
    <col min="12539" max="12539" width="3.5" style="302" customWidth="1"/>
    <col min="12540" max="12540" width="4.125" style="302" customWidth="1"/>
    <col min="12541" max="12541" width="1.25" style="302" customWidth="1"/>
    <col min="12542" max="12542" width="8.5" style="302" customWidth="1"/>
    <col min="12543" max="12543" width="2.625" style="302" customWidth="1"/>
    <col min="12544" max="12544" width="8.5" style="302" customWidth="1"/>
    <col min="12545" max="12545" width="2.625" style="302" customWidth="1"/>
    <col min="12546" max="12546" width="8.5" style="302" customWidth="1"/>
    <col min="12547" max="12547" width="2.625" style="302" customWidth="1"/>
    <col min="12548" max="12548" width="8.5" style="302" customWidth="1"/>
    <col min="12549" max="12549" width="2.625" style="302" customWidth="1"/>
    <col min="12550" max="12550" width="8.5" style="302" customWidth="1"/>
    <col min="12551" max="12551" width="2.625" style="302" customWidth="1"/>
    <col min="12552" max="12552" width="8.5" style="302" customWidth="1"/>
    <col min="12553" max="12553" width="2.625" style="302" customWidth="1"/>
    <col min="12554" max="12793" width="7.125" style="302"/>
    <col min="12794" max="12794" width="4.625" style="302" customWidth="1"/>
    <col min="12795" max="12795" width="3.5" style="302" customWidth="1"/>
    <col min="12796" max="12796" width="4.125" style="302" customWidth="1"/>
    <col min="12797" max="12797" width="1.25" style="302" customWidth="1"/>
    <col min="12798" max="12798" width="8.5" style="302" customWidth="1"/>
    <col min="12799" max="12799" width="2.625" style="302" customWidth="1"/>
    <col min="12800" max="12800" width="8.5" style="302" customWidth="1"/>
    <col min="12801" max="12801" width="2.625" style="302" customWidth="1"/>
    <col min="12802" max="12802" width="8.5" style="302" customWidth="1"/>
    <col min="12803" max="12803" width="2.625" style="302" customWidth="1"/>
    <col min="12804" max="12804" width="8.5" style="302" customWidth="1"/>
    <col min="12805" max="12805" width="2.625" style="302" customWidth="1"/>
    <col min="12806" max="12806" width="8.5" style="302" customWidth="1"/>
    <col min="12807" max="12807" width="2.625" style="302" customWidth="1"/>
    <col min="12808" max="12808" width="8.5" style="302" customWidth="1"/>
    <col min="12809" max="12809" width="2.625" style="302" customWidth="1"/>
    <col min="12810" max="13049" width="7.125" style="302"/>
    <col min="13050" max="13050" width="4.625" style="302" customWidth="1"/>
    <col min="13051" max="13051" width="3.5" style="302" customWidth="1"/>
    <col min="13052" max="13052" width="4.125" style="302" customWidth="1"/>
    <col min="13053" max="13053" width="1.25" style="302" customWidth="1"/>
    <col min="13054" max="13054" width="8.5" style="302" customWidth="1"/>
    <col min="13055" max="13055" width="2.625" style="302" customWidth="1"/>
    <col min="13056" max="13056" width="8.5" style="302" customWidth="1"/>
    <col min="13057" max="13057" width="2.625" style="302" customWidth="1"/>
    <col min="13058" max="13058" width="8.5" style="302" customWidth="1"/>
    <col min="13059" max="13059" width="2.625" style="302" customWidth="1"/>
    <col min="13060" max="13060" width="8.5" style="302" customWidth="1"/>
    <col min="13061" max="13061" width="2.625" style="302" customWidth="1"/>
    <col min="13062" max="13062" width="8.5" style="302" customWidth="1"/>
    <col min="13063" max="13063" width="2.625" style="302" customWidth="1"/>
    <col min="13064" max="13064" width="8.5" style="302" customWidth="1"/>
    <col min="13065" max="13065" width="2.625" style="302" customWidth="1"/>
    <col min="13066" max="13305" width="7.125" style="302"/>
    <col min="13306" max="13306" width="4.625" style="302" customWidth="1"/>
    <col min="13307" max="13307" width="3.5" style="302" customWidth="1"/>
    <col min="13308" max="13308" width="4.125" style="302" customWidth="1"/>
    <col min="13309" max="13309" width="1.25" style="302" customWidth="1"/>
    <col min="13310" max="13310" width="8.5" style="302" customWidth="1"/>
    <col min="13311" max="13311" width="2.625" style="302" customWidth="1"/>
    <col min="13312" max="13312" width="8.5" style="302" customWidth="1"/>
    <col min="13313" max="13313" width="2.625" style="302" customWidth="1"/>
    <col min="13314" max="13314" width="8.5" style="302" customWidth="1"/>
    <col min="13315" max="13315" width="2.625" style="302" customWidth="1"/>
    <col min="13316" max="13316" width="8.5" style="302" customWidth="1"/>
    <col min="13317" max="13317" width="2.625" style="302" customWidth="1"/>
    <col min="13318" max="13318" width="8.5" style="302" customWidth="1"/>
    <col min="13319" max="13319" width="2.625" style="302" customWidth="1"/>
    <col min="13320" max="13320" width="8.5" style="302" customWidth="1"/>
    <col min="13321" max="13321" width="2.625" style="302" customWidth="1"/>
    <col min="13322" max="13561" width="7.125" style="302"/>
    <col min="13562" max="13562" width="4.625" style="302" customWidth="1"/>
    <col min="13563" max="13563" width="3.5" style="302" customWidth="1"/>
    <col min="13564" max="13564" width="4.125" style="302" customWidth="1"/>
    <col min="13565" max="13565" width="1.25" style="302" customWidth="1"/>
    <col min="13566" max="13566" width="8.5" style="302" customWidth="1"/>
    <col min="13567" max="13567" width="2.625" style="302" customWidth="1"/>
    <col min="13568" max="13568" width="8.5" style="302" customWidth="1"/>
    <col min="13569" max="13569" width="2.625" style="302" customWidth="1"/>
    <col min="13570" max="13570" width="8.5" style="302" customWidth="1"/>
    <col min="13571" max="13571" width="2.625" style="302" customWidth="1"/>
    <col min="13572" max="13572" width="8.5" style="302" customWidth="1"/>
    <col min="13573" max="13573" width="2.625" style="302" customWidth="1"/>
    <col min="13574" max="13574" width="8.5" style="302" customWidth="1"/>
    <col min="13575" max="13575" width="2.625" style="302" customWidth="1"/>
    <col min="13576" max="13576" width="8.5" style="302" customWidth="1"/>
    <col min="13577" max="13577" width="2.625" style="302" customWidth="1"/>
    <col min="13578" max="13817" width="7.125" style="302"/>
    <col min="13818" max="13818" width="4.625" style="302" customWidth="1"/>
    <col min="13819" max="13819" width="3.5" style="302" customWidth="1"/>
    <col min="13820" max="13820" width="4.125" style="302" customWidth="1"/>
    <col min="13821" max="13821" width="1.25" style="302" customWidth="1"/>
    <col min="13822" max="13822" width="8.5" style="302" customWidth="1"/>
    <col min="13823" max="13823" width="2.625" style="302" customWidth="1"/>
    <col min="13824" max="13824" width="8.5" style="302" customWidth="1"/>
    <col min="13825" max="13825" width="2.625" style="302" customWidth="1"/>
    <col min="13826" max="13826" width="8.5" style="302" customWidth="1"/>
    <col min="13827" max="13827" width="2.625" style="302" customWidth="1"/>
    <col min="13828" max="13828" width="8.5" style="302" customWidth="1"/>
    <col min="13829" max="13829" width="2.625" style="302" customWidth="1"/>
    <col min="13830" max="13830" width="8.5" style="302" customWidth="1"/>
    <col min="13831" max="13831" width="2.625" style="302" customWidth="1"/>
    <col min="13832" max="13832" width="8.5" style="302" customWidth="1"/>
    <col min="13833" max="13833" width="2.625" style="302" customWidth="1"/>
    <col min="13834" max="14073" width="7.125" style="302"/>
    <col min="14074" max="14074" width="4.625" style="302" customWidth="1"/>
    <col min="14075" max="14075" width="3.5" style="302" customWidth="1"/>
    <col min="14076" max="14076" width="4.125" style="302" customWidth="1"/>
    <col min="14077" max="14077" width="1.25" style="302" customWidth="1"/>
    <col min="14078" max="14078" width="8.5" style="302" customWidth="1"/>
    <col min="14079" max="14079" width="2.625" style="302" customWidth="1"/>
    <col min="14080" max="14080" width="8.5" style="302" customWidth="1"/>
    <col min="14081" max="14081" width="2.625" style="302" customWidth="1"/>
    <col min="14082" max="14082" width="8.5" style="302" customWidth="1"/>
    <col min="14083" max="14083" width="2.625" style="302" customWidth="1"/>
    <col min="14084" max="14084" width="8.5" style="302" customWidth="1"/>
    <col min="14085" max="14085" width="2.625" style="302" customWidth="1"/>
    <col min="14086" max="14086" width="8.5" style="302" customWidth="1"/>
    <col min="14087" max="14087" width="2.625" style="302" customWidth="1"/>
    <col min="14088" max="14088" width="8.5" style="302" customWidth="1"/>
    <col min="14089" max="14089" width="2.625" style="302" customWidth="1"/>
    <col min="14090" max="14329" width="7.125" style="302"/>
    <col min="14330" max="14330" width="4.625" style="302" customWidth="1"/>
    <col min="14331" max="14331" width="3.5" style="302" customWidth="1"/>
    <col min="14332" max="14332" width="4.125" style="302" customWidth="1"/>
    <col min="14333" max="14333" width="1.25" style="302" customWidth="1"/>
    <col min="14334" max="14334" width="8.5" style="302" customWidth="1"/>
    <col min="14335" max="14335" width="2.625" style="302" customWidth="1"/>
    <col min="14336" max="14336" width="8.5" style="302" customWidth="1"/>
    <col min="14337" max="14337" width="2.625" style="302" customWidth="1"/>
    <col min="14338" max="14338" width="8.5" style="302" customWidth="1"/>
    <col min="14339" max="14339" width="2.625" style="302" customWidth="1"/>
    <col min="14340" max="14340" width="8.5" style="302" customWidth="1"/>
    <col min="14341" max="14341" width="2.625" style="302" customWidth="1"/>
    <col min="14342" max="14342" width="8.5" style="302" customWidth="1"/>
    <col min="14343" max="14343" width="2.625" style="302" customWidth="1"/>
    <col min="14344" max="14344" width="8.5" style="302" customWidth="1"/>
    <col min="14345" max="14345" width="2.625" style="302" customWidth="1"/>
    <col min="14346" max="14585" width="7.125" style="302"/>
    <col min="14586" max="14586" width="4.625" style="302" customWidth="1"/>
    <col min="14587" max="14587" width="3.5" style="302" customWidth="1"/>
    <col min="14588" max="14588" width="4.125" style="302" customWidth="1"/>
    <col min="14589" max="14589" width="1.25" style="302" customWidth="1"/>
    <col min="14590" max="14590" width="8.5" style="302" customWidth="1"/>
    <col min="14591" max="14591" width="2.625" style="302" customWidth="1"/>
    <col min="14592" max="14592" width="8.5" style="302" customWidth="1"/>
    <col min="14593" max="14593" width="2.625" style="302" customWidth="1"/>
    <col min="14594" max="14594" width="8.5" style="302" customWidth="1"/>
    <col min="14595" max="14595" width="2.625" style="302" customWidth="1"/>
    <col min="14596" max="14596" width="8.5" style="302" customWidth="1"/>
    <col min="14597" max="14597" width="2.625" style="302" customWidth="1"/>
    <col min="14598" max="14598" width="8.5" style="302" customWidth="1"/>
    <col min="14599" max="14599" width="2.625" style="302" customWidth="1"/>
    <col min="14600" max="14600" width="8.5" style="302" customWidth="1"/>
    <col min="14601" max="14601" width="2.625" style="302" customWidth="1"/>
    <col min="14602" max="14841" width="7.125" style="302"/>
    <col min="14842" max="14842" width="4.625" style="302" customWidth="1"/>
    <col min="14843" max="14843" width="3.5" style="302" customWidth="1"/>
    <col min="14844" max="14844" width="4.125" style="302" customWidth="1"/>
    <col min="14845" max="14845" width="1.25" style="302" customWidth="1"/>
    <col min="14846" max="14846" width="8.5" style="302" customWidth="1"/>
    <col min="14847" max="14847" width="2.625" style="302" customWidth="1"/>
    <col min="14848" max="14848" width="8.5" style="302" customWidth="1"/>
    <col min="14849" max="14849" width="2.625" style="302" customWidth="1"/>
    <col min="14850" max="14850" width="8.5" style="302" customWidth="1"/>
    <col min="14851" max="14851" width="2.625" style="302" customWidth="1"/>
    <col min="14852" max="14852" width="8.5" style="302" customWidth="1"/>
    <col min="14853" max="14853" width="2.625" style="302" customWidth="1"/>
    <col min="14854" max="14854" width="8.5" style="302" customWidth="1"/>
    <col min="14855" max="14855" width="2.625" style="302" customWidth="1"/>
    <col min="14856" max="14856" width="8.5" style="302" customWidth="1"/>
    <col min="14857" max="14857" width="2.625" style="302" customWidth="1"/>
    <col min="14858" max="15097" width="7.125" style="302"/>
    <col min="15098" max="15098" width="4.625" style="302" customWidth="1"/>
    <col min="15099" max="15099" width="3.5" style="302" customWidth="1"/>
    <col min="15100" max="15100" width="4.125" style="302" customWidth="1"/>
    <col min="15101" max="15101" width="1.25" style="302" customWidth="1"/>
    <col min="15102" max="15102" width="8.5" style="302" customWidth="1"/>
    <col min="15103" max="15103" width="2.625" style="302" customWidth="1"/>
    <col min="15104" max="15104" width="8.5" style="302" customWidth="1"/>
    <col min="15105" max="15105" width="2.625" style="302" customWidth="1"/>
    <col min="15106" max="15106" width="8.5" style="302" customWidth="1"/>
    <col min="15107" max="15107" width="2.625" style="302" customWidth="1"/>
    <col min="15108" max="15108" width="8.5" style="302" customWidth="1"/>
    <col min="15109" max="15109" width="2.625" style="302" customWidth="1"/>
    <col min="15110" max="15110" width="8.5" style="302" customWidth="1"/>
    <col min="15111" max="15111" width="2.625" style="302" customWidth="1"/>
    <col min="15112" max="15112" width="8.5" style="302" customWidth="1"/>
    <col min="15113" max="15113" width="2.625" style="302" customWidth="1"/>
    <col min="15114" max="15353" width="7.125" style="302"/>
    <col min="15354" max="15354" width="4.625" style="302" customWidth="1"/>
    <col min="15355" max="15355" width="3.5" style="302" customWidth="1"/>
    <col min="15356" max="15356" width="4.125" style="302" customWidth="1"/>
    <col min="15357" max="15357" width="1.25" style="302" customWidth="1"/>
    <col min="15358" max="15358" width="8.5" style="302" customWidth="1"/>
    <col min="15359" max="15359" width="2.625" style="302" customWidth="1"/>
    <col min="15360" max="15360" width="8.5" style="302" customWidth="1"/>
    <col min="15361" max="15361" width="2.625" style="302" customWidth="1"/>
    <col min="15362" max="15362" width="8.5" style="302" customWidth="1"/>
    <col min="15363" max="15363" width="2.625" style="302" customWidth="1"/>
    <col min="15364" max="15364" width="8.5" style="302" customWidth="1"/>
    <col min="15365" max="15365" width="2.625" style="302" customWidth="1"/>
    <col min="15366" max="15366" width="8.5" style="302" customWidth="1"/>
    <col min="15367" max="15367" width="2.625" style="302" customWidth="1"/>
    <col min="15368" max="15368" width="8.5" style="302" customWidth="1"/>
    <col min="15369" max="15369" width="2.625" style="302" customWidth="1"/>
    <col min="15370" max="15609" width="7.125" style="302"/>
    <col min="15610" max="15610" width="4.625" style="302" customWidth="1"/>
    <col min="15611" max="15611" width="3.5" style="302" customWidth="1"/>
    <col min="15612" max="15612" width="4.125" style="302" customWidth="1"/>
    <col min="15613" max="15613" width="1.25" style="302" customWidth="1"/>
    <col min="15614" max="15614" width="8.5" style="302" customWidth="1"/>
    <col min="15615" max="15615" width="2.625" style="302" customWidth="1"/>
    <col min="15616" max="15616" width="8.5" style="302" customWidth="1"/>
    <col min="15617" max="15617" width="2.625" style="302" customWidth="1"/>
    <col min="15618" max="15618" width="8.5" style="302" customWidth="1"/>
    <col min="15619" max="15619" width="2.625" style="302" customWidth="1"/>
    <col min="15620" max="15620" width="8.5" style="302" customWidth="1"/>
    <col min="15621" max="15621" width="2.625" style="302" customWidth="1"/>
    <col min="15622" max="15622" width="8.5" style="302" customWidth="1"/>
    <col min="15623" max="15623" width="2.625" style="302" customWidth="1"/>
    <col min="15624" max="15624" width="8.5" style="302" customWidth="1"/>
    <col min="15625" max="15625" width="2.625" style="302" customWidth="1"/>
    <col min="15626" max="15865" width="7.125" style="302"/>
    <col min="15866" max="15866" width="4.625" style="302" customWidth="1"/>
    <col min="15867" max="15867" width="3.5" style="302" customWidth="1"/>
    <col min="15868" max="15868" width="4.125" style="302" customWidth="1"/>
    <col min="15869" max="15869" width="1.25" style="302" customWidth="1"/>
    <col min="15870" max="15870" width="8.5" style="302" customWidth="1"/>
    <col min="15871" max="15871" width="2.625" style="302" customWidth="1"/>
    <col min="15872" max="15872" width="8.5" style="302" customWidth="1"/>
    <col min="15873" max="15873" width="2.625" style="302" customWidth="1"/>
    <col min="15874" max="15874" width="8.5" style="302" customWidth="1"/>
    <col min="15875" max="15875" width="2.625" style="302" customWidth="1"/>
    <col min="15876" max="15876" width="8.5" style="302" customWidth="1"/>
    <col min="15877" max="15877" width="2.625" style="302" customWidth="1"/>
    <col min="15878" max="15878" width="8.5" style="302" customWidth="1"/>
    <col min="15879" max="15879" width="2.625" style="302" customWidth="1"/>
    <col min="15880" max="15880" width="8.5" style="302" customWidth="1"/>
    <col min="15881" max="15881" width="2.625" style="302" customWidth="1"/>
    <col min="15882" max="16121" width="7.125" style="302"/>
    <col min="16122" max="16122" width="4.625" style="302" customWidth="1"/>
    <col min="16123" max="16123" width="3.5" style="302" customWidth="1"/>
    <col min="16124" max="16124" width="4.125" style="302" customWidth="1"/>
    <col min="16125" max="16125" width="1.25" style="302" customWidth="1"/>
    <col min="16126" max="16126" width="8.5" style="302" customWidth="1"/>
    <col min="16127" max="16127" width="2.625" style="302" customWidth="1"/>
    <col min="16128" max="16128" width="8.5" style="302" customWidth="1"/>
    <col min="16129" max="16129" width="2.625" style="302" customWidth="1"/>
    <col min="16130" max="16130" width="8.5" style="302" customWidth="1"/>
    <col min="16131" max="16131" width="2.625" style="302" customWidth="1"/>
    <col min="16132" max="16132" width="8.5" style="302" customWidth="1"/>
    <col min="16133" max="16133" width="2.625" style="302" customWidth="1"/>
    <col min="16134" max="16134" width="8.5" style="302" customWidth="1"/>
    <col min="16135" max="16135" width="2.625" style="302" customWidth="1"/>
    <col min="16136" max="16136" width="8.5" style="302" customWidth="1"/>
    <col min="16137" max="16137" width="2.625" style="302" customWidth="1"/>
    <col min="16138" max="16384" width="7.125" style="302"/>
  </cols>
  <sheetData>
    <row r="1" spans="1:9" s="284" customFormat="1" ht="18" customHeight="1" x14ac:dyDescent="0.15">
      <c r="A1" s="283" t="s">
        <v>195</v>
      </c>
    </row>
    <row r="2" spans="1:9" s="109" customFormat="1" ht="18" customHeight="1" x14ac:dyDescent="0.15">
      <c r="I2" s="285" t="s">
        <v>218</v>
      </c>
    </row>
    <row r="3" spans="1:9" s="109" customFormat="1" ht="18" customHeight="1" x14ac:dyDescent="0.15">
      <c r="A3" s="188" t="s">
        <v>93</v>
      </c>
      <c r="B3" s="188"/>
      <c r="C3" s="286"/>
      <c r="D3" s="287" t="s">
        <v>196</v>
      </c>
      <c r="E3" s="288" t="s">
        <v>197</v>
      </c>
      <c r="F3" s="288"/>
      <c r="G3" s="288"/>
      <c r="H3" s="288"/>
      <c r="I3" s="288"/>
    </row>
    <row r="4" spans="1:9" s="109" customFormat="1" ht="18" customHeight="1" x14ac:dyDescent="0.15">
      <c r="A4" s="189"/>
      <c r="B4" s="189"/>
      <c r="C4" s="289"/>
      <c r="D4" s="155"/>
      <c r="E4" s="27" t="s">
        <v>198</v>
      </c>
      <c r="F4" s="290" t="s">
        <v>36</v>
      </c>
      <c r="G4" s="290" t="s">
        <v>199</v>
      </c>
      <c r="H4" s="290" t="s">
        <v>200</v>
      </c>
      <c r="I4" s="291" t="s">
        <v>91</v>
      </c>
    </row>
    <row r="5" spans="1:9" s="296" customFormat="1" ht="27" customHeight="1" x14ac:dyDescent="0.15">
      <c r="A5" s="84" t="s">
        <v>162</v>
      </c>
      <c r="B5" s="84" t="s">
        <v>92</v>
      </c>
      <c r="C5" s="23" t="s">
        <v>94</v>
      </c>
      <c r="D5" s="292">
        <v>77</v>
      </c>
      <c r="E5" s="293">
        <v>2487</v>
      </c>
      <c r="F5" s="294">
        <v>1452</v>
      </c>
      <c r="G5" s="294">
        <v>725</v>
      </c>
      <c r="H5" s="295">
        <v>153</v>
      </c>
      <c r="I5" s="295">
        <v>157</v>
      </c>
    </row>
    <row r="6" spans="1:9" s="296" customFormat="1" ht="27" customHeight="1" x14ac:dyDescent="0.15">
      <c r="A6" s="84"/>
      <c r="B6" s="84">
        <v>2</v>
      </c>
      <c r="C6" s="23"/>
      <c r="D6" s="292">
        <v>74</v>
      </c>
      <c r="E6" s="293">
        <v>1173</v>
      </c>
      <c r="F6" s="294">
        <v>687</v>
      </c>
      <c r="G6" s="294">
        <v>246</v>
      </c>
      <c r="H6" s="295">
        <v>139</v>
      </c>
      <c r="I6" s="295">
        <v>101</v>
      </c>
    </row>
    <row r="7" spans="1:9" s="296" customFormat="1" ht="27" customHeight="1" x14ac:dyDescent="0.15">
      <c r="A7" s="84"/>
      <c r="B7" s="84">
        <v>3</v>
      </c>
      <c r="C7" s="23"/>
      <c r="D7" s="292">
        <v>73</v>
      </c>
      <c r="E7" s="293">
        <v>1224</v>
      </c>
      <c r="F7" s="294">
        <v>631</v>
      </c>
      <c r="G7" s="294">
        <v>142</v>
      </c>
      <c r="H7" s="295">
        <v>370</v>
      </c>
      <c r="I7" s="295">
        <v>81</v>
      </c>
    </row>
    <row r="8" spans="1:9" s="296" customFormat="1" ht="27" customHeight="1" x14ac:dyDescent="0.15">
      <c r="A8" s="84"/>
      <c r="B8" s="84">
        <v>4</v>
      </c>
      <c r="C8" s="23"/>
      <c r="D8" s="292">
        <v>73</v>
      </c>
      <c r="E8" s="293">
        <v>2270</v>
      </c>
      <c r="F8" s="294">
        <v>1609</v>
      </c>
      <c r="G8" s="294">
        <v>512</v>
      </c>
      <c r="H8" s="295">
        <v>85</v>
      </c>
      <c r="I8" s="295">
        <v>64</v>
      </c>
    </row>
    <row r="9" spans="1:9" s="109" customFormat="1" ht="27" customHeight="1" x14ac:dyDescent="0.15">
      <c r="A9" s="84"/>
      <c r="B9" s="84">
        <v>5</v>
      </c>
      <c r="C9" s="23"/>
      <c r="D9" s="292">
        <v>74</v>
      </c>
      <c r="E9" s="293">
        <v>2793</v>
      </c>
      <c r="F9" s="294">
        <v>2020</v>
      </c>
      <c r="G9" s="294">
        <v>609</v>
      </c>
      <c r="H9" s="295">
        <v>110</v>
      </c>
      <c r="I9" s="295">
        <v>54</v>
      </c>
    </row>
    <row r="10" spans="1:9" s="296" customFormat="1" ht="27" customHeight="1" x14ac:dyDescent="0.15">
      <c r="A10" s="261" t="s">
        <v>249</v>
      </c>
      <c r="B10" s="261"/>
      <c r="C10" s="262"/>
      <c r="D10" s="297">
        <f t="shared" ref="D10:I10" si="0">D9-D8</f>
        <v>1</v>
      </c>
      <c r="E10" s="298">
        <f t="shared" si="0"/>
        <v>523</v>
      </c>
      <c r="F10" s="299">
        <f t="shared" si="0"/>
        <v>411</v>
      </c>
      <c r="G10" s="299">
        <f t="shared" si="0"/>
        <v>97</v>
      </c>
      <c r="H10" s="300">
        <f t="shared" si="0"/>
        <v>25</v>
      </c>
      <c r="I10" s="300">
        <f t="shared" si="0"/>
        <v>-10</v>
      </c>
    </row>
    <row r="11" spans="1:9" s="109" customFormat="1" ht="18" customHeight="1" x14ac:dyDescent="0.15">
      <c r="D11" s="301"/>
      <c r="E11" s="301"/>
      <c r="F11" s="301"/>
      <c r="G11" s="301"/>
      <c r="I11" s="226" t="s">
        <v>181</v>
      </c>
    </row>
  </sheetData>
  <mergeCells count="4">
    <mergeCell ref="E3:I3"/>
    <mergeCell ref="A10:C10"/>
    <mergeCell ref="A3:C4"/>
    <mergeCell ref="D3:D4"/>
  </mergeCells>
  <phoneticPr fontId="4"/>
  <pageMargins left="0.7086614173228347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6"/>
  <sheetViews>
    <sheetView showGridLines="0" workbookViewId="0">
      <selection activeCell="K31" sqref="K31"/>
    </sheetView>
  </sheetViews>
  <sheetFormatPr defaultRowHeight="18" customHeight="1" x14ac:dyDescent="0.25"/>
  <cols>
    <col min="1" max="3" width="4.75" style="15" customWidth="1"/>
    <col min="4" max="4" width="10" style="15" customWidth="1"/>
    <col min="5" max="11" width="9.375" style="15" customWidth="1"/>
    <col min="12" max="248" width="9" style="15" customWidth="1"/>
    <col min="249" max="249" width="4.375" style="15" customWidth="1"/>
    <col min="250" max="250" width="2.625" style="15" customWidth="1"/>
    <col min="251" max="251" width="3.25" style="15" customWidth="1"/>
    <col min="252" max="252" width="6.625" style="15" customWidth="1"/>
    <col min="253" max="253" width="2.125" style="15" customWidth="1"/>
    <col min="254" max="254" width="6.625" style="15" customWidth="1"/>
    <col min="255" max="255" width="2.125" style="15" customWidth="1"/>
    <col min="256" max="256" width="6.625" style="15" customWidth="1"/>
    <col min="257" max="257" width="2.125" style="15" customWidth="1"/>
    <col min="258" max="258" width="6.625" style="15" customWidth="1"/>
    <col min="259" max="259" width="2.125" style="15" customWidth="1"/>
    <col min="260" max="260" width="6.625" style="15" customWidth="1"/>
    <col min="261" max="261" width="2.125" style="15" customWidth="1"/>
    <col min="262" max="262" width="6.625" style="15" customWidth="1"/>
    <col min="263" max="263" width="2.125" style="15" customWidth="1"/>
    <col min="264" max="264" width="6.625" style="15" customWidth="1"/>
    <col min="265" max="265" width="2.125" style="15" customWidth="1"/>
    <col min="266" max="266" width="6.625" style="15" customWidth="1"/>
    <col min="267" max="267" width="2.125" style="15" customWidth="1"/>
    <col min="268" max="504" width="9" style="15" customWidth="1"/>
    <col min="505" max="505" width="4.375" style="15" customWidth="1"/>
    <col min="506" max="506" width="2.625" style="15" customWidth="1"/>
    <col min="507" max="507" width="3.25" style="15" customWidth="1"/>
    <col min="508" max="508" width="6.625" style="15" customWidth="1"/>
    <col min="509" max="509" width="2.125" style="15" customWidth="1"/>
    <col min="510" max="510" width="6.625" style="15" customWidth="1"/>
    <col min="511" max="511" width="2.125" style="15" customWidth="1"/>
    <col min="512" max="512" width="6.625" style="15" customWidth="1"/>
    <col min="513" max="513" width="2.125" style="15" customWidth="1"/>
    <col min="514" max="514" width="6.625" style="15" customWidth="1"/>
    <col min="515" max="515" width="2.125" style="15" customWidth="1"/>
    <col min="516" max="516" width="6.625" style="15" customWidth="1"/>
    <col min="517" max="517" width="2.125" style="15" customWidth="1"/>
    <col min="518" max="518" width="6.625" style="15" customWidth="1"/>
    <col min="519" max="519" width="2.125" style="15" customWidth="1"/>
    <col min="520" max="520" width="6.625" style="15" customWidth="1"/>
    <col min="521" max="521" width="2.125" style="15" customWidth="1"/>
    <col min="522" max="522" width="6.625" style="15" customWidth="1"/>
    <col min="523" max="523" width="2.125" style="15" customWidth="1"/>
    <col min="524" max="760" width="9" style="15" customWidth="1"/>
    <col min="761" max="761" width="4.375" style="15" customWidth="1"/>
    <col min="762" max="762" width="2.625" style="15" customWidth="1"/>
    <col min="763" max="763" width="3.25" style="15" customWidth="1"/>
    <col min="764" max="764" width="6.625" style="15" customWidth="1"/>
    <col min="765" max="765" width="2.125" style="15" customWidth="1"/>
    <col min="766" max="766" width="6.625" style="15" customWidth="1"/>
    <col min="767" max="767" width="2.125" style="15" customWidth="1"/>
    <col min="768" max="768" width="6.625" style="15" customWidth="1"/>
    <col min="769" max="769" width="2.125" style="15" customWidth="1"/>
    <col min="770" max="770" width="6.625" style="15" customWidth="1"/>
    <col min="771" max="771" width="2.125" style="15" customWidth="1"/>
    <col min="772" max="772" width="6.625" style="15" customWidth="1"/>
    <col min="773" max="773" width="2.125" style="15" customWidth="1"/>
    <col min="774" max="774" width="6.625" style="15" customWidth="1"/>
    <col min="775" max="775" width="2.125" style="15" customWidth="1"/>
    <col min="776" max="776" width="6.625" style="15" customWidth="1"/>
    <col min="777" max="777" width="2.125" style="15" customWidth="1"/>
    <col min="778" max="778" width="6.625" style="15" customWidth="1"/>
    <col min="779" max="779" width="2.125" style="15" customWidth="1"/>
    <col min="780" max="1016" width="9" style="15" customWidth="1"/>
    <col min="1017" max="1017" width="4.375" style="15" customWidth="1"/>
    <col min="1018" max="1018" width="2.625" style="15" customWidth="1"/>
    <col min="1019" max="1019" width="3.25" style="15" customWidth="1"/>
    <col min="1020" max="1020" width="6.625" style="15" customWidth="1"/>
    <col min="1021" max="1021" width="2.125" style="15" customWidth="1"/>
    <col min="1022" max="1022" width="6.625" style="15" customWidth="1"/>
    <col min="1023" max="1023" width="2.125" style="15" customWidth="1"/>
    <col min="1024" max="1024" width="6.625" style="15" customWidth="1"/>
    <col min="1025" max="1025" width="2.125" style="15" customWidth="1"/>
    <col min="1026" max="1026" width="6.625" style="15" customWidth="1"/>
    <col min="1027" max="1027" width="2.125" style="15" customWidth="1"/>
    <col min="1028" max="1028" width="6.625" style="15" customWidth="1"/>
    <col min="1029" max="1029" width="2.125" style="15" customWidth="1"/>
    <col min="1030" max="1030" width="6.625" style="15" customWidth="1"/>
    <col min="1031" max="1031" width="2.125" style="15" customWidth="1"/>
    <col min="1032" max="1032" width="6.625" style="15" customWidth="1"/>
    <col min="1033" max="1033" width="2.125" style="15" customWidth="1"/>
    <col min="1034" max="1034" width="6.625" style="15" customWidth="1"/>
    <col min="1035" max="1035" width="2.125" style="15" customWidth="1"/>
    <col min="1036" max="1272" width="9" style="15" customWidth="1"/>
    <col min="1273" max="1273" width="4.375" style="15" customWidth="1"/>
    <col min="1274" max="1274" width="2.625" style="15" customWidth="1"/>
    <col min="1275" max="1275" width="3.25" style="15" customWidth="1"/>
    <col min="1276" max="1276" width="6.625" style="15" customWidth="1"/>
    <col min="1277" max="1277" width="2.125" style="15" customWidth="1"/>
    <col min="1278" max="1278" width="6.625" style="15" customWidth="1"/>
    <col min="1279" max="1279" width="2.125" style="15" customWidth="1"/>
    <col min="1280" max="1280" width="6.625" style="15" customWidth="1"/>
    <col min="1281" max="1281" width="2.125" style="15" customWidth="1"/>
    <col min="1282" max="1282" width="6.625" style="15" customWidth="1"/>
    <col min="1283" max="1283" width="2.125" style="15" customWidth="1"/>
    <col min="1284" max="1284" width="6.625" style="15" customWidth="1"/>
    <col min="1285" max="1285" width="2.125" style="15" customWidth="1"/>
    <col min="1286" max="1286" width="6.625" style="15" customWidth="1"/>
    <col min="1287" max="1287" width="2.125" style="15" customWidth="1"/>
    <col min="1288" max="1288" width="6.625" style="15" customWidth="1"/>
    <col min="1289" max="1289" width="2.125" style="15" customWidth="1"/>
    <col min="1290" max="1290" width="6.625" style="15" customWidth="1"/>
    <col min="1291" max="1291" width="2.125" style="15" customWidth="1"/>
    <col min="1292" max="1528" width="9" style="15" customWidth="1"/>
    <col min="1529" max="1529" width="4.375" style="15" customWidth="1"/>
    <col min="1530" max="1530" width="2.625" style="15" customWidth="1"/>
    <col min="1531" max="1531" width="3.25" style="15" customWidth="1"/>
    <col min="1532" max="1532" width="6.625" style="15" customWidth="1"/>
    <col min="1533" max="1533" width="2.125" style="15" customWidth="1"/>
    <col min="1534" max="1534" width="6.625" style="15" customWidth="1"/>
    <col min="1535" max="1535" width="2.125" style="15" customWidth="1"/>
    <col min="1536" max="1536" width="6.625" style="15" customWidth="1"/>
    <col min="1537" max="1537" width="2.125" style="15" customWidth="1"/>
    <col min="1538" max="1538" width="6.625" style="15" customWidth="1"/>
    <col min="1539" max="1539" width="2.125" style="15" customWidth="1"/>
    <col min="1540" max="1540" width="6.625" style="15" customWidth="1"/>
    <col min="1541" max="1541" width="2.125" style="15" customWidth="1"/>
    <col min="1542" max="1542" width="6.625" style="15" customWidth="1"/>
    <col min="1543" max="1543" width="2.125" style="15" customWidth="1"/>
    <col min="1544" max="1544" width="6.625" style="15" customWidth="1"/>
    <col min="1545" max="1545" width="2.125" style="15" customWidth="1"/>
    <col min="1546" max="1546" width="6.625" style="15" customWidth="1"/>
    <col min="1547" max="1547" width="2.125" style="15" customWidth="1"/>
    <col min="1548" max="1784" width="9" style="15" customWidth="1"/>
    <col min="1785" max="1785" width="4.375" style="15" customWidth="1"/>
    <col min="1786" max="1786" width="2.625" style="15" customWidth="1"/>
    <col min="1787" max="1787" width="3.25" style="15" customWidth="1"/>
    <col min="1788" max="1788" width="6.625" style="15" customWidth="1"/>
    <col min="1789" max="1789" width="2.125" style="15" customWidth="1"/>
    <col min="1790" max="1790" width="6.625" style="15" customWidth="1"/>
    <col min="1791" max="1791" width="2.125" style="15" customWidth="1"/>
    <col min="1792" max="1792" width="6.625" style="15" customWidth="1"/>
    <col min="1793" max="1793" width="2.125" style="15" customWidth="1"/>
    <col min="1794" max="1794" width="6.625" style="15" customWidth="1"/>
    <col min="1795" max="1795" width="2.125" style="15" customWidth="1"/>
    <col min="1796" max="1796" width="6.625" style="15" customWidth="1"/>
    <col min="1797" max="1797" width="2.125" style="15" customWidth="1"/>
    <col min="1798" max="1798" width="6.625" style="15" customWidth="1"/>
    <col min="1799" max="1799" width="2.125" style="15" customWidth="1"/>
    <col min="1800" max="1800" width="6.625" style="15" customWidth="1"/>
    <col min="1801" max="1801" width="2.125" style="15" customWidth="1"/>
    <col min="1802" max="1802" width="6.625" style="15" customWidth="1"/>
    <col min="1803" max="1803" width="2.125" style="15" customWidth="1"/>
    <col min="1804" max="2040" width="9" style="15" customWidth="1"/>
    <col min="2041" max="2041" width="4.375" style="15" customWidth="1"/>
    <col min="2042" max="2042" width="2.625" style="15" customWidth="1"/>
    <col min="2043" max="2043" width="3.25" style="15" customWidth="1"/>
    <col min="2044" max="2044" width="6.625" style="15" customWidth="1"/>
    <col min="2045" max="2045" width="2.125" style="15" customWidth="1"/>
    <col min="2046" max="2046" width="6.625" style="15" customWidth="1"/>
    <col min="2047" max="2047" width="2.125" style="15" customWidth="1"/>
    <col min="2048" max="2048" width="6.625" style="15" customWidth="1"/>
    <col min="2049" max="2049" width="2.125" style="15" customWidth="1"/>
    <col min="2050" max="2050" width="6.625" style="15" customWidth="1"/>
    <col min="2051" max="2051" width="2.125" style="15" customWidth="1"/>
    <col min="2052" max="2052" width="6.625" style="15" customWidth="1"/>
    <col min="2053" max="2053" width="2.125" style="15" customWidth="1"/>
    <col min="2054" max="2054" width="6.625" style="15" customWidth="1"/>
    <col min="2055" max="2055" width="2.125" style="15" customWidth="1"/>
    <col min="2056" max="2056" width="6.625" style="15" customWidth="1"/>
    <col min="2057" max="2057" width="2.125" style="15" customWidth="1"/>
    <col min="2058" max="2058" width="6.625" style="15" customWidth="1"/>
    <col min="2059" max="2059" width="2.125" style="15" customWidth="1"/>
    <col min="2060" max="2296" width="9" style="15" customWidth="1"/>
    <col min="2297" max="2297" width="4.375" style="15" customWidth="1"/>
    <col min="2298" max="2298" width="2.625" style="15" customWidth="1"/>
    <col min="2299" max="2299" width="3.25" style="15" customWidth="1"/>
    <col min="2300" max="2300" width="6.625" style="15" customWidth="1"/>
    <col min="2301" max="2301" width="2.125" style="15" customWidth="1"/>
    <col min="2302" max="2302" width="6.625" style="15" customWidth="1"/>
    <col min="2303" max="2303" width="2.125" style="15" customWidth="1"/>
    <col min="2304" max="2304" width="6.625" style="15" customWidth="1"/>
    <col min="2305" max="2305" width="2.125" style="15" customWidth="1"/>
    <col min="2306" max="2306" width="6.625" style="15" customWidth="1"/>
    <col min="2307" max="2307" width="2.125" style="15" customWidth="1"/>
    <col min="2308" max="2308" width="6.625" style="15" customWidth="1"/>
    <col min="2309" max="2309" width="2.125" style="15" customWidth="1"/>
    <col min="2310" max="2310" width="6.625" style="15" customWidth="1"/>
    <col min="2311" max="2311" width="2.125" style="15" customWidth="1"/>
    <col min="2312" max="2312" width="6.625" style="15" customWidth="1"/>
    <col min="2313" max="2313" width="2.125" style="15" customWidth="1"/>
    <col min="2314" max="2314" width="6.625" style="15" customWidth="1"/>
    <col min="2315" max="2315" width="2.125" style="15" customWidth="1"/>
    <col min="2316" max="2552" width="9" style="15" customWidth="1"/>
    <col min="2553" max="2553" width="4.375" style="15" customWidth="1"/>
    <col min="2554" max="2554" width="2.625" style="15" customWidth="1"/>
    <col min="2555" max="2555" width="3.25" style="15" customWidth="1"/>
    <col min="2556" max="2556" width="6.625" style="15" customWidth="1"/>
    <col min="2557" max="2557" width="2.125" style="15" customWidth="1"/>
    <col min="2558" max="2558" width="6.625" style="15" customWidth="1"/>
    <col min="2559" max="2559" width="2.125" style="15" customWidth="1"/>
    <col min="2560" max="2560" width="6.625" style="15" customWidth="1"/>
    <col min="2561" max="2561" width="2.125" style="15" customWidth="1"/>
    <col min="2562" max="2562" width="6.625" style="15" customWidth="1"/>
    <col min="2563" max="2563" width="2.125" style="15" customWidth="1"/>
    <col min="2564" max="2564" width="6.625" style="15" customWidth="1"/>
    <col min="2565" max="2565" width="2.125" style="15" customWidth="1"/>
    <col min="2566" max="2566" width="6.625" style="15" customWidth="1"/>
    <col min="2567" max="2567" width="2.125" style="15" customWidth="1"/>
    <col min="2568" max="2568" width="6.625" style="15" customWidth="1"/>
    <col min="2569" max="2569" width="2.125" style="15" customWidth="1"/>
    <col min="2570" max="2570" width="6.625" style="15" customWidth="1"/>
    <col min="2571" max="2571" width="2.125" style="15" customWidth="1"/>
    <col min="2572" max="2808" width="9" style="15" customWidth="1"/>
    <col min="2809" max="2809" width="4.375" style="15" customWidth="1"/>
    <col min="2810" max="2810" width="2.625" style="15" customWidth="1"/>
    <col min="2811" max="2811" width="3.25" style="15" customWidth="1"/>
    <col min="2812" max="2812" width="6.625" style="15" customWidth="1"/>
    <col min="2813" max="2813" width="2.125" style="15" customWidth="1"/>
    <col min="2814" max="2814" width="6.625" style="15" customWidth="1"/>
    <col min="2815" max="2815" width="2.125" style="15" customWidth="1"/>
    <col min="2816" max="2816" width="6.625" style="15" customWidth="1"/>
    <col min="2817" max="2817" width="2.125" style="15" customWidth="1"/>
    <col min="2818" max="2818" width="6.625" style="15" customWidth="1"/>
    <col min="2819" max="2819" width="2.125" style="15" customWidth="1"/>
    <col min="2820" max="2820" width="6.625" style="15" customWidth="1"/>
    <col min="2821" max="2821" width="2.125" style="15" customWidth="1"/>
    <col min="2822" max="2822" width="6.625" style="15" customWidth="1"/>
    <col min="2823" max="2823" width="2.125" style="15" customWidth="1"/>
    <col min="2824" max="2824" width="6.625" style="15" customWidth="1"/>
    <col min="2825" max="2825" width="2.125" style="15" customWidth="1"/>
    <col min="2826" max="2826" width="6.625" style="15" customWidth="1"/>
    <col min="2827" max="2827" width="2.125" style="15" customWidth="1"/>
    <col min="2828" max="3064" width="9" style="15" customWidth="1"/>
    <col min="3065" max="3065" width="4.375" style="15" customWidth="1"/>
    <col min="3066" max="3066" width="2.625" style="15" customWidth="1"/>
    <col min="3067" max="3067" width="3.25" style="15" customWidth="1"/>
    <col min="3068" max="3068" width="6.625" style="15" customWidth="1"/>
    <col min="3069" max="3069" width="2.125" style="15" customWidth="1"/>
    <col min="3070" max="3070" width="6.625" style="15" customWidth="1"/>
    <col min="3071" max="3071" width="2.125" style="15" customWidth="1"/>
    <col min="3072" max="3072" width="6.625" style="15" customWidth="1"/>
    <col min="3073" max="3073" width="2.125" style="15" customWidth="1"/>
    <col min="3074" max="3074" width="6.625" style="15" customWidth="1"/>
    <col min="3075" max="3075" width="2.125" style="15" customWidth="1"/>
    <col min="3076" max="3076" width="6.625" style="15" customWidth="1"/>
    <col min="3077" max="3077" width="2.125" style="15" customWidth="1"/>
    <col min="3078" max="3078" width="6.625" style="15" customWidth="1"/>
    <col min="3079" max="3079" width="2.125" style="15" customWidth="1"/>
    <col min="3080" max="3080" width="6.625" style="15" customWidth="1"/>
    <col min="3081" max="3081" width="2.125" style="15" customWidth="1"/>
    <col min="3082" max="3082" width="6.625" style="15" customWidth="1"/>
    <col min="3083" max="3083" width="2.125" style="15" customWidth="1"/>
    <col min="3084" max="3320" width="9" style="15" customWidth="1"/>
    <col min="3321" max="3321" width="4.375" style="15" customWidth="1"/>
    <col min="3322" max="3322" width="2.625" style="15" customWidth="1"/>
    <col min="3323" max="3323" width="3.25" style="15" customWidth="1"/>
    <col min="3324" max="3324" width="6.625" style="15" customWidth="1"/>
    <col min="3325" max="3325" width="2.125" style="15" customWidth="1"/>
    <col min="3326" max="3326" width="6.625" style="15" customWidth="1"/>
    <col min="3327" max="3327" width="2.125" style="15" customWidth="1"/>
    <col min="3328" max="3328" width="6.625" style="15" customWidth="1"/>
    <col min="3329" max="3329" width="2.125" style="15" customWidth="1"/>
    <col min="3330" max="3330" width="6.625" style="15" customWidth="1"/>
    <col min="3331" max="3331" width="2.125" style="15" customWidth="1"/>
    <col min="3332" max="3332" width="6.625" style="15" customWidth="1"/>
    <col min="3333" max="3333" width="2.125" style="15" customWidth="1"/>
    <col min="3334" max="3334" width="6.625" style="15" customWidth="1"/>
    <col min="3335" max="3335" width="2.125" style="15" customWidth="1"/>
    <col min="3336" max="3336" width="6.625" style="15" customWidth="1"/>
    <col min="3337" max="3337" width="2.125" style="15" customWidth="1"/>
    <col min="3338" max="3338" width="6.625" style="15" customWidth="1"/>
    <col min="3339" max="3339" width="2.125" style="15" customWidth="1"/>
    <col min="3340" max="3576" width="9" style="15" customWidth="1"/>
    <col min="3577" max="3577" width="4.375" style="15" customWidth="1"/>
    <col min="3578" max="3578" width="2.625" style="15" customWidth="1"/>
    <col min="3579" max="3579" width="3.25" style="15" customWidth="1"/>
    <col min="3580" max="3580" width="6.625" style="15" customWidth="1"/>
    <col min="3581" max="3581" width="2.125" style="15" customWidth="1"/>
    <col min="3582" max="3582" width="6.625" style="15" customWidth="1"/>
    <col min="3583" max="3583" width="2.125" style="15" customWidth="1"/>
    <col min="3584" max="3584" width="6.625" style="15" customWidth="1"/>
    <col min="3585" max="3585" width="2.125" style="15" customWidth="1"/>
    <col min="3586" max="3586" width="6.625" style="15" customWidth="1"/>
    <col min="3587" max="3587" width="2.125" style="15" customWidth="1"/>
    <col min="3588" max="3588" width="6.625" style="15" customWidth="1"/>
    <col min="3589" max="3589" width="2.125" style="15" customWidth="1"/>
    <col min="3590" max="3590" width="6.625" style="15" customWidth="1"/>
    <col min="3591" max="3591" width="2.125" style="15" customWidth="1"/>
    <col min="3592" max="3592" width="6.625" style="15" customWidth="1"/>
    <col min="3593" max="3593" width="2.125" style="15" customWidth="1"/>
    <col min="3594" max="3594" width="6.625" style="15" customWidth="1"/>
    <col min="3595" max="3595" width="2.125" style="15" customWidth="1"/>
    <col min="3596" max="3832" width="9" style="15" customWidth="1"/>
    <col min="3833" max="3833" width="4.375" style="15" customWidth="1"/>
    <col min="3834" max="3834" width="2.625" style="15" customWidth="1"/>
    <col min="3835" max="3835" width="3.25" style="15" customWidth="1"/>
    <col min="3836" max="3836" width="6.625" style="15" customWidth="1"/>
    <col min="3837" max="3837" width="2.125" style="15" customWidth="1"/>
    <col min="3838" max="3838" width="6.625" style="15" customWidth="1"/>
    <col min="3839" max="3839" width="2.125" style="15" customWidth="1"/>
    <col min="3840" max="3840" width="6.625" style="15" customWidth="1"/>
    <col min="3841" max="3841" width="2.125" style="15" customWidth="1"/>
    <col min="3842" max="3842" width="6.625" style="15" customWidth="1"/>
    <col min="3843" max="3843" width="2.125" style="15" customWidth="1"/>
    <col min="3844" max="3844" width="6.625" style="15" customWidth="1"/>
    <col min="3845" max="3845" width="2.125" style="15" customWidth="1"/>
    <col min="3846" max="3846" width="6.625" style="15" customWidth="1"/>
    <col min="3847" max="3847" width="2.125" style="15" customWidth="1"/>
    <col min="3848" max="3848" width="6.625" style="15" customWidth="1"/>
    <col min="3849" max="3849" width="2.125" style="15" customWidth="1"/>
    <col min="3850" max="3850" width="6.625" style="15" customWidth="1"/>
    <col min="3851" max="3851" width="2.125" style="15" customWidth="1"/>
    <col min="3852" max="4088" width="9" style="15" customWidth="1"/>
    <col min="4089" max="4089" width="4.375" style="15" customWidth="1"/>
    <col min="4090" max="4090" width="2.625" style="15" customWidth="1"/>
    <col min="4091" max="4091" width="3.25" style="15" customWidth="1"/>
    <col min="4092" max="4092" width="6.625" style="15" customWidth="1"/>
    <col min="4093" max="4093" width="2.125" style="15" customWidth="1"/>
    <col min="4094" max="4094" width="6.625" style="15" customWidth="1"/>
    <col min="4095" max="4095" width="2.125" style="15" customWidth="1"/>
    <col min="4096" max="4096" width="6.625" style="15" customWidth="1"/>
    <col min="4097" max="4097" width="2.125" style="15" customWidth="1"/>
    <col min="4098" max="4098" width="6.625" style="15" customWidth="1"/>
    <col min="4099" max="4099" width="2.125" style="15" customWidth="1"/>
    <col min="4100" max="4100" width="6.625" style="15" customWidth="1"/>
    <col min="4101" max="4101" width="2.125" style="15" customWidth="1"/>
    <col min="4102" max="4102" width="6.625" style="15" customWidth="1"/>
    <col min="4103" max="4103" width="2.125" style="15" customWidth="1"/>
    <col min="4104" max="4104" width="6.625" style="15" customWidth="1"/>
    <col min="4105" max="4105" width="2.125" style="15" customWidth="1"/>
    <col min="4106" max="4106" width="6.625" style="15" customWidth="1"/>
    <col min="4107" max="4107" width="2.125" style="15" customWidth="1"/>
    <col min="4108" max="4344" width="9" style="15" customWidth="1"/>
    <col min="4345" max="4345" width="4.375" style="15" customWidth="1"/>
    <col min="4346" max="4346" width="2.625" style="15" customWidth="1"/>
    <col min="4347" max="4347" width="3.25" style="15" customWidth="1"/>
    <col min="4348" max="4348" width="6.625" style="15" customWidth="1"/>
    <col min="4349" max="4349" width="2.125" style="15" customWidth="1"/>
    <col min="4350" max="4350" width="6.625" style="15" customWidth="1"/>
    <col min="4351" max="4351" width="2.125" style="15" customWidth="1"/>
    <col min="4352" max="4352" width="6.625" style="15" customWidth="1"/>
    <col min="4353" max="4353" width="2.125" style="15" customWidth="1"/>
    <col min="4354" max="4354" width="6.625" style="15" customWidth="1"/>
    <col min="4355" max="4355" width="2.125" style="15" customWidth="1"/>
    <col min="4356" max="4356" width="6.625" style="15" customWidth="1"/>
    <col min="4357" max="4357" width="2.125" style="15" customWidth="1"/>
    <col min="4358" max="4358" width="6.625" style="15" customWidth="1"/>
    <col min="4359" max="4359" width="2.125" style="15" customWidth="1"/>
    <col min="4360" max="4360" width="6.625" style="15" customWidth="1"/>
    <col min="4361" max="4361" width="2.125" style="15" customWidth="1"/>
    <col min="4362" max="4362" width="6.625" style="15" customWidth="1"/>
    <col min="4363" max="4363" width="2.125" style="15" customWidth="1"/>
    <col min="4364" max="4600" width="9" style="15" customWidth="1"/>
    <col min="4601" max="4601" width="4.375" style="15" customWidth="1"/>
    <col min="4602" max="4602" width="2.625" style="15" customWidth="1"/>
    <col min="4603" max="4603" width="3.25" style="15" customWidth="1"/>
    <col min="4604" max="4604" width="6.625" style="15" customWidth="1"/>
    <col min="4605" max="4605" width="2.125" style="15" customWidth="1"/>
    <col min="4606" max="4606" width="6.625" style="15" customWidth="1"/>
    <col min="4607" max="4607" width="2.125" style="15" customWidth="1"/>
    <col min="4608" max="4608" width="6.625" style="15" customWidth="1"/>
    <col min="4609" max="4609" width="2.125" style="15" customWidth="1"/>
    <col min="4610" max="4610" width="6.625" style="15" customWidth="1"/>
    <col min="4611" max="4611" width="2.125" style="15" customWidth="1"/>
    <col min="4612" max="4612" width="6.625" style="15" customWidth="1"/>
    <col min="4613" max="4613" width="2.125" style="15" customWidth="1"/>
    <col min="4614" max="4614" width="6.625" style="15" customWidth="1"/>
    <col min="4615" max="4615" width="2.125" style="15" customWidth="1"/>
    <col min="4616" max="4616" width="6.625" style="15" customWidth="1"/>
    <col min="4617" max="4617" width="2.125" style="15" customWidth="1"/>
    <col min="4618" max="4618" width="6.625" style="15" customWidth="1"/>
    <col min="4619" max="4619" width="2.125" style="15" customWidth="1"/>
    <col min="4620" max="4856" width="9" style="15" customWidth="1"/>
    <col min="4857" max="4857" width="4.375" style="15" customWidth="1"/>
    <col min="4858" max="4858" width="2.625" style="15" customWidth="1"/>
    <col min="4859" max="4859" width="3.25" style="15" customWidth="1"/>
    <col min="4860" max="4860" width="6.625" style="15" customWidth="1"/>
    <col min="4861" max="4861" width="2.125" style="15" customWidth="1"/>
    <col min="4862" max="4862" width="6.625" style="15" customWidth="1"/>
    <col min="4863" max="4863" width="2.125" style="15" customWidth="1"/>
    <col min="4864" max="4864" width="6.625" style="15" customWidth="1"/>
    <col min="4865" max="4865" width="2.125" style="15" customWidth="1"/>
    <col min="4866" max="4866" width="6.625" style="15" customWidth="1"/>
    <col min="4867" max="4867" width="2.125" style="15" customWidth="1"/>
    <col min="4868" max="4868" width="6.625" style="15" customWidth="1"/>
    <col min="4869" max="4869" width="2.125" style="15" customWidth="1"/>
    <col min="4870" max="4870" width="6.625" style="15" customWidth="1"/>
    <col min="4871" max="4871" width="2.125" style="15" customWidth="1"/>
    <col min="4872" max="4872" width="6.625" style="15" customWidth="1"/>
    <col min="4873" max="4873" width="2.125" style="15" customWidth="1"/>
    <col min="4874" max="4874" width="6.625" style="15" customWidth="1"/>
    <col min="4875" max="4875" width="2.125" style="15" customWidth="1"/>
    <col min="4876" max="5112" width="9" style="15" customWidth="1"/>
    <col min="5113" max="5113" width="4.375" style="15" customWidth="1"/>
    <col min="5114" max="5114" width="2.625" style="15" customWidth="1"/>
    <col min="5115" max="5115" width="3.25" style="15" customWidth="1"/>
    <col min="5116" max="5116" width="6.625" style="15" customWidth="1"/>
    <col min="5117" max="5117" width="2.125" style="15" customWidth="1"/>
    <col min="5118" max="5118" width="6.625" style="15" customWidth="1"/>
    <col min="5119" max="5119" width="2.125" style="15" customWidth="1"/>
    <col min="5120" max="5120" width="6.625" style="15" customWidth="1"/>
    <col min="5121" max="5121" width="2.125" style="15" customWidth="1"/>
    <col min="5122" max="5122" width="6.625" style="15" customWidth="1"/>
    <col min="5123" max="5123" width="2.125" style="15" customWidth="1"/>
    <col min="5124" max="5124" width="6.625" style="15" customWidth="1"/>
    <col min="5125" max="5125" width="2.125" style="15" customWidth="1"/>
    <col min="5126" max="5126" width="6.625" style="15" customWidth="1"/>
    <col min="5127" max="5127" width="2.125" style="15" customWidth="1"/>
    <col min="5128" max="5128" width="6.625" style="15" customWidth="1"/>
    <col min="5129" max="5129" width="2.125" style="15" customWidth="1"/>
    <col min="5130" max="5130" width="6.625" style="15" customWidth="1"/>
    <col min="5131" max="5131" width="2.125" style="15" customWidth="1"/>
    <col min="5132" max="5368" width="9" style="15" customWidth="1"/>
    <col min="5369" max="5369" width="4.375" style="15" customWidth="1"/>
    <col min="5370" max="5370" width="2.625" style="15" customWidth="1"/>
    <col min="5371" max="5371" width="3.25" style="15" customWidth="1"/>
    <col min="5372" max="5372" width="6.625" style="15" customWidth="1"/>
    <col min="5373" max="5373" width="2.125" style="15" customWidth="1"/>
    <col min="5374" max="5374" width="6.625" style="15" customWidth="1"/>
    <col min="5375" max="5375" width="2.125" style="15" customWidth="1"/>
    <col min="5376" max="5376" width="6.625" style="15" customWidth="1"/>
    <col min="5377" max="5377" width="2.125" style="15" customWidth="1"/>
    <col min="5378" max="5378" width="6.625" style="15" customWidth="1"/>
    <col min="5379" max="5379" width="2.125" style="15" customWidth="1"/>
    <col min="5380" max="5380" width="6.625" style="15" customWidth="1"/>
    <col min="5381" max="5381" width="2.125" style="15" customWidth="1"/>
    <col min="5382" max="5382" width="6.625" style="15" customWidth="1"/>
    <col min="5383" max="5383" width="2.125" style="15" customWidth="1"/>
    <col min="5384" max="5384" width="6.625" style="15" customWidth="1"/>
    <col min="5385" max="5385" width="2.125" style="15" customWidth="1"/>
    <col min="5386" max="5386" width="6.625" style="15" customWidth="1"/>
    <col min="5387" max="5387" width="2.125" style="15" customWidth="1"/>
    <col min="5388" max="5624" width="9" style="15" customWidth="1"/>
    <col min="5625" max="5625" width="4.375" style="15" customWidth="1"/>
    <col min="5626" max="5626" width="2.625" style="15" customWidth="1"/>
    <col min="5627" max="5627" width="3.25" style="15" customWidth="1"/>
    <col min="5628" max="5628" width="6.625" style="15" customWidth="1"/>
    <col min="5629" max="5629" width="2.125" style="15" customWidth="1"/>
    <col min="5630" max="5630" width="6.625" style="15" customWidth="1"/>
    <col min="5631" max="5631" width="2.125" style="15" customWidth="1"/>
    <col min="5632" max="5632" width="6.625" style="15" customWidth="1"/>
    <col min="5633" max="5633" width="2.125" style="15" customWidth="1"/>
    <col min="5634" max="5634" width="6.625" style="15" customWidth="1"/>
    <col min="5635" max="5635" width="2.125" style="15" customWidth="1"/>
    <col min="5636" max="5636" width="6.625" style="15" customWidth="1"/>
    <col min="5637" max="5637" width="2.125" style="15" customWidth="1"/>
    <col min="5638" max="5638" width="6.625" style="15" customWidth="1"/>
    <col min="5639" max="5639" width="2.125" style="15" customWidth="1"/>
    <col min="5640" max="5640" width="6.625" style="15" customWidth="1"/>
    <col min="5641" max="5641" width="2.125" style="15" customWidth="1"/>
    <col min="5642" max="5642" width="6.625" style="15" customWidth="1"/>
    <col min="5643" max="5643" width="2.125" style="15" customWidth="1"/>
    <col min="5644" max="5880" width="9" style="15" customWidth="1"/>
    <col min="5881" max="5881" width="4.375" style="15" customWidth="1"/>
    <col min="5882" max="5882" width="2.625" style="15" customWidth="1"/>
    <col min="5883" max="5883" width="3.25" style="15" customWidth="1"/>
    <col min="5884" max="5884" width="6.625" style="15" customWidth="1"/>
    <col min="5885" max="5885" width="2.125" style="15" customWidth="1"/>
    <col min="5886" max="5886" width="6.625" style="15" customWidth="1"/>
    <col min="5887" max="5887" width="2.125" style="15" customWidth="1"/>
    <col min="5888" max="5888" width="6.625" style="15" customWidth="1"/>
    <col min="5889" max="5889" width="2.125" style="15" customWidth="1"/>
    <col min="5890" max="5890" width="6.625" style="15" customWidth="1"/>
    <col min="5891" max="5891" width="2.125" style="15" customWidth="1"/>
    <col min="5892" max="5892" width="6.625" style="15" customWidth="1"/>
    <col min="5893" max="5893" width="2.125" style="15" customWidth="1"/>
    <col min="5894" max="5894" width="6.625" style="15" customWidth="1"/>
    <col min="5895" max="5895" width="2.125" style="15" customWidth="1"/>
    <col min="5896" max="5896" width="6.625" style="15" customWidth="1"/>
    <col min="5897" max="5897" width="2.125" style="15" customWidth="1"/>
    <col min="5898" max="5898" width="6.625" style="15" customWidth="1"/>
    <col min="5899" max="5899" width="2.125" style="15" customWidth="1"/>
    <col min="5900" max="6136" width="9" style="15" customWidth="1"/>
    <col min="6137" max="6137" width="4.375" style="15" customWidth="1"/>
    <col min="6138" max="6138" width="2.625" style="15" customWidth="1"/>
    <col min="6139" max="6139" width="3.25" style="15" customWidth="1"/>
    <col min="6140" max="6140" width="6.625" style="15" customWidth="1"/>
    <col min="6141" max="6141" width="2.125" style="15" customWidth="1"/>
    <col min="6142" max="6142" width="6.625" style="15" customWidth="1"/>
    <col min="6143" max="6143" width="2.125" style="15" customWidth="1"/>
    <col min="6144" max="6144" width="6.625" style="15" customWidth="1"/>
    <col min="6145" max="6145" width="2.125" style="15" customWidth="1"/>
    <col min="6146" max="6146" width="6.625" style="15" customWidth="1"/>
    <col min="6147" max="6147" width="2.125" style="15" customWidth="1"/>
    <col min="6148" max="6148" width="6.625" style="15" customWidth="1"/>
    <col min="6149" max="6149" width="2.125" style="15" customWidth="1"/>
    <col min="6150" max="6150" width="6.625" style="15" customWidth="1"/>
    <col min="6151" max="6151" width="2.125" style="15" customWidth="1"/>
    <col min="6152" max="6152" width="6.625" style="15" customWidth="1"/>
    <col min="6153" max="6153" width="2.125" style="15" customWidth="1"/>
    <col min="6154" max="6154" width="6.625" style="15" customWidth="1"/>
    <col min="6155" max="6155" width="2.125" style="15" customWidth="1"/>
    <col min="6156" max="6392" width="9" style="15" customWidth="1"/>
    <col min="6393" max="6393" width="4.375" style="15" customWidth="1"/>
    <col min="6394" max="6394" width="2.625" style="15" customWidth="1"/>
    <col min="6395" max="6395" width="3.25" style="15" customWidth="1"/>
    <col min="6396" max="6396" width="6.625" style="15" customWidth="1"/>
    <col min="6397" max="6397" width="2.125" style="15" customWidth="1"/>
    <col min="6398" max="6398" width="6.625" style="15" customWidth="1"/>
    <col min="6399" max="6399" width="2.125" style="15" customWidth="1"/>
    <col min="6400" max="6400" width="6.625" style="15" customWidth="1"/>
    <col min="6401" max="6401" width="2.125" style="15" customWidth="1"/>
    <col min="6402" max="6402" width="6.625" style="15" customWidth="1"/>
    <col min="6403" max="6403" width="2.125" style="15" customWidth="1"/>
    <col min="6404" max="6404" width="6.625" style="15" customWidth="1"/>
    <col min="6405" max="6405" width="2.125" style="15" customWidth="1"/>
    <col min="6406" max="6406" width="6.625" style="15" customWidth="1"/>
    <col min="6407" max="6407" width="2.125" style="15" customWidth="1"/>
    <col min="6408" max="6408" width="6.625" style="15" customWidth="1"/>
    <col min="6409" max="6409" width="2.125" style="15" customWidth="1"/>
    <col min="6410" max="6410" width="6.625" style="15" customWidth="1"/>
    <col min="6411" max="6411" width="2.125" style="15" customWidth="1"/>
    <col min="6412" max="6648" width="9" style="15" customWidth="1"/>
    <col min="6649" max="6649" width="4.375" style="15" customWidth="1"/>
    <col min="6650" max="6650" width="2.625" style="15" customWidth="1"/>
    <col min="6651" max="6651" width="3.25" style="15" customWidth="1"/>
    <col min="6652" max="6652" width="6.625" style="15" customWidth="1"/>
    <col min="6653" max="6653" width="2.125" style="15" customWidth="1"/>
    <col min="6654" max="6654" width="6.625" style="15" customWidth="1"/>
    <col min="6655" max="6655" width="2.125" style="15" customWidth="1"/>
    <col min="6656" max="6656" width="6.625" style="15" customWidth="1"/>
    <col min="6657" max="6657" width="2.125" style="15" customWidth="1"/>
    <col min="6658" max="6658" width="6.625" style="15" customWidth="1"/>
    <col min="6659" max="6659" width="2.125" style="15" customWidth="1"/>
    <col min="6660" max="6660" width="6.625" style="15" customWidth="1"/>
    <col min="6661" max="6661" width="2.125" style="15" customWidth="1"/>
    <col min="6662" max="6662" width="6.625" style="15" customWidth="1"/>
    <col min="6663" max="6663" width="2.125" style="15" customWidth="1"/>
    <col min="6664" max="6664" width="6.625" style="15" customWidth="1"/>
    <col min="6665" max="6665" width="2.125" style="15" customWidth="1"/>
    <col min="6666" max="6666" width="6.625" style="15" customWidth="1"/>
    <col min="6667" max="6667" width="2.125" style="15" customWidth="1"/>
    <col min="6668" max="6904" width="9" style="15" customWidth="1"/>
    <col min="6905" max="6905" width="4.375" style="15" customWidth="1"/>
    <col min="6906" max="6906" width="2.625" style="15" customWidth="1"/>
    <col min="6907" max="6907" width="3.25" style="15" customWidth="1"/>
    <col min="6908" max="6908" width="6.625" style="15" customWidth="1"/>
    <col min="6909" max="6909" width="2.125" style="15" customWidth="1"/>
    <col min="6910" max="6910" width="6.625" style="15" customWidth="1"/>
    <col min="6911" max="6911" width="2.125" style="15" customWidth="1"/>
    <col min="6912" max="6912" width="6.625" style="15" customWidth="1"/>
    <col min="6913" max="6913" width="2.125" style="15" customWidth="1"/>
    <col min="6914" max="6914" width="6.625" style="15" customWidth="1"/>
    <col min="6915" max="6915" width="2.125" style="15" customWidth="1"/>
    <col min="6916" max="6916" width="6.625" style="15" customWidth="1"/>
    <col min="6917" max="6917" width="2.125" style="15" customWidth="1"/>
    <col min="6918" max="6918" width="6.625" style="15" customWidth="1"/>
    <col min="6919" max="6919" width="2.125" style="15" customWidth="1"/>
    <col min="6920" max="6920" width="6.625" style="15" customWidth="1"/>
    <col min="6921" max="6921" width="2.125" style="15" customWidth="1"/>
    <col min="6922" max="6922" width="6.625" style="15" customWidth="1"/>
    <col min="6923" max="6923" width="2.125" style="15" customWidth="1"/>
    <col min="6924" max="7160" width="9" style="15" customWidth="1"/>
    <col min="7161" max="7161" width="4.375" style="15" customWidth="1"/>
    <col min="7162" max="7162" width="2.625" style="15" customWidth="1"/>
    <col min="7163" max="7163" width="3.25" style="15" customWidth="1"/>
    <col min="7164" max="7164" width="6.625" style="15" customWidth="1"/>
    <col min="7165" max="7165" width="2.125" style="15" customWidth="1"/>
    <col min="7166" max="7166" width="6.625" style="15" customWidth="1"/>
    <col min="7167" max="7167" width="2.125" style="15" customWidth="1"/>
    <col min="7168" max="7168" width="6.625" style="15" customWidth="1"/>
    <col min="7169" max="7169" width="2.125" style="15" customWidth="1"/>
    <col min="7170" max="7170" width="6.625" style="15" customWidth="1"/>
    <col min="7171" max="7171" width="2.125" style="15" customWidth="1"/>
    <col min="7172" max="7172" width="6.625" style="15" customWidth="1"/>
    <col min="7173" max="7173" width="2.125" style="15" customWidth="1"/>
    <col min="7174" max="7174" width="6.625" style="15" customWidth="1"/>
    <col min="7175" max="7175" width="2.125" style="15" customWidth="1"/>
    <col min="7176" max="7176" width="6.625" style="15" customWidth="1"/>
    <col min="7177" max="7177" width="2.125" style="15" customWidth="1"/>
    <col min="7178" max="7178" width="6.625" style="15" customWidth="1"/>
    <col min="7179" max="7179" width="2.125" style="15" customWidth="1"/>
    <col min="7180" max="7416" width="9" style="15" customWidth="1"/>
    <col min="7417" max="7417" width="4.375" style="15" customWidth="1"/>
    <col min="7418" max="7418" width="2.625" style="15" customWidth="1"/>
    <col min="7419" max="7419" width="3.25" style="15" customWidth="1"/>
    <col min="7420" max="7420" width="6.625" style="15" customWidth="1"/>
    <col min="7421" max="7421" width="2.125" style="15" customWidth="1"/>
    <col min="7422" max="7422" width="6.625" style="15" customWidth="1"/>
    <col min="7423" max="7423" width="2.125" style="15" customWidth="1"/>
    <col min="7424" max="7424" width="6.625" style="15" customWidth="1"/>
    <col min="7425" max="7425" width="2.125" style="15" customWidth="1"/>
    <col min="7426" max="7426" width="6.625" style="15" customWidth="1"/>
    <col min="7427" max="7427" width="2.125" style="15" customWidth="1"/>
    <col min="7428" max="7428" width="6.625" style="15" customWidth="1"/>
    <col min="7429" max="7429" width="2.125" style="15" customWidth="1"/>
    <col min="7430" max="7430" width="6.625" style="15" customWidth="1"/>
    <col min="7431" max="7431" width="2.125" style="15" customWidth="1"/>
    <col min="7432" max="7432" width="6.625" style="15" customWidth="1"/>
    <col min="7433" max="7433" width="2.125" style="15" customWidth="1"/>
    <col min="7434" max="7434" width="6.625" style="15" customWidth="1"/>
    <col min="7435" max="7435" width="2.125" style="15" customWidth="1"/>
    <col min="7436" max="7672" width="9" style="15" customWidth="1"/>
    <col min="7673" max="7673" width="4.375" style="15" customWidth="1"/>
    <col min="7674" max="7674" width="2.625" style="15" customWidth="1"/>
    <col min="7675" max="7675" width="3.25" style="15" customWidth="1"/>
    <col min="7676" max="7676" width="6.625" style="15" customWidth="1"/>
    <col min="7677" max="7677" width="2.125" style="15" customWidth="1"/>
    <col min="7678" max="7678" width="6.625" style="15" customWidth="1"/>
    <col min="7679" max="7679" width="2.125" style="15" customWidth="1"/>
    <col min="7680" max="7680" width="6.625" style="15" customWidth="1"/>
    <col min="7681" max="7681" width="2.125" style="15" customWidth="1"/>
    <col min="7682" max="7682" width="6.625" style="15" customWidth="1"/>
    <col min="7683" max="7683" width="2.125" style="15" customWidth="1"/>
    <col min="7684" max="7684" width="6.625" style="15" customWidth="1"/>
    <col min="7685" max="7685" width="2.125" style="15" customWidth="1"/>
    <col min="7686" max="7686" width="6.625" style="15" customWidth="1"/>
    <col min="7687" max="7687" width="2.125" style="15" customWidth="1"/>
    <col min="7688" max="7688" width="6.625" style="15" customWidth="1"/>
    <col min="7689" max="7689" width="2.125" style="15" customWidth="1"/>
    <col min="7690" max="7690" width="6.625" style="15" customWidth="1"/>
    <col min="7691" max="7691" width="2.125" style="15" customWidth="1"/>
    <col min="7692" max="7928" width="9" style="15" customWidth="1"/>
    <col min="7929" max="7929" width="4.375" style="15" customWidth="1"/>
    <col min="7930" max="7930" width="2.625" style="15" customWidth="1"/>
    <col min="7931" max="7931" width="3.25" style="15" customWidth="1"/>
    <col min="7932" max="7932" width="6.625" style="15" customWidth="1"/>
    <col min="7933" max="7933" width="2.125" style="15" customWidth="1"/>
    <col min="7934" max="7934" width="6.625" style="15" customWidth="1"/>
    <col min="7935" max="7935" width="2.125" style="15" customWidth="1"/>
    <col min="7936" max="7936" width="6.625" style="15" customWidth="1"/>
    <col min="7937" max="7937" width="2.125" style="15" customWidth="1"/>
    <col min="7938" max="7938" width="6.625" style="15" customWidth="1"/>
    <col min="7939" max="7939" width="2.125" style="15" customWidth="1"/>
    <col min="7940" max="7940" width="6.625" style="15" customWidth="1"/>
    <col min="7941" max="7941" width="2.125" style="15" customWidth="1"/>
    <col min="7942" max="7942" width="6.625" style="15" customWidth="1"/>
    <col min="7943" max="7943" width="2.125" style="15" customWidth="1"/>
    <col min="7944" max="7944" width="6.625" style="15" customWidth="1"/>
    <col min="7945" max="7945" width="2.125" style="15" customWidth="1"/>
    <col min="7946" max="7946" width="6.625" style="15" customWidth="1"/>
    <col min="7947" max="7947" width="2.125" style="15" customWidth="1"/>
    <col min="7948" max="8184" width="9" style="15" customWidth="1"/>
    <col min="8185" max="8185" width="4.375" style="15" customWidth="1"/>
    <col min="8186" max="8186" width="2.625" style="15" customWidth="1"/>
    <col min="8187" max="8187" width="3.25" style="15" customWidth="1"/>
    <col min="8188" max="8188" width="6.625" style="15" customWidth="1"/>
    <col min="8189" max="8189" width="2.125" style="15" customWidth="1"/>
    <col min="8190" max="8190" width="6.625" style="15" customWidth="1"/>
    <col min="8191" max="8191" width="2.125" style="15" customWidth="1"/>
    <col min="8192" max="8192" width="6.625" style="15" customWidth="1"/>
    <col min="8193" max="8193" width="2.125" style="15" customWidth="1"/>
    <col min="8194" max="8194" width="6.625" style="15" customWidth="1"/>
    <col min="8195" max="8195" width="2.125" style="15" customWidth="1"/>
    <col min="8196" max="8196" width="6.625" style="15" customWidth="1"/>
    <col min="8197" max="8197" width="2.125" style="15" customWidth="1"/>
    <col min="8198" max="8198" width="6.625" style="15" customWidth="1"/>
    <col min="8199" max="8199" width="2.125" style="15" customWidth="1"/>
    <col min="8200" max="8200" width="6.625" style="15" customWidth="1"/>
    <col min="8201" max="8201" width="2.125" style="15" customWidth="1"/>
    <col min="8202" max="8202" width="6.625" style="15" customWidth="1"/>
    <col min="8203" max="8203" width="2.125" style="15" customWidth="1"/>
    <col min="8204" max="8440" width="9" style="15" customWidth="1"/>
    <col min="8441" max="8441" width="4.375" style="15" customWidth="1"/>
    <col min="8442" max="8442" width="2.625" style="15" customWidth="1"/>
    <col min="8443" max="8443" width="3.25" style="15" customWidth="1"/>
    <col min="8444" max="8444" width="6.625" style="15" customWidth="1"/>
    <col min="8445" max="8445" width="2.125" style="15" customWidth="1"/>
    <col min="8446" max="8446" width="6.625" style="15" customWidth="1"/>
    <col min="8447" max="8447" width="2.125" style="15" customWidth="1"/>
    <col min="8448" max="8448" width="6.625" style="15" customWidth="1"/>
    <col min="8449" max="8449" width="2.125" style="15" customWidth="1"/>
    <col min="8450" max="8450" width="6.625" style="15" customWidth="1"/>
    <col min="8451" max="8451" width="2.125" style="15" customWidth="1"/>
    <col min="8452" max="8452" width="6.625" style="15" customWidth="1"/>
    <col min="8453" max="8453" width="2.125" style="15" customWidth="1"/>
    <col min="8454" max="8454" width="6.625" style="15" customWidth="1"/>
    <col min="8455" max="8455" width="2.125" style="15" customWidth="1"/>
    <col min="8456" max="8456" width="6.625" style="15" customWidth="1"/>
    <col min="8457" max="8457" width="2.125" style="15" customWidth="1"/>
    <col min="8458" max="8458" width="6.625" style="15" customWidth="1"/>
    <col min="8459" max="8459" width="2.125" style="15" customWidth="1"/>
    <col min="8460" max="8696" width="9" style="15" customWidth="1"/>
    <col min="8697" max="8697" width="4.375" style="15" customWidth="1"/>
    <col min="8698" max="8698" width="2.625" style="15" customWidth="1"/>
    <col min="8699" max="8699" width="3.25" style="15" customWidth="1"/>
    <col min="8700" max="8700" width="6.625" style="15" customWidth="1"/>
    <col min="8701" max="8701" width="2.125" style="15" customWidth="1"/>
    <col min="8702" max="8702" width="6.625" style="15" customWidth="1"/>
    <col min="8703" max="8703" width="2.125" style="15" customWidth="1"/>
    <col min="8704" max="8704" width="6.625" style="15" customWidth="1"/>
    <col min="8705" max="8705" width="2.125" style="15" customWidth="1"/>
    <col min="8706" max="8706" width="6.625" style="15" customWidth="1"/>
    <col min="8707" max="8707" width="2.125" style="15" customWidth="1"/>
    <col min="8708" max="8708" width="6.625" style="15" customWidth="1"/>
    <col min="8709" max="8709" width="2.125" style="15" customWidth="1"/>
    <col min="8710" max="8710" width="6.625" style="15" customWidth="1"/>
    <col min="8711" max="8711" width="2.125" style="15" customWidth="1"/>
    <col min="8712" max="8712" width="6.625" style="15" customWidth="1"/>
    <col min="8713" max="8713" width="2.125" style="15" customWidth="1"/>
    <col min="8714" max="8714" width="6.625" style="15" customWidth="1"/>
    <col min="8715" max="8715" width="2.125" style="15" customWidth="1"/>
    <col min="8716" max="8952" width="9" style="15" customWidth="1"/>
    <col min="8953" max="8953" width="4.375" style="15" customWidth="1"/>
    <col min="8954" max="8954" width="2.625" style="15" customWidth="1"/>
    <col min="8955" max="8955" width="3.25" style="15" customWidth="1"/>
    <col min="8956" max="8956" width="6.625" style="15" customWidth="1"/>
    <col min="8957" max="8957" width="2.125" style="15" customWidth="1"/>
    <col min="8958" max="8958" width="6.625" style="15" customWidth="1"/>
    <col min="8959" max="8959" width="2.125" style="15" customWidth="1"/>
    <col min="8960" max="8960" width="6.625" style="15" customWidth="1"/>
    <col min="8961" max="8961" width="2.125" style="15" customWidth="1"/>
    <col min="8962" max="8962" width="6.625" style="15" customWidth="1"/>
    <col min="8963" max="8963" width="2.125" style="15" customWidth="1"/>
    <col min="8964" max="8964" width="6.625" style="15" customWidth="1"/>
    <col min="8965" max="8965" width="2.125" style="15" customWidth="1"/>
    <col min="8966" max="8966" width="6.625" style="15" customWidth="1"/>
    <col min="8967" max="8967" width="2.125" style="15" customWidth="1"/>
    <col min="8968" max="8968" width="6.625" style="15" customWidth="1"/>
    <col min="8969" max="8969" width="2.125" style="15" customWidth="1"/>
    <col min="8970" max="8970" width="6.625" style="15" customWidth="1"/>
    <col min="8971" max="8971" width="2.125" style="15" customWidth="1"/>
    <col min="8972" max="9208" width="9" style="15" customWidth="1"/>
    <col min="9209" max="9209" width="4.375" style="15" customWidth="1"/>
    <col min="9210" max="9210" width="2.625" style="15" customWidth="1"/>
    <col min="9211" max="9211" width="3.25" style="15" customWidth="1"/>
    <col min="9212" max="9212" width="6.625" style="15" customWidth="1"/>
    <col min="9213" max="9213" width="2.125" style="15" customWidth="1"/>
    <col min="9214" max="9214" width="6.625" style="15" customWidth="1"/>
    <col min="9215" max="9215" width="2.125" style="15" customWidth="1"/>
    <col min="9216" max="9216" width="6.625" style="15" customWidth="1"/>
    <col min="9217" max="9217" width="2.125" style="15" customWidth="1"/>
    <col min="9218" max="9218" width="6.625" style="15" customWidth="1"/>
    <col min="9219" max="9219" width="2.125" style="15" customWidth="1"/>
    <col min="9220" max="9220" width="6.625" style="15" customWidth="1"/>
    <col min="9221" max="9221" width="2.125" style="15" customWidth="1"/>
    <col min="9222" max="9222" width="6.625" style="15" customWidth="1"/>
    <col min="9223" max="9223" width="2.125" style="15" customWidth="1"/>
    <col min="9224" max="9224" width="6.625" style="15" customWidth="1"/>
    <col min="9225" max="9225" width="2.125" style="15" customWidth="1"/>
    <col min="9226" max="9226" width="6.625" style="15" customWidth="1"/>
    <col min="9227" max="9227" width="2.125" style="15" customWidth="1"/>
    <col min="9228" max="9464" width="9" style="15" customWidth="1"/>
    <col min="9465" max="9465" width="4.375" style="15" customWidth="1"/>
    <col min="9466" max="9466" width="2.625" style="15" customWidth="1"/>
    <col min="9467" max="9467" width="3.25" style="15" customWidth="1"/>
    <col min="9468" max="9468" width="6.625" style="15" customWidth="1"/>
    <col min="9469" max="9469" width="2.125" style="15" customWidth="1"/>
    <col min="9470" max="9470" width="6.625" style="15" customWidth="1"/>
    <col min="9471" max="9471" width="2.125" style="15" customWidth="1"/>
    <col min="9472" max="9472" width="6.625" style="15" customWidth="1"/>
    <col min="9473" max="9473" width="2.125" style="15" customWidth="1"/>
    <col min="9474" max="9474" width="6.625" style="15" customWidth="1"/>
    <col min="9475" max="9475" width="2.125" style="15" customWidth="1"/>
    <col min="9476" max="9476" width="6.625" style="15" customWidth="1"/>
    <col min="9477" max="9477" width="2.125" style="15" customWidth="1"/>
    <col min="9478" max="9478" width="6.625" style="15" customWidth="1"/>
    <col min="9479" max="9479" width="2.125" style="15" customWidth="1"/>
    <col min="9480" max="9480" width="6.625" style="15" customWidth="1"/>
    <col min="9481" max="9481" width="2.125" style="15" customWidth="1"/>
    <col min="9482" max="9482" width="6.625" style="15" customWidth="1"/>
    <col min="9483" max="9483" width="2.125" style="15" customWidth="1"/>
    <col min="9484" max="9720" width="9" style="15" customWidth="1"/>
    <col min="9721" max="9721" width="4.375" style="15" customWidth="1"/>
    <col min="9722" max="9722" width="2.625" style="15" customWidth="1"/>
    <col min="9723" max="9723" width="3.25" style="15" customWidth="1"/>
    <col min="9724" max="9724" width="6.625" style="15" customWidth="1"/>
    <col min="9725" max="9725" width="2.125" style="15" customWidth="1"/>
    <col min="9726" max="9726" width="6.625" style="15" customWidth="1"/>
    <col min="9727" max="9727" width="2.125" style="15" customWidth="1"/>
    <col min="9728" max="9728" width="6.625" style="15" customWidth="1"/>
    <col min="9729" max="9729" width="2.125" style="15" customWidth="1"/>
    <col min="9730" max="9730" width="6.625" style="15" customWidth="1"/>
    <col min="9731" max="9731" width="2.125" style="15" customWidth="1"/>
    <col min="9732" max="9732" width="6.625" style="15" customWidth="1"/>
    <col min="9733" max="9733" width="2.125" style="15" customWidth="1"/>
    <col min="9734" max="9734" width="6.625" style="15" customWidth="1"/>
    <col min="9735" max="9735" width="2.125" style="15" customWidth="1"/>
    <col min="9736" max="9736" width="6.625" style="15" customWidth="1"/>
    <col min="9737" max="9737" width="2.125" style="15" customWidth="1"/>
    <col min="9738" max="9738" width="6.625" style="15" customWidth="1"/>
    <col min="9739" max="9739" width="2.125" style="15" customWidth="1"/>
    <col min="9740" max="9976" width="9" style="15" customWidth="1"/>
    <col min="9977" max="9977" width="4.375" style="15" customWidth="1"/>
    <col min="9978" max="9978" width="2.625" style="15" customWidth="1"/>
    <col min="9979" max="9979" width="3.25" style="15" customWidth="1"/>
    <col min="9980" max="9980" width="6.625" style="15" customWidth="1"/>
    <col min="9981" max="9981" width="2.125" style="15" customWidth="1"/>
    <col min="9982" max="9982" width="6.625" style="15" customWidth="1"/>
    <col min="9983" max="9983" width="2.125" style="15" customWidth="1"/>
    <col min="9984" max="9984" width="6.625" style="15" customWidth="1"/>
    <col min="9985" max="9985" width="2.125" style="15" customWidth="1"/>
    <col min="9986" max="9986" width="6.625" style="15" customWidth="1"/>
    <col min="9987" max="9987" width="2.125" style="15" customWidth="1"/>
    <col min="9988" max="9988" width="6.625" style="15" customWidth="1"/>
    <col min="9989" max="9989" width="2.125" style="15" customWidth="1"/>
    <col min="9990" max="9990" width="6.625" style="15" customWidth="1"/>
    <col min="9991" max="9991" width="2.125" style="15" customWidth="1"/>
    <col min="9992" max="9992" width="6.625" style="15" customWidth="1"/>
    <col min="9993" max="9993" width="2.125" style="15" customWidth="1"/>
    <col min="9994" max="9994" width="6.625" style="15" customWidth="1"/>
    <col min="9995" max="9995" width="2.125" style="15" customWidth="1"/>
    <col min="9996" max="10232" width="9" style="15" customWidth="1"/>
    <col min="10233" max="10233" width="4.375" style="15" customWidth="1"/>
    <col min="10234" max="10234" width="2.625" style="15" customWidth="1"/>
    <col min="10235" max="10235" width="3.25" style="15" customWidth="1"/>
    <col min="10236" max="10236" width="6.625" style="15" customWidth="1"/>
    <col min="10237" max="10237" width="2.125" style="15" customWidth="1"/>
    <col min="10238" max="10238" width="6.625" style="15" customWidth="1"/>
    <col min="10239" max="10239" width="2.125" style="15" customWidth="1"/>
    <col min="10240" max="10240" width="6.625" style="15" customWidth="1"/>
    <col min="10241" max="10241" width="2.125" style="15" customWidth="1"/>
    <col min="10242" max="10242" width="6.625" style="15" customWidth="1"/>
    <col min="10243" max="10243" width="2.125" style="15" customWidth="1"/>
    <col min="10244" max="10244" width="6.625" style="15" customWidth="1"/>
    <col min="10245" max="10245" width="2.125" style="15" customWidth="1"/>
    <col min="10246" max="10246" width="6.625" style="15" customWidth="1"/>
    <col min="10247" max="10247" width="2.125" style="15" customWidth="1"/>
    <col min="10248" max="10248" width="6.625" style="15" customWidth="1"/>
    <col min="10249" max="10249" width="2.125" style="15" customWidth="1"/>
    <col min="10250" max="10250" width="6.625" style="15" customWidth="1"/>
    <col min="10251" max="10251" width="2.125" style="15" customWidth="1"/>
    <col min="10252" max="10488" width="9" style="15" customWidth="1"/>
    <col min="10489" max="10489" width="4.375" style="15" customWidth="1"/>
    <col min="10490" max="10490" width="2.625" style="15" customWidth="1"/>
    <col min="10491" max="10491" width="3.25" style="15" customWidth="1"/>
    <col min="10492" max="10492" width="6.625" style="15" customWidth="1"/>
    <col min="10493" max="10493" width="2.125" style="15" customWidth="1"/>
    <col min="10494" max="10494" width="6.625" style="15" customWidth="1"/>
    <col min="10495" max="10495" width="2.125" style="15" customWidth="1"/>
    <col min="10496" max="10496" width="6.625" style="15" customWidth="1"/>
    <col min="10497" max="10497" width="2.125" style="15" customWidth="1"/>
    <col min="10498" max="10498" width="6.625" style="15" customWidth="1"/>
    <col min="10499" max="10499" width="2.125" style="15" customWidth="1"/>
    <col min="10500" max="10500" width="6.625" style="15" customWidth="1"/>
    <col min="10501" max="10501" width="2.125" style="15" customWidth="1"/>
    <col min="10502" max="10502" width="6.625" style="15" customWidth="1"/>
    <col min="10503" max="10503" width="2.125" style="15" customWidth="1"/>
    <col min="10504" max="10504" width="6.625" style="15" customWidth="1"/>
    <col min="10505" max="10505" width="2.125" style="15" customWidth="1"/>
    <col min="10506" max="10506" width="6.625" style="15" customWidth="1"/>
    <col min="10507" max="10507" width="2.125" style="15" customWidth="1"/>
    <col min="10508" max="10744" width="9" style="15" customWidth="1"/>
    <col min="10745" max="10745" width="4.375" style="15" customWidth="1"/>
    <col min="10746" max="10746" width="2.625" style="15" customWidth="1"/>
    <col min="10747" max="10747" width="3.25" style="15" customWidth="1"/>
    <col min="10748" max="10748" width="6.625" style="15" customWidth="1"/>
    <col min="10749" max="10749" width="2.125" style="15" customWidth="1"/>
    <col min="10750" max="10750" width="6.625" style="15" customWidth="1"/>
    <col min="10751" max="10751" width="2.125" style="15" customWidth="1"/>
    <col min="10752" max="10752" width="6.625" style="15" customWidth="1"/>
    <col min="10753" max="10753" width="2.125" style="15" customWidth="1"/>
    <col min="10754" max="10754" width="6.625" style="15" customWidth="1"/>
    <col min="10755" max="10755" width="2.125" style="15" customWidth="1"/>
    <col min="10756" max="10756" width="6.625" style="15" customWidth="1"/>
    <col min="10757" max="10757" width="2.125" style="15" customWidth="1"/>
    <col min="10758" max="10758" width="6.625" style="15" customWidth="1"/>
    <col min="10759" max="10759" width="2.125" style="15" customWidth="1"/>
    <col min="10760" max="10760" width="6.625" style="15" customWidth="1"/>
    <col min="10761" max="10761" width="2.125" style="15" customWidth="1"/>
    <col min="10762" max="10762" width="6.625" style="15" customWidth="1"/>
    <col min="10763" max="10763" width="2.125" style="15" customWidth="1"/>
    <col min="10764" max="11000" width="9" style="15" customWidth="1"/>
    <col min="11001" max="11001" width="4.375" style="15" customWidth="1"/>
    <col min="11002" max="11002" width="2.625" style="15" customWidth="1"/>
    <col min="11003" max="11003" width="3.25" style="15" customWidth="1"/>
    <col min="11004" max="11004" width="6.625" style="15" customWidth="1"/>
    <col min="11005" max="11005" width="2.125" style="15" customWidth="1"/>
    <col min="11006" max="11006" width="6.625" style="15" customWidth="1"/>
    <col min="11007" max="11007" width="2.125" style="15" customWidth="1"/>
    <col min="11008" max="11008" width="6.625" style="15" customWidth="1"/>
    <col min="11009" max="11009" width="2.125" style="15" customWidth="1"/>
    <col min="11010" max="11010" width="6.625" style="15" customWidth="1"/>
    <col min="11011" max="11011" width="2.125" style="15" customWidth="1"/>
    <col min="11012" max="11012" width="6.625" style="15" customWidth="1"/>
    <col min="11013" max="11013" width="2.125" style="15" customWidth="1"/>
    <col min="11014" max="11014" width="6.625" style="15" customWidth="1"/>
    <col min="11015" max="11015" width="2.125" style="15" customWidth="1"/>
    <col min="11016" max="11016" width="6.625" style="15" customWidth="1"/>
    <col min="11017" max="11017" width="2.125" style="15" customWidth="1"/>
    <col min="11018" max="11018" width="6.625" style="15" customWidth="1"/>
    <col min="11019" max="11019" width="2.125" style="15" customWidth="1"/>
    <col min="11020" max="11256" width="9" style="15" customWidth="1"/>
    <col min="11257" max="11257" width="4.375" style="15" customWidth="1"/>
    <col min="11258" max="11258" width="2.625" style="15" customWidth="1"/>
    <col min="11259" max="11259" width="3.25" style="15" customWidth="1"/>
    <col min="11260" max="11260" width="6.625" style="15" customWidth="1"/>
    <col min="11261" max="11261" width="2.125" style="15" customWidth="1"/>
    <col min="11262" max="11262" width="6.625" style="15" customWidth="1"/>
    <col min="11263" max="11263" width="2.125" style="15" customWidth="1"/>
    <col min="11264" max="11264" width="6.625" style="15" customWidth="1"/>
    <col min="11265" max="11265" width="2.125" style="15" customWidth="1"/>
    <col min="11266" max="11266" width="6.625" style="15" customWidth="1"/>
    <col min="11267" max="11267" width="2.125" style="15" customWidth="1"/>
    <col min="11268" max="11268" width="6.625" style="15" customWidth="1"/>
    <col min="11269" max="11269" width="2.125" style="15" customWidth="1"/>
    <col min="11270" max="11270" width="6.625" style="15" customWidth="1"/>
    <col min="11271" max="11271" width="2.125" style="15" customWidth="1"/>
    <col min="11272" max="11272" width="6.625" style="15" customWidth="1"/>
    <col min="11273" max="11273" width="2.125" style="15" customWidth="1"/>
    <col min="11274" max="11274" width="6.625" style="15" customWidth="1"/>
    <col min="11275" max="11275" width="2.125" style="15" customWidth="1"/>
    <col min="11276" max="11512" width="9" style="15" customWidth="1"/>
    <col min="11513" max="11513" width="4.375" style="15" customWidth="1"/>
    <col min="11514" max="11514" width="2.625" style="15" customWidth="1"/>
    <col min="11515" max="11515" width="3.25" style="15" customWidth="1"/>
    <col min="11516" max="11516" width="6.625" style="15" customWidth="1"/>
    <col min="11517" max="11517" width="2.125" style="15" customWidth="1"/>
    <col min="11518" max="11518" width="6.625" style="15" customWidth="1"/>
    <col min="11519" max="11519" width="2.125" style="15" customWidth="1"/>
    <col min="11520" max="11520" width="6.625" style="15" customWidth="1"/>
    <col min="11521" max="11521" width="2.125" style="15" customWidth="1"/>
    <col min="11522" max="11522" width="6.625" style="15" customWidth="1"/>
    <col min="11523" max="11523" width="2.125" style="15" customWidth="1"/>
    <col min="11524" max="11524" width="6.625" style="15" customWidth="1"/>
    <col min="11525" max="11525" width="2.125" style="15" customWidth="1"/>
    <col min="11526" max="11526" width="6.625" style="15" customWidth="1"/>
    <col min="11527" max="11527" width="2.125" style="15" customWidth="1"/>
    <col min="11528" max="11528" width="6.625" style="15" customWidth="1"/>
    <col min="11529" max="11529" width="2.125" style="15" customWidth="1"/>
    <col min="11530" max="11530" width="6.625" style="15" customWidth="1"/>
    <col min="11531" max="11531" width="2.125" style="15" customWidth="1"/>
    <col min="11532" max="11768" width="9" style="15" customWidth="1"/>
    <col min="11769" max="11769" width="4.375" style="15" customWidth="1"/>
    <col min="11770" max="11770" width="2.625" style="15" customWidth="1"/>
    <col min="11771" max="11771" width="3.25" style="15" customWidth="1"/>
    <col min="11772" max="11772" width="6.625" style="15" customWidth="1"/>
    <col min="11773" max="11773" width="2.125" style="15" customWidth="1"/>
    <col min="11774" max="11774" width="6.625" style="15" customWidth="1"/>
    <col min="11775" max="11775" width="2.125" style="15" customWidth="1"/>
    <col min="11776" max="11776" width="6.625" style="15" customWidth="1"/>
    <col min="11777" max="11777" width="2.125" style="15" customWidth="1"/>
    <col min="11778" max="11778" width="6.625" style="15" customWidth="1"/>
    <col min="11779" max="11779" width="2.125" style="15" customWidth="1"/>
    <col min="11780" max="11780" width="6.625" style="15" customWidth="1"/>
    <col min="11781" max="11781" width="2.125" style="15" customWidth="1"/>
    <col min="11782" max="11782" width="6.625" style="15" customWidth="1"/>
    <col min="11783" max="11783" width="2.125" style="15" customWidth="1"/>
    <col min="11784" max="11784" width="6.625" style="15" customWidth="1"/>
    <col min="11785" max="11785" width="2.125" style="15" customWidth="1"/>
    <col min="11786" max="11786" width="6.625" style="15" customWidth="1"/>
    <col min="11787" max="11787" width="2.125" style="15" customWidth="1"/>
    <col min="11788" max="12024" width="9" style="15" customWidth="1"/>
    <col min="12025" max="12025" width="4.375" style="15" customWidth="1"/>
    <col min="12026" max="12026" width="2.625" style="15" customWidth="1"/>
    <col min="12027" max="12027" width="3.25" style="15" customWidth="1"/>
    <col min="12028" max="12028" width="6.625" style="15" customWidth="1"/>
    <col min="12029" max="12029" width="2.125" style="15" customWidth="1"/>
    <col min="12030" max="12030" width="6.625" style="15" customWidth="1"/>
    <col min="12031" max="12031" width="2.125" style="15" customWidth="1"/>
    <col min="12032" max="12032" width="6.625" style="15" customWidth="1"/>
    <col min="12033" max="12033" width="2.125" style="15" customWidth="1"/>
    <col min="12034" max="12034" width="6.625" style="15" customWidth="1"/>
    <col min="12035" max="12035" width="2.125" style="15" customWidth="1"/>
    <col min="12036" max="12036" width="6.625" style="15" customWidth="1"/>
    <col min="12037" max="12037" width="2.125" style="15" customWidth="1"/>
    <col min="12038" max="12038" width="6.625" style="15" customWidth="1"/>
    <col min="12039" max="12039" width="2.125" style="15" customWidth="1"/>
    <col min="12040" max="12040" width="6.625" style="15" customWidth="1"/>
    <col min="12041" max="12041" width="2.125" style="15" customWidth="1"/>
    <col min="12042" max="12042" width="6.625" style="15" customWidth="1"/>
    <col min="12043" max="12043" width="2.125" style="15" customWidth="1"/>
    <col min="12044" max="12280" width="9" style="15" customWidth="1"/>
    <col min="12281" max="12281" width="4.375" style="15" customWidth="1"/>
    <col min="12282" max="12282" width="2.625" style="15" customWidth="1"/>
    <col min="12283" max="12283" width="3.25" style="15" customWidth="1"/>
    <col min="12284" max="12284" width="6.625" style="15" customWidth="1"/>
    <col min="12285" max="12285" width="2.125" style="15" customWidth="1"/>
    <col min="12286" max="12286" width="6.625" style="15" customWidth="1"/>
    <col min="12287" max="12287" width="2.125" style="15" customWidth="1"/>
    <col min="12288" max="12288" width="6.625" style="15" customWidth="1"/>
    <col min="12289" max="12289" width="2.125" style="15" customWidth="1"/>
    <col min="12290" max="12290" width="6.625" style="15" customWidth="1"/>
    <col min="12291" max="12291" width="2.125" style="15" customWidth="1"/>
    <col min="12292" max="12292" width="6.625" style="15" customWidth="1"/>
    <col min="12293" max="12293" width="2.125" style="15" customWidth="1"/>
    <col min="12294" max="12294" width="6.625" style="15" customWidth="1"/>
    <col min="12295" max="12295" width="2.125" style="15" customWidth="1"/>
    <col min="12296" max="12296" width="6.625" style="15" customWidth="1"/>
    <col min="12297" max="12297" width="2.125" style="15" customWidth="1"/>
    <col min="12298" max="12298" width="6.625" style="15" customWidth="1"/>
    <col min="12299" max="12299" width="2.125" style="15" customWidth="1"/>
    <col min="12300" max="12536" width="9" style="15" customWidth="1"/>
    <col min="12537" max="12537" width="4.375" style="15" customWidth="1"/>
    <col min="12538" max="12538" width="2.625" style="15" customWidth="1"/>
    <col min="12539" max="12539" width="3.25" style="15" customWidth="1"/>
    <col min="12540" max="12540" width="6.625" style="15" customWidth="1"/>
    <col min="12541" max="12541" width="2.125" style="15" customWidth="1"/>
    <col min="12542" max="12542" width="6.625" style="15" customWidth="1"/>
    <col min="12543" max="12543" width="2.125" style="15" customWidth="1"/>
    <col min="12544" max="12544" width="6.625" style="15" customWidth="1"/>
    <col min="12545" max="12545" width="2.125" style="15" customWidth="1"/>
    <col min="12546" max="12546" width="6.625" style="15" customWidth="1"/>
    <col min="12547" max="12547" width="2.125" style="15" customWidth="1"/>
    <col min="12548" max="12548" width="6.625" style="15" customWidth="1"/>
    <col min="12549" max="12549" width="2.125" style="15" customWidth="1"/>
    <col min="12550" max="12550" width="6.625" style="15" customWidth="1"/>
    <col min="12551" max="12551" width="2.125" style="15" customWidth="1"/>
    <col min="12552" max="12552" width="6.625" style="15" customWidth="1"/>
    <col min="12553" max="12553" width="2.125" style="15" customWidth="1"/>
    <col min="12554" max="12554" width="6.625" style="15" customWidth="1"/>
    <col min="12555" max="12555" width="2.125" style="15" customWidth="1"/>
    <col min="12556" max="12792" width="9" style="15" customWidth="1"/>
    <col min="12793" max="12793" width="4.375" style="15" customWidth="1"/>
    <col min="12794" max="12794" width="2.625" style="15" customWidth="1"/>
    <col min="12795" max="12795" width="3.25" style="15" customWidth="1"/>
    <col min="12796" max="12796" width="6.625" style="15" customWidth="1"/>
    <col min="12797" max="12797" width="2.125" style="15" customWidth="1"/>
    <col min="12798" max="12798" width="6.625" style="15" customWidth="1"/>
    <col min="12799" max="12799" width="2.125" style="15" customWidth="1"/>
    <col min="12800" max="12800" width="6.625" style="15" customWidth="1"/>
    <col min="12801" max="12801" width="2.125" style="15" customWidth="1"/>
    <col min="12802" max="12802" width="6.625" style="15" customWidth="1"/>
    <col min="12803" max="12803" width="2.125" style="15" customWidth="1"/>
    <col min="12804" max="12804" width="6.625" style="15" customWidth="1"/>
    <col min="12805" max="12805" width="2.125" style="15" customWidth="1"/>
    <col min="12806" max="12806" width="6.625" style="15" customWidth="1"/>
    <col min="12807" max="12807" width="2.125" style="15" customWidth="1"/>
    <col min="12808" max="12808" width="6.625" style="15" customWidth="1"/>
    <col min="12809" max="12809" width="2.125" style="15" customWidth="1"/>
    <col min="12810" max="12810" width="6.625" style="15" customWidth="1"/>
    <col min="12811" max="12811" width="2.125" style="15" customWidth="1"/>
    <col min="12812" max="13048" width="9" style="15" customWidth="1"/>
    <col min="13049" max="13049" width="4.375" style="15" customWidth="1"/>
    <col min="13050" max="13050" width="2.625" style="15" customWidth="1"/>
    <col min="13051" max="13051" width="3.25" style="15" customWidth="1"/>
    <col min="13052" max="13052" width="6.625" style="15" customWidth="1"/>
    <col min="13053" max="13053" width="2.125" style="15" customWidth="1"/>
    <col min="13054" max="13054" width="6.625" style="15" customWidth="1"/>
    <col min="13055" max="13055" width="2.125" style="15" customWidth="1"/>
    <col min="13056" max="13056" width="6.625" style="15" customWidth="1"/>
    <col min="13057" max="13057" width="2.125" style="15" customWidth="1"/>
    <col min="13058" max="13058" width="6.625" style="15" customWidth="1"/>
    <col min="13059" max="13059" width="2.125" style="15" customWidth="1"/>
    <col min="13060" max="13060" width="6.625" style="15" customWidth="1"/>
    <col min="13061" max="13061" width="2.125" style="15" customWidth="1"/>
    <col min="13062" max="13062" width="6.625" style="15" customWidth="1"/>
    <col min="13063" max="13063" width="2.125" style="15" customWidth="1"/>
    <col min="13064" max="13064" width="6.625" style="15" customWidth="1"/>
    <col min="13065" max="13065" width="2.125" style="15" customWidth="1"/>
    <col min="13066" max="13066" width="6.625" style="15" customWidth="1"/>
    <col min="13067" max="13067" width="2.125" style="15" customWidth="1"/>
    <col min="13068" max="13304" width="9" style="15" customWidth="1"/>
    <col min="13305" max="13305" width="4.375" style="15" customWidth="1"/>
    <col min="13306" max="13306" width="2.625" style="15" customWidth="1"/>
    <col min="13307" max="13307" width="3.25" style="15" customWidth="1"/>
    <col min="13308" max="13308" width="6.625" style="15" customWidth="1"/>
    <col min="13309" max="13309" width="2.125" style="15" customWidth="1"/>
    <col min="13310" max="13310" width="6.625" style="15" customWidth="1"/>
    <col min="13311" max="13311" width="2.125" style="15" customWidth="1"/>
    <col min="13312" max="13312" width="6.625" style="15" customWidth="1"/>
    <col min="13313" max="13313" width="2.125" style="15" customWidth="1"/>
    <col min="13314" max="13314" width="6.625" style="15" customWidth="1"/>
    <col min="13315" max="13315" width="2.125" style="15" customWidth="1"/>
    <col min="13316" max="13316" width="6.625" style="15" customWidth="1"/>
    <col min="13317" max="13317" width="2.125" style="15" customWidth="1"/>
    <col min="13318" max="13318" width="6.625" style="15" customWidth="1"/>
    <col min="13319" max="13319" width="2.125" style="15" customWidth="1"/>
    <col min="13320" max="13320" width="6.625" style="15" customWidth="1"/>
    <col min="13321" max="13321" width="2.125" style="15" customWidth="1"/>
    <col min="13322" max="13322" width="6.625" style="15" customWidth="1"/>
    <col min="13323" max="13323" width="2.125" style="15" customWidth="1"/>
    <col min="13324" max="13560" width="9" style="15" customWidth="1"/>
    <col min="13561" max="13561" width="4.375" style="15" customWidth="1"/>
    <col min="13562" max="13562" width="2.625" style="15" customWidth="1"/>
    <col min="13563" max="13563" width="3.25" style="15" customWidth="1"/>
    <col min="13564" max="13564" width="6.625" style="15" customWidth="1"/>
    <col min="13565" max="13565" width="2.125" style="15" customWidth="1"/>
    <col min="13566" max="13566" width="6.625" style="15" customWidth="1"/>
    <col min="13567" max="13567" width="2.125" style="15" customWidth="1"/>
    <col min="13568" max="13568" width="6.625" style="15" customWidth="1"/>
    <col min="13569" max="13569" width="2.125" style="15" customWidth="1"/>
    <col min="13570" max="13570" width="6.625" style="15" customWidth="1"/>
    <col min="13571" max="13571" width="2.125" style="15" customWidth="1"/>
    <col min="13572" max="13572" width="6.625" style="15" customWidth="1"/>
    <col min="13573" max="13573" width="2.125" style="15" customWidth="1"/>
    <col min="13574" max="13574" width="6.625" style="15" customWidth="1"/>
    <col min="13575" max="13575" width="2.125" style="15" customWidth="1"/>
    <col min="13576" max="13576" width="6.625" style="15" customWidth="1"/>
    <col min="13577" max="13577" width="2.125" style="15" customWidth="1"/>
    <col min="13578" max="13578" width="6.625" style="15" customWidth="1"/>
    <col min="13579" max="13579" width="2.125" style="15" customWidth="1"/>
    <col min="13580" max="13816" width="9" style="15" customWidth="1"/>
    <col min="13817" max="13817" width="4.375" style="15" customWidth="1"/>
    <col min="13818" max="13818" width="2.625" style="15" customWidth="1"/>
    <col min="13819" max="13819" width="3.25" style="15" customWidth="1"/>
    <col min="13820" max="13820" width="6.625" style="15" customWidth="1"/>
    <col min="13821" max="13821" width="2.125" style="15" customWidth="1"/>
    <col min="13822" max="13822" width="6.625" style="15" customWidth="1"/>
    <col min="13823" max="13823" width="2.125" style="15" customWidth="1"/>
    <col min="13824" max="13824" width="6.625" style="15" customWidth="1"/>
    <col min="13825" max="13825" width="2.125" style="15" customWidth="1"/>
    <col min="13826" max="13826" width="6.625" style="15" customWidth="1"/>
    <col min="13827" max="13827" width="2.125" style="15" customWidth="1"/>
    <col min="13828" max="13828" width="6.625" style="15" customWidth="1"/>
    <col min="13829" max="13829" width="2.125" style="15" customWidth="1"/>
    <col min="13830" max="13830" width="6.625" style="15" customWidth="1"/>
    <col min="13831" max="13831" width="2.125" style="15" customWidth="1"/>
    <col min="13832" max="13832" width="6.625" style="15" customWidth="1"/>
    <col min="13833" max="13833" width="2.125" style="15" customWidth="1"/>
    <col min="13834" max="13834" width="6.625" style="15" customWidth="1"/>
    <col min="13835" max="13835" width="2.125" style="15" customWidth="1"/>
    <col min="13836" max="14072" width="9" style="15" customWidth="1"/>
    <col min="14073" max="14073" width="4.375" style="15" customWidth="1"/>
    <col min="14074" max="14074" width="2.625" style="15" customWidth="1"/>
    <col min="14075" max="14075" width="3.25" style="15" customWidth="1"/>
    <col min="14076" max="14076" width="6.625" style="15" customWidth="1"/>
    <col min="14077" max="14077" width="2.125" style="15" customWidth="1"/>
    <col min="14078" max="14078" width="6.625" style="15" customWidth="1"/>
    <col min="14079" max="14079" width="2.125" style="15" customWidth="1"/>
    <col min="14080" max="14080" width="6.625" style="15" customWidth="1"/>
    <col min="14081" max="14081" width="2.125" style="15" customWidth="1"/>
    <col min="14082" max="14082" width="6.625" style="15" customWidth="1"/>
    <col min="14083" max="14083" width="2.125" style="15" customWidth="1"/>
    <col min="14084" max="14084" width="6.625" style="15" customWidth="1"/>
    <col min="14085" max="14085" width="2.125" style="15" customWidth="1"/>
    <col min="14086" max="14086" width="6.625" style="15" customWidth="1"/>
    <col min="14087" max="14087" width="2.125" style="15" customWidth="1"/>
    <col min="14088" max="14088" width="6.625" style="15" customWidth="1"/>
    <col min="14089" max="14089" width="2.125" style="15" customWidth="1"/>
    <col min="14090" max="14090" width="6.625" style="15" customWidth="1"/>
    <col min="14091" max="14091" width="2.125" style="15" customWidth="1"/>
    <col min="14092" max="14328" width="9" style="15" customWidth="1"/>
    <col min="14329" max="14329" width="4.375" style="15" customWidth="1"/>
    <col min="14330" max="14330" width="2.625" style="15" customWidth="1"/>
    <col min="14331" max="14331" width="3.25" style="15" customWidth="1"/>
    <col min="14332" max="14332" width="6.625" style="15" customWidth="1"/>
    <col min="14333" max="14333" width="2.125" style="15" customWidth="1"/>
    <col min="14334" max="14334" width="6.625" style="15" customWidth="1"/>
    <col min="14335" max="14335" width="2.125" style="15" customWidth="1"/>
    <col min="14336" max="14336" width="6.625" style="15" customWidth="1"/>
    <col min="14337" max="14337" width="2.125" style="15" customWidth="1"/>
    <col min="14338" max="14338" width="6.625" style="15" customWidth="1"/>
    <col min="14339" max="14339" width="2.125" style="15" customWidth="1"/>
    <col min="14340" max="14340" width="6.625" style="15" customWidth="1"/>
    <col min="14341" max="14341" width="2.125" style="15" customWidth="1"/>
    <col min="14342" max="14342" width="6.625" style="15" customWidth="1"/>
    <col min="14343" max="14343" width="2.125" style="15" customWidth="1"/>
    <col min="14344" max="14344" width="6.625" style="15" customWidth="1"/>
    <col min="14345" max="14345" width="2.125" style="15" customWidth="1"/>
    <col min="14346" max="14346" width="6.625" style="15" customWidth="1"/>
    <col min="14347" max="14347" width="2.125" style="15" customWidth="1"/>
    <col min="14348" max="14584" width="9" style="15" customWidth="1"/>
    <col min="14585" max="14585" width="4.375" style="15" customWidth="1"/>
    <col min="14586" max="14586" width="2.625" style="15" customWidth="1"/>
    <col min="14587" max="14587" width="3.25" style="15" customWidth="1"/>
    <col min="14588" max="14588" width="6.625" style="15" customWidth="1"/>
    <col min="14589" max="14589" width="2.125" style="15" customWidth="1"/>
    <col min="14590" max="14590" width="6.625" style="15" customWidth="1"/>
    <col min="14591" max="14591" width="2.125" style="15" customWidth="1"/>
    <col min="14592" max="14592" width="6.625" style="15" customWidth="1"/>
    <col min="14593" max="14593" width="2.125" style="15" customWidth="1"/>
    <col min="14594" max="14594" width="6.625" style="15" customWidth="1"/>
    <col min="14595" max="14595" width="2.125" style="15" customWidth="1"/>
    <col min="14596" max="14596" width="6.625" style="15" customWidth="1"/>
    <col min="14597" max="14597" width="2.125" style="15" customWidth="1"/>
    <col min="14598" max="14598" width="6.625" style="15" customWidth="1"/>
    <col min="14599" max="14599" width="2.125" style="15" customWidth="1"/>
    <col min="14600" max="14600" width="6.625" style="15" customWidth="1"/>
    <col min="14601" max="14601" width="2.125" style="15" customWidth="1"/>
    <col min="14602" max="14602" width="6.625" style="15" customWidth="1"/>
    <col min="14603" max="14603" width="2.125" style="15" customWidth="1"/>
    <col min="14604" max="14840" width="9" style="15" customWidth="1"/>
    <col min="14841" max="14841" width="4.375" style="15" customWidth="1"/>
    <col min="14842" max="14842" width="2.625" style="15" customWidth="1"/>
    <col min="14843" max="14843" width="3.25" style="15" customWidth="1"/>
    <col min="14844" max="14844" width="6.625" style="15" customWidth="1"/>
    <col min="14845" max="14845" width="2.125" style="15" customWidth="1"/>
    <col min="14846" max="14846" width="6.625" style="15" customWidth="1"/>
    <col min="14847" max="14847" width="2.125" style="15" customWidth="1"/>
    <col min="14848" max="14848" width="6.625" style="15" customWidth="1"/>
    <col min="14849" max="14849" width="2.125" style="15" customWidth="1"/>
    <col min="14850" max="14850" width="6.625" style="15" customWidth="1"/>
    <col min="14851" max="14851" width="2.125" style="15" customWidth="1"/>
    <col min="14852" max="14852" width="6.625" style="15" customWidth="1"/>
    <col min="14853" max="14853" width="2.125" style="15" customWidth="1"/>
    <col min="14854" max="14854" width="6.625" style="15" customWidth="1"/>
    <col min="14855" max="14855" width="2.125" style="15" customWidth="1"/>
    <col min="14856" max="14856" width="6.625" style="15" customWidth="1"/>
    <col min="14857" max="14857" width="2.125" style="15" customWidth="1"/>
    <col min="14858" max="14858" width="6.625" style="15" customWidth="1"/>
    <col min="14859" max="14859" width="2.125" style="15" customWidth="1"/>
    <col min="14860" max="15096" width="9" style="15" customWidth="1"/>
    <col min="15097" max="15097" width="4.375" style="15" customWidth="1"/>
    <col min="15098" max="15098" width="2.625" style="15" customWidth="1"/>
    <col min="15099" max="15099" width="3.25" style="15" customWidth="1"/>
    <col min="15100" max="15100" width="6.625" style="15" customWidth="1"/>
    <col min="15101" max="15101" width="2.125" style="15" customWidth="1"/>
    <col min="15102" max="15102" width="6.625" style="15" customWidth="1"/>
    <col min="15103" max="15103" width="2.125" style="15" customWidth="1"/>
    <col min="15104" max="15104" width="6.625" style="15" customWidth="1"/>
    <col min="15105" max="15105" width="2.125" style="15" customWidth="1"/>
    <col min="15106" max="15106" width="6.625" style="15" customWidth="1"/>
    <col min="15107" max="15107" width="2.125" style="15" customWidth="1"/>
    <col min="15108" max="15108" width="6.625" style="15" customWidth="1"/>
    <col min="15109" max="15109" width="2.125" style="15" customWidth="1"/>
    <col min="15110" max="15110" width="6.625" style="15" customWidth="1"/>
    <col min="15111" max="15111" width="2.125" style="15" customWidth="1"/>
    <col min="15112" max="15112" width="6.625" style="15" customWidth="1"/>
    <col min="15113" max="15113" width="2.125" style="15" customWidth="1"/>
    <col min="15114" max="15114" width="6.625" style="15" customWidth="1"/>
    <col min="15115" max="15115" width="2.125" style="15" customWidth="1"/>
    <col min="15116" max="15352" width="9" style="15" customWidth="1"/>
    <col min="15353" max="15353" width="4.375" style="15" customWidth="1"/>
    <col min="15354" max="15354" width="2.625" style="15" customWidth="1"/>
    <col min="15355" max="15355" width="3.25" style="15" customWidth="1"/>
    <col min="15356" max="15356" width="6.625" style="15" customWidth="1"/>
    <col min="15357" max="15357" width="2.125" style="15" customWidth="1"/>
    <col min="15358" max="15358" width="6.625" style="15" customWidth="1"/>
    <col min="15359" max="15359" width="2.125" style="15" customWidth="1"/>
    <col min="15360" max="15360" width="6.625" style="15" customWidth="1"/>
    <col min="15361" max="15361" width="2.125" style="15" customWidth="1"/>
    <col min="15362" max="15362" width="6.625" style="15" customWidth="1"/>
    <col min="15363" max="15363" width="2.125" style="15" customWidth="1"/>
    <col min="15364" max="15364" width="6.625" style="15" customWidth="1"/>
    <col min="15365" max="15365" width="2.125" style="15" customWidth="1"/>
    <col min="15366" max="15366" width="6.625" style="15" customWidth="1"/>
    <col min="15367" max="15367" width="2.125" style="15" customWidth="1"/>
    <col min="15368" max="15368" width="6.625" style="15" customWidth="1"/>
    <col min="15369" max="15369" width="2.125" style="15" customWidth="1"/>
    <col min="15370" max="15370" width="6.625" style="15" customWidth="1"/>
    <col min="15371" max="15371" width="2.125" style="15" customWidth="1"/>
    <col min="15372" max="15608" width="9" style="15" customWidth="1"/>
    <col min="15609" max="15609" width="4.375" style="15" customWidth="1"/>
    <col min="15610" max="15610" width="2.625" style="15" customWidth="1"/>
    <col min="15611" max="15611" width="3.25" style="15" customWidth="1"/>
    <col min="15612" max="15612" width="6.625" style="15" customWidth="1"/>
    <col min="15613" max="15613" width="2.125" style="15" customWidth="1"/>
    <col min="15614" max="15614" width="6.625" style="15" customWidth="1"/>
    <col min="15615" max="15615" width="2.125" style="15" customWidth="1"/>
    <col min="15616" max="15616" width="6.625" style="15" customWidth="1"/>
    <col min="15617" max="15617" width="2.125" style="15" customWidth="1"/>
    <col min="15618" max="15618" width="6.625" style="15" customWidth="1"/>
    <col min="15619" max="15619" width="2.125" style="15" customWidth="1"/>
    <col min="15620" max="15620" width="6.625" style="15" customWidth="1"/>
    <col min="15621" max="15621" width="2.125" style="15" customWidth="1"/>
    <col min="15622" max="15622" width="6.625" style="15" customWidth="1"/>
    <col min="15623" max="15623" width="2.125" style="15" customWidth="1"/>
    <col min="15624" max="15624" width="6.625" style="15" customWidth="1"/>
    <col min="15625" max="15625" width="2.125" style="15" customWidth="1"/>
    <col min="15626" max="15626" width="6.625" style="15" customWidth="1"/>
    <col min="15627" max="15627" width="2.125" style="15" customWidth="1"/>
    <col min="15628" max="15864" width="9" style="15" customWidth="1"/>
    <col min="15865" max="15865" width="4.375" style="15" customWidth="1"/>
    <col min="15866" max="15866" width="2.625" style="15" customWidth="1"/>
    <col min="15867" max="15867" width="3.25" style="15" customWidth="1"/>
    <col min="15868" max="15868" width="6.625" style="15" customWidth="1"/>
    <col min="15869" max="15869" width="2.125" style="15" customWidth="1"/>
    <col min="15870" max="15870" width="6.625" style="15" customWidth="1"/>
    <col min="15871" max="15871" width="2.125" style="15" customWidth="1"/>
    <col min="15872" max="15872" width="6.625" style="15" customWidth="1"/>
    <col min="15873" max="15873" width="2.125" style="15" customWidth="1"/>
    <col min="15874" max="15874" width="6.625" style="15" customWidth="1"/>
    <col min="15875" max="15875" width="2.125" style="15" customWidth="1"/>
    <col min="15876" max="15876" width="6.625" style="15" customWidth="1"/>
    <col min="15877" max="15877" width="2.125" style="15" customWidth="1"/>
    <col min="15878" max="15878" width="6.625" style="15" customWidth="1"/>
    <col min="15879" max="15879" width="2.125" style="15" customWidth="1"/>
    <col min="15880" max="15880" width="6.625" style="15" customWidth="1"/>
    <col min="15881" max="15881" width="2.125" style="15" customWidth="1"/>
    <col min="15882" max="15882" width="6.625" style="15" customWidth="1"/>
    <col min="15883" max="15883" width="2.125" style="15" customWidth="1"/>
    <col min="15884" max="16120" width="9" style="15" customWidth="1"/>
    <col min="16121" max="16121" width="4.375" style="15" customWidth="1"/>
    <col min="16122" max="16122" width="2.625" style="15" customWidth="1"/>
    <col min="16123" max="16123" width="3.25" style="15" customWidth="1"/>
    <col min="16124" max="16124" width="6.625" style="15" customWidth="1"/>
    <col min="16125" max="16125" width="2.125" style="15" customWidth="1"/>
    <col min="16126" max="16126" width="6.625" style="15" customWidth="1"/>
    <col min="16127" max="16127" width="2.125" style="15" customWidth="1"/>
    <col min="16128" max="16128" width="6.625" style="15" customWidth="1"/>
    <col min="16129" max="16129" width="2.125" style="15" customWidth="1"/>
    <col min="16130" max="16130" width="6.625" style="15" customWidth="1"/>
    <col min="16131" max="16131" width="2.125" style="15" customWidth="1"/>
    <col min="16132" max="16132" width="6.625" style="15" customWidth="1"/>
    <col min="16133" max="16133" width="2.125" style="15" customWidth="1"/>
    <col min="16134" max="16134" width="6.625" style="15" customWidth="1"/>
    <col min="16135" max="16135" width="2.125" style="15" customWidth="1"/>
    <col min="16136" max="16136" width="6.625" style="15" customWidth="1"/>
    <col min="16137" max="16137" width="2.125" style="15" customWidth="1"/>
    <col min="16138" max="16138" width="6.625" style="15" customWidth="1"/>
    <col min="16139" max="16139" width="2.125" style="15" customWidth="1"/>
    <col min="16140" max="16384" width="9" style="15" customWidth="1"/>
  </cols>
  <sheetData>
    <row r="1" spans="1:12" s="16" customFormat="1" ht="18" customHeight="1" x14ac:dyDescent="0.25">
      <c r="A1" s="177" t="s">
        <v>97</v>
      </c>
      <c r="B1" s="177"/>
      <c r="C1" s="177"/>
      <c r="D1" s="177"/>
      <c r="E1" s="177"/>
    </row>
    <row r="2" spans="1:12" ht="18" customHeight="1" x14ac:dyDescent="0.25">
      <c r="J2" s="112"/>
      <c r="K2" s="28" t="s">
        <v>127</v>
      </c>
    </row>
    <row r="3" spans="1:12" ht="18" customHeight="1" x14ac:dyDescent="0.25">
      <c r="J3" s="112"/>
      <c r="K3" s="28" t="s">
        <v>84</v>
      </c>
    </row>
    <row r="4" spans="1:12" ht="18" customHeight="1" x14ac:dyDescent="0.25">
      <c r="J4" s="112"/>
      <c r="K4" s="76" t="s">
        <v>228</v>
      </c>
    </row>
    <row r="5" spans="1:12" ht="18" customHeight="1" x14ac:dyDescent="0.25">
      <c r="J5" s="112"/>
      <c r="K5" s="312" t="s">
        <v>186</v>
      </c>
    </row>
    <row r="6" spans="1:12" ht="18" customHeight="1" x14ac:dyDescent="0.25">
      <c r="J6" s="113"/>
      <c r="K6" s="312" t="s">
        <v>266</v>
      </c>
    </row>
    <row r="7" spans="1:12" ht="48" customHeight="1" x14ac:dyDescent="0.25">
      <c r="A7" s="184" t="s">
        <v>98</v>
      </c>
      <c r="B7" s="185"/>
      <c r="C7" s="186"/>
      <c r="D7" s="87" t="s">
        <v>156</v>
      </c>
      <c r="E7" s="91" t="s">
        <v>157</v>
      </c>
      <c r="F7" s="91" t="s">
        <v>28</v>
      </c>
      <c r="G7" s="91" t="s">
        <v>24</v>
      </c>
      <c r="H7" s="91" t="s">
        <v>99</v>
      </c>
      <c r="I7" s="111" t="s">
        <v>100</v>
      </c>
      <c r="J7" s="91" t="s">
        <v>101</v>
      </c>
      <c r="K7" s="91" t="s">
        <v>90</v>
      </c>
      <c r="L7" s="17"/>
    </row>
    <row r="8" spans="1:12" s="17" customFormat="1" ht="27" customHeight="1" x14ac:dyDescent="0.25">
      <c r="A8" s="20" t="s">
        <v>162</v>
      </c>
      <c r="B8" s="20">
        <v>2</v>
      </c>
      <c r="C8" s="23" t="s">
        <v>163</v>
      </c>
      <c r="D8" s="304">
        <v>308</v>
      </c>
      <c r="E8" s="304">
        <v>40</v>
      </c>
      <c r="F8" s="304">
        <v>74</v>
      </c>
      <c r="G8" s="304">
        <v>94</v>
      </c>
      <c r="H8" s="304">
        <v>68</v>
      </c>
      <c r="I8" s="304">
        <v>56</v>
      </c>
      <c r="J8" s="304">
        <v>5</v>
      </c>
      <c r="K8" s="304">
        <v>18</v>
      </c>
    </row>
    <row r="9" spans="1:12" s="17" customFormat="1" ht="27" customHeight="1" x14ac:dyDescent="0.25">
      <c r="A9" s="20"/>
      <c r="B9" s="20">
        <v>3</v>
      </c>
      <c r="C9" s="23"/>
      <c r="D9" s="304">
        <v>306</v>
      </c>
      <c r="E9" s="304">
        <v>39</v>
      </c>
      <c r="F9" s="304">
        <v>68</v>
      </c>
      <c r="G9" s="304">
        <v>91</v>
      </c>
      <c r="H9" s="304">
        <v>66</v>
      </c>
      <c r="I9" s="304">
        <v>57</v>
      </c>
      <c r="J9" s="304">
        <v>3</v>
      </c>
      <c r="K9" s="304">
        <v>21</v>
      </c>
    </row>
    <row r="10" spans="1:12" s="17" customFormat="1" ht="27" customHeight="1" x14ac:dyDescent="0.25">
      <c r="A10" s="20"/>
      <c r="B10" s="20">
        <v>4</v>
      </c>
      <c r="C10" s="23"/>
      <c r="D10" s="304">
        <v>279</v>
      </c>
      <c r="E10" s="304" t="s">
        <v>152</v>
      </c>
      <c r="F10" s="304">
        <v>67</v>
      </c>
      <c r="G10" s="304" t="s">
        <v>152</v>
      </c>
      <c r="H10" s="304">
        <v>9</v>
      </c>
      <c r="I10" s="304">
        <v>24</v>
      </c>
      <c r="J10" s="304">
        <v>1</v>
      </c>
      <c r="K10" s="304">
        <v>19</v>
      </c>
    </row>
    <row r="11" spans="1:12" s="17" customFormat="1" ht="27" customHeight="1" x14ac:dyDescent="0.25">
      <c r="A11" s="20"/>
      <c r="B11" s="84">
        <v>5</v>
      </c>
      <c r="C11" s="23"/>
      <c r="D11" s="305">
        <v>293</v>
      </c>
      <c r="E11" s="305" t="s">
        <v>152</v>
      </c>
      <c r="F11" s="305">
        <v>68</v>
      </c>
      <c r="G11" s="305">
        <v>69</v>
      </c>
      <c r="H11" s="305">
        <v>46</v>
      </c>
      <c r="I11" s="305">
        <v>41</v>
      </c>
      <c r="J11" s="305">
        <v>1</v>
      </c>
      <c r="K11" s="305">
        <v>19</v>
      </c>
    </row>
    <row r="12" spans="1:12" s="136" customFormat="1" ht="27" customHeight="1" x14ac:dyDescent="0.15">
      <c r="A12" s="84"/>
      <c r="B12" s="136">
        <v>6</v>
      </c>
      <c r="C12" s="23"/>
      <c r="D12" s="305">
        <v>278</v>
      </c>
      <c r="E12" s="309" t="s">
        <v>152</v>
      </c>
      <c r="F12" s="305">
        <v>66</v>
      </c>
      <c r="G12" s="305">
        <v>0</v>
      </c>
      <c r="H12" s="305">
        <v>10</v>
      </c>
      <c r="I12" s="305">
        <v>15</v>
      </c>
      <c r="J12" s="305">
        <v>0</v>
      </c>
      <c r="K12" s="305">
        <v>18</v>
      </c>
    </row>
    <row r="13" spans="1:12" s="17" customFormat="1" ht="27" customHeight="1" x14ac:dyDescent="0.25">
      <c r="A13" s="181" t="s">
        <v>249</v>
      </c>
      <c r="B13" s="181"/>
      <c r="C13" s="182"/>
      <c r="D13" s="308">
        <f>D12-D11</f>
        <v>-15</v>
      </c>
      <c r="E13" s="310" t="s">
        <v>152</v>
      </c>
      <c r="F13" s="308">
        <f t="shared" ref="E13:K13" si="0">F12-F11</f>
        <v>-2</v>
      </c>
      <c r="G13" s="308">
        <f t="shared" si="0"/>
        <v>-69</v>
      </c>
      <c r="H13" s="308">
        <f t="shared" si="0"/>
        <v>-36</v>
      </c>
      <c r="I13" s="308">
        <f t="shared" si="0"/>
        <v>-26</v>
      </c>
      <c r="J13" s="308">
        <f t="shared" si="0"/>
        <v>-1</v>
      </c>
      <c r="K13" s="308">
        <f t="shared" si="0"/>
        <v>-1</v>
      </c>
    </row>
    <row r="14" spans="1:12" ht="18" customHeight="1" x14ac:dyDescent="0.25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K14" s="114" t="s">
        <v>165</v>
      </c>
    </row>
    <row r="15" spans="1:12" ht="18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95"/>
    </row>
    <row r="16" spans="1:12" ht="47.25" customHeight="1" x14ac:dyDescent="0.25">
      <c r="A16" s="187" t="s">
        <v>265</v>
      </c>
      <c r="B16" s="187"/>
      <c r="C16" s="187"/>
      <c r="D16" s="187"/>
      <c r="E16" s="187"/>
      <c r="F16" s="187"/>
      <c r="G16" s="187"/>
      <c r="H16" s="187"/>
      <c r="I16" s="187"/>
      <c r="J16" s="187"/>
      <c r="K16" s="187"/>
    </row>
  </sheetData>
  <mergeCells count="4">
    <mergeCell ref="A1:E1"/>
    <mergeCell ref="A7:C7"/>
    <mergeCell ref="A13:C13"/>
    <mergeCell ref="A16:K16"/>
  </mergeCells>
  <phoneticPr fontId="4"/>
  <pageMargins left="0.7086614173228347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A14"/>
  <sheetViews>
    <sheetView showGridLines="0" workbookViewId="0">
      <selection activeCell="K31" sqref="K31"/>
    </sheetView>
  </sheetViews>
  <sheetFormatPr defaultRowHeight="13.5" x14ac:dyDescent="0.25"/>
  <cols>
    <col min="1" max="3" width="4.75" style="203" customWidth="1"/>
    <col min="4" max="12" width="8.5" style="203" customWidth="1"/>
    <col min="13" max="244" width="9" style="203" customWidth="1"/>
    <col min="245" max="245" width="4.375" style="203" customWidth="1"/>
    <col min="246" max="246" width="2.75" style="203" customWidth="1"/>
    <col min="247" max="247" width="3.375" style="203" customWidth="1"/>
    <col min="248" max="248" width="5.875" style="203" customWidth="1"/>
    <col min="249" max="249" width="1.875" style="203" customWidth="1"/>
    <col min="250" max="250" width="5.875" style="203" customWidth="1"/>
    <col min="251" max="251" width="1.875" style="203" customWidth="1"/>
    <col min="252" max="252" width="5.875" style="203" customWidth="1"/>
    <col min="253" max="253" width="1.875" style="203" customWidth="1"/>
    <col min="254" max="254" width="5.875" style="203" customWidth="1"/>
    <col min="255" max="255" width="1.875" style="203" customWidth="1"/>
    <col min="256" max="256" width="5.875" style="203" customWidth="1"/>
    <col min="257" max="257" width="1.875" style="203" customWidth="1"/>
    <col min="258" max="258" width="5.875" style="203" customWidth="1"/>
    <col min="259" max="259" width="1.875" style="203" customWidth="1"/>
    <col min="260" max="260" width="5.875" style="203" customWidth="1"/>
    <col min="261" max="261" width="1.875" style="203" customWidth="1"/>
    <col min="262" max="262" width="5.875" style="203" customWidth="1"/>
    <col min="263" max="263" width="1.875" style="203" customWidth="1"/>
    <col min="264" max="264" width="5.875" style="203" customWidth="1"/>
    <col min="265" max="265" width="1.875" style="203" customWidth="1"/>
    <col min="266" max="500" width="9" style="203" customWidth="1"/>
    <col min="501" max="501" width="4.375" style="203" customWidth="1"/>
    <col min="502" max="502" width="2.75" style="203" customWidth="1"/>
    <col min="503" max="503" width="3.375" style="203" customWidth="1"/>
    <col min="504" max="504" width="5.875" style="203" customWidth="1"/>
    <col min="505" max="505" width="1.875" style="203" customWidth="1"/>
    <col min="506" max="506" width="5.875" style="203" customWidth="1"/>
    <col min="507" max="507" width="1.875" style="203" customWidth="1"/>
    <col min="508" max="508" width="5.875" style="203" customWidth="1"/>
    <col min="509" max="509" width="1.875" style="203" customWidth="1"/>
    <col min="510" max="510" width="5.875" style="203" customWidth="1"/>
    <col min="511" max="511" width="1.875" style="203" customWidth="1"/>
    <col min="512" max="512" width="5.875" style="203" customWidth="1"/>
    <col min="513" max="513" width="1.875" style="203" customWidth="1"/>
    <col min="514" max="514" width="5.875" style="203" customWidth="1"/>
    <col min="515" max="515" width="1.875" style="203" customWidth="1"/>
    <col min="516" max="516" width="5.875" style="203" customWidth="1"/>
    <col min="517" max="517" width="1.875" style="203" customWidth="1"/>
    <col min="518" max="518" width="5.875" style="203" customWidth="1"/>
    <col min="519" max="519" width="1.875" style="203" customWidth="1"/>
    <col min="520" max="520" width="5.875" style="203" customWidth="1"/>
    <col min="521" max="521" width="1.875" style="203" customWidth="1"/>
    <col min="522" max="756" width="9" style="203" customWidth="1"/>
    <col min="757" max="757" width="4.375" style="203" customWidth="1"/>
    <col min="758" max="758" width="2.75" style="203" customWidth="1"/>
    <col min="759" max="759" width="3.375" style="203" customWidth="1"/>
    <col min="760" max="760" width="5.875" style="203" customWidth="1"/>
    <col min="761" max="761" width="1.875" style="203" customWidth="1"/>
    <col min="762" max="762" width="5.875" style="203" customWidth="1"/>
    <col min="763" max="763" width="1.875" style="203" customWidth="1"/>
    <col min="764" max="764" width="5.875" style="203" customWidth="1"/>
    <col min="765" max="765" width="1.875" style="203" customWidth="1"/>
    <col min="766" max="766" width="5.875" style="203" customWidth="1"/>
    <col min="767" max="767" width="1.875" style="203" customWidth="1"/>
    <col min="768" max="768" width="5.875" style="203" customWidth="1"/>
    <col min="769" max="769" width="1.875" style="203" customWidth="1"/>
    <col min="770" max="770" width="5.875" style="203" customWidth="1"/>
    <col min="771" max="771" width="1.875" style="203" customWidth="1"/>
    <col min="772" max="772" width="5.875" style="203" customWidth="1"/>
    <col min="773" max="773" width="1.875" style="203" customWidth="1"/>
    <col min="774" max="774" width="5.875" style="203" customWidth="1"/>
    <col min="775" max="775" width="1.875" style="203" customWidth="1"/>
    <col min="776" max="776" width="5.875" style="203" customWidth="1"/>
    <col min="777" max="777" width="1.875" style="203" customWidth="1"/>
    <col min="778" max="1012" width="9" style="203" customWidth="1"/>
    <col min="1013" max="1013" width="4.375" style="203" customWidth="1"/>
    <col min="1014" max="1014" width="2.75" style="203" customWidth="1"/>
    <col min="1015" max="1015" width="3.375" style="203" customWidth="1"/>
    <col min="1016" max="1016" width="5.875" style="203" customWidth="1"/>
    <col min="1017" max="1017" width="1.875" style="203" customWidth="1"/>
    <col min="1018" max="1018" width="5.875" style="203" customWidth="1"/>
    <col min="1019" max="1019" width="1.875" style="203" customWidth="1"/>
    <col min="1020" max="1020" width="5.875" style="203" customWidth="1"/>
    <col min="1021" max="1021" width="1.875" style="203" customWidth="1"/>
    <col min="1022" max="1022" width="5.875" style="203" customWidth="1"/>
    <col min="1023" max="1023" width="1.875" style="203" customWidth="1"/>
    <col min="1024" max="1024" width="5.875" style="203" customWidth="1"/>
    <col min="1025" max="1025" width="1.875" style="203" customWidth="1"/>
    <col min="1026" max="1026" width="5.875" style="203" customWidth="1"/>
    <col min="1027" max="1027" width="1.875" style="203" customWidth="1"/>
    <col min="1028" max="1028" width="5.875" style="203" customWidth="1"/>
    <col min="1029" max="1029" width="1.875" style="203" customWidth="1"/>
    <col min="1030" max="1030" width="5.875" style="203" customWidth="1"/>
    <col min="1031" max="1031" width="1.875" style="203" customWidth="1"/>
    <col min="1032" max="1032" width="5.875" style="203" customWidth="1"/>
    <col min="1033" max="1033" width="1.875" style="203" customWidth="1"/>
    <col min="1034" max="1268" width="9" style="203" customWidth="1"/>
    <col min="1269" max="1269" width="4.375" style="203" customWidth="1"/>
    <col min="1270" max="1270" width="2.75" style="203" customWidth="1"/>
    <col min="1271" max="1271" width="3.375" style="203" customWidth="1"/>
    <col min="1272" max="1272" width="5.875" style="203" customWidth="1"/>
    <col min="1273" max="1273" width="1.875" style="203" customWidth="1"/>
    <col min="1274" max="1274" width="5.875" style="203" customWidth="1"/>
    <col min="1275" max="1275" width="1.875" style="203" customWidth="1"/>
    <col min="1276" max="1276" width="5.875" style="203" customWidth="1"/>
    <col min="1277" max="1277" width="1.875" style="203" customWidth="1"/>
    <col min="1278" max="1278" width="5.875" style="203" customWidth="1"/>
    <col min="1279" max="1279" width="1.875" style="203" customWidth="1"/>
    <col min="1280" max="1280" width="5.875" style="203" customWidth="1"/>
    <col min="1281" max="1281" width="1.875" style="203" customWidth="1"/>
    <col min="1282" max="1282" width="5.875" style="203" customWidth="1"/>
    <col min="1283" max="1283" width="1.875" style="203" customWidth="1"/>
    <col min="1284" max="1284" width="5.875" style="203" customWidth="1"/>
    <col min="1285" max="1285" width="1.875" style="203" customWidth="1"/>
    <col min="1286" max="1286" width="5.875" style="203" customWidth="1"/>
    <col min="1287" max="1287" width="1.875" style="203" customWidth="1"/>
    <col min="1288" max="1288" width="5.875" style="203" customWidth="1"/>
    <col min="1289" max="1289" width="1.875" style="203" customWidth="1"/>
    <col min="1290" max="1524" width="9" style="203" customWidth="1"/>
    <col min="1525" max="1525" width="4.375" style="203" customWidth="1"/>
    <col min="1526" max="1526" width="2.75" style="203" customWidth="1"/>
    <col min="1527" max="1527" width="3.375" style="203" customWidth="1"/>
    <col min="1528" max="1528" width="5.875" style="203" customWidth="1"/>
    <col min="1529" max="1529" width="1.875" style="203" customWidth="1"/>
    <col min="1530" max="1530" width="5.875" style="203" customWidth="1"/>
    <col min="1531" max="1531" width="1.875" style="203" customWidth="1"/>
    <col min="1532" max="1532" width="5.875" style="203" customWidth="1"/>
    <col min="1533" max="1533" width="1.875" style="203" customWidth="1"/>
    <col min="1534" max="1534" width="5.875" style="203" customWidth="1"/>
    <col min="1535" max="1535" width="1.875" style="203" customWidth="1"/>
    <col min="1536" max="1536" width="5.875" style="203" customWidth="1"/>
    <col min="1537" max="1537" width="1.875" style="203" customWidth="1"/>
    <col min="1538" max="1538" width="5.875" style="203" customWidth="1"/>
    <col min="1539" max="1539" width="1.875" style="203" customWidth="1"/>
    <col min="1540" max="1540" width="5.875" style="203" customWidth="1"/>
    <col min="1541" max="1541" width="1.875" style="203" customWidth="1"/>
    <col min="1542" max="1542" width="5.875" style="203" customWidth="1"/>
    <col min="1543" max="1543" width="1.875" style="203" customWidth="1"/>
    <col min="1544" max="1544" width="5.875" style="203" customWidth="1"/>
    <col min="1545" max="1545" width="1.875" style="203" customWidth="1"/>
    <col min="1546" max="1780" width="9" style="203" customWidth="1"/>
    <col min="1781" max="1781" width="4.375" style="203" customWidth="1"/>
    <col min="1782" max="1782" width="2.75" style="203" customWidth="1"/>
    <col min="1783" max="1783" width="3.375" style="203" customWidth="1"/>
    <col min="1784" max="1784" width="5.875" style="203" customWidth="1"/>
    <col min="1785" max="1785" width="1.875" style="203" customWidth="1"/>
    <col min="1786" max="1786" width="5.875" style="203" customWidth="1"/>
    <col min="1787" max="1787" width="1.875" style="203" customWidth="1"/>
    <col min="1788" max="1788" width="5.875" style="203" customWidth="1"/>
    <col min="1789" max="1789" width="1.875" style="203" customWidth="1"/>
    <col min="1790" max="1790" width="5.875" style="203" customWidth="1"/>
    <col min="1791" max="1791" width="1.875" style="203" customWidth="1"/>
    <col min="1792" max="1792" width="5.875" style="203" customWidth="1"/>
    <col min="1793" max="1793" width="1.875" style="203" customWidth="1"/>
    <col min="1794" max="1794" width="5.875" style="203" customWidth="1"/>
    <col min="1795" max="1795" width="1.875" style="203" customWidth="1"/>
    <col min="1796" max="1796" width="5.875" style="203" customWidth="1"/>
    <col min="1797" max="1797" width="1.875" style="203" customWidth="1"/>
    <col min="1798" max="1798" width="5.875" style="203" customWidth="1"/>
    <col min="1799" max="1799" width="1.875" style="203" customWidth="1"/>
    <col min="1800" max="1800" width="5.875" style="203" customWidth="1"/>
    <col min="1801" max="1801" width="1.875" style="203" customWidth="1"/>
    <col min="1802" max="2036" width="9" style="203" customWidth="1"/>
    <col min="2037" max="2037" width="4.375" style="203" customWidth="1"/>
    <col min="2038" max="2038" width="2.75" style="203" customWidth="1"/>
    <col min="2039" max="2039" width="3.375" style="203" customWidth="1"/>
    <col min="2040" max="2040" width="5.875" style="203" customWidth="1"/>
    <col min="2041" max="2041" width="1.875" style="203" customWidth="1"/>
    <col min="2042" max="2042" width="5.875" style="203" customWidth="1"/>
    <col min="2043" max="2043" width="1.875" style="203" customWidth="1"/>
    <col min="2044" max="2044" width="5.875" style="203" customWidth="1"/>
    <col min="2045" max="2045" width="1.875" style="203" customWidth="1"/>
    <col min="2046" max="2046" width="5.875" style="203" customWidth="1"/>
    <col min="2047" max="2047" width="1.875" style="203" customWidth="1"/>
    <col min="2048" max="2048" width="5.875" style="203" customWidth="1"/>
    <col min="2049" max="2049" width="1.875" style="203" customWidth="1"/>
    <col min="2050" max="2050" width="5.875" style="203" customWidth="1"/>
    <col min="2051" max="2051" width="1.875" style="203" customWidth="1"/>
    <col min="2052" max="2052" width="5.875" style="203" customWidth="1"/>
    <col min="2053" max="2053" width="1.875" style="203" customWidth="1"/>
    <col min="2054" max="2054" width="5.875" style="203" customWidth="1"/>
    <col min="2055" max="2055" width="1.875" style="203" customWidth="1"/>
    <col min="2056" max="2056" width="5.875" style="203" customWidth="1"/>
    <col min="2057" max="2057" width="1.875" style="203" customWidth="1"/>
    <col min="2058" max="2292" width="9" style="203" customWidth="1"/>
    <col min="2293" max="2293" width="4.375" style="203" customWidth="1"/>
    <col min="2294" max="2294" width="2.75" style="203" customWidth="1"/>
    <col min="2295" max="2295" width="3.375" style="203" customWidth="1"/>
    <col min="2296" max="2296" width="5.875" style="203" customWidth="1"/>
    <col min="2297" max="2297" width="1.875" style="203" customWidth="1"/>
    <col min="2298" max="2298" width="5.875" style="203" customWidth="1"/>
    <col min="2299" max="2299" width="1.875" style="203" customWidth="1"/>
    <col min="2300" max="2300" width="5.875" style="203" customWidth="1"/>
    <col min="2301" max="2301" width="1.875" style="203" customWidth="1"/>
    <col min="2302" max="2302" width="5.875" style="203" customWidth="1"/>
    <col min="2303" max="2303" width="1.875" style="203" customWidth="1"/>
    <col min="2304" max="2304" width="5.875" style="203" customWidth="1"/>
    <col min="2305" max="2305" width="1.875" style="203" customWidth="1"/>
    <col min="2306" max="2306" width="5.875" style="203" customWidth="1"/>
    <col min="2307" max="2307" width="1.875" style="203" customWidth="1"/>
    <col min="2308" max="2308" width="5.875" style="203" customWidth="1"/>
    <col min="2309" max="2309" width="1.875" style="203" customWidth="1"/>
    <col min="2310" max="2310" width="5.875" style="203" customWidth="1"/>
    <col min="2311" max="2311" width="1.875" style="203" customWidth="1"/>
    <col min="2312" max="2312" width="5.875" style="203" customWidth="1"/>
    <col min="2313" max="2313" width="1.875" style="203" customWidth="1"/>
    <col min="2314" max="2548" width="9" style="203" customWidth="1"/>
    <col min="2549" max="2549" width="4.375" style="203" customWidth="1"/>
    <col min="2550" max="2550" width="2.75" style="203" customWidth="1"/>
    <col min="2551" max="2551" width="3.375" style="203" customWidth="1"/>
    <col min="2552" max="2552" width="5.875" style="203" customWidth="1"/>
    <col min="2553" max="2553" width="1.875" style="203" customWidth="1"/>
    <col min="2554" max="2554" width="5.875" style="203" customWidth="1"/>
    <col min="2555" max="2555" width="1.875" style="203" customWidth="1"/>
    <col min="2556" max="2556" width="5.875" style="203" customWidth="1"/>
    <col min="2557" max="2557" width="1.875" style="203" customWidth="1"/>
    <col min="2558" max="2558" width="5.875" style="203" customWidth="1"/>
    <col min="2559" max="2559" width="1.875" style="203" customWidth="1"/>
    <col min="2560" max="2560" width="5.875" style="203" customWidth="1"/>
    <col min="2561" max="2561" width="1.875" style="203" customWidth="1"/>
    <col min="2562" max="2562" width="5.875" style="203" customWidth="1"/>
    <col min="2563" max="2563" width="1.875" style="203" customWidth="1"/>
    <col min="2564" max="2564" width="5.875" style="203" customWidth="1"/>
    <col min="2565" max="2565" width="1.875" style="203" customWidth="1"/>
    <col min="2566" max="2566" width="5.875" style="203" customWidth="1"/>
    <col min="2567" max="2567" width="1.875" style="203" customWidth="1"/>
    <col min="2568" max="2568" width="5.875" style="203" customWidth="1"/>
    <col min="2569" max="2569" width="1.875" style="203" customWidth="1"/>
    <col min="2570" max="2804" width="9" style="203" customWidth="1"/>
    <col min="2805" max="2805" width="4.375" style="203" customWidth="1"/>
    <col min="2806" max="2806" width="2.75" style="203" customWidth="1"/>
    <col min="2807" max="2807" width="3.375" style="203" customWidth="1"/>
    <col min="2808" max="2808" width="5.875" style="203" customWidth="1"/>
    <col min="2809" max="2809" width="1.875" style="203" customWidth="1"/>
    <col min="2810" max="2810" width="5.875" style="203" customWidth="1"/>
    <col min="2811" max="2811" width="1.875" style="203" customWidth="1"/>
    <col min="2812" max="2812" width="5.875" style="203" customWidth="1"/>
    <col min="2813" max="2813" width="1.875" style="203" customWidth="1"/>
    <col min="2814" max="2814" width="5.875" style="203" customWidth="1"/>
    <col min="2815" max="2815" width="1.875" style="203" customWidth="1"/>
    <col min="2816" max="2816" width="5.875" style="203" customWidth="1"/>
    <col min="2817" max="2817" width="1.875" style="203" customWidth="1"/>
    <col min="2818" max="2818" width="5.875" style="203" customWidth="1"/>
    <col min="2819" max="2819" width="1.875" style="203" customWidth="1"/>
    <col min="2820" max="2820" width="5.875" style="203" customWidth="1"/>
    <col min="2821" max="2821" width="1.875" style="203" customWidth="1"/>
    <col min="2822" max="2822" width="5.875" style="203" customWidth="1"/>
    <col min="2823" max="2823" width="1.875" style="203" customWidth="1"/>
    <col min="2824" max="2824" width="5.875" style="203" customWidth="1"/>
    <col min="2825" max="2825" width="1.875" style="203" customWidth="1"/>
    <col min="2826" max="3060" width="9" style="203" customWidth="1"/>
    <col min="3061" max="3061" width="4.375" style="203" customWidth="1"/>
    <col min="3062" max="3062" width="2.75" style="203" customWidth="1"/>
    <col min="3063" max="3063" width="3.375" style="203" customWidth="1"/>
    <col min="3064" max="3064" width="5.875" style="203" customWidth="1"/>
    <col min="3065" max="3065" width="1.875" style="203" customWidth="1"/>
    <col min="3066" max="3066" width="5.875" style="203" customWidth="1"/>
    <col min="3067" max="3067" width="1.875" style="203" customWidth="1"/>
    <col min="3068" max="3068" width="5.875" style="203" customWidth="1"/>
    <col min="3069" max="3069" width="1.875" style="203" customWidth="1"/>
    <col min="3070" max="3070" width="5.875" style="203" customWidth="1"/>
    <col min="3071" max="3071" width="1.875" style="203" customWidth="1"/>
    <col min="3072" max="3072" width="5.875" style="203" customWidth="1"/>
    <col min="3073" max="3073" width="1.875" style="203" customWidth="1"/>
    <col min="3074" max="3074" width="5.875" style="203" customWidth="1"/>
    <col min="3075" max="3075" width="1.875" style="203" customWidth="1"/>
    <col min="3076" max="3076" width="5.875" style="203" customWidth="1"/>
    <col min="3077" max="3077" width="1.875" style="203" customWidth="1"/>
    <col min="3078" max="3078" width="5.875" style="203" customWidth="1"/>
    <col min="3079" max="3079" width="1.875" style="203" customWidth="1"/>
    <col min="3080" max="3080" width="5.875" style="203" customWidth="1"/>
    <col min="3081" max="3081" width="1.875" style="203" customWidth="1"/>
    <col min="3082" max="3316" width="9" style="203" customWidth="1"/>
    <col min="3317" max="3317" width="4.375" style="203" customWidth="1"/>
    <col min="3318" max="3318" width="2.75" style="203" customWidth="1"/>
    <col min="3319" max="3319" width="3.375" style="203" customWidth="1"/>
    <col min="3320" max="3320" width="5.875" style="203" customWidth="1"/>
    <col min="3321" max="3321" width="1.875" style="203" customWidth="1"/>
    <col min="3322" max="3322" width="5.875" style="203" customWidth="1"/>
    <col min="3323" max="3323" width="1.875" style="203" customWidth="1"/>
    <col min="3324" max="3324" width="5.875" style="203" customWidth="1"/>
    <col min="3325" max="3325" width="1.875" style="203" customWidth="1"/>
    <col min="3326" max="3326" width="5.875" style="203" customWidth="1"/>
    <col min="3327" max="3327" width="1.875" style="203" customWidth="1"/>
    <col min="3328" max="3328" width="5.875" style="203" customWidth="1"/>
    <col min="3329" max="3329" width="1.875" style="203" customWidth="1"/>
    <col min="3330" max="3330" width="5.875" style="203" customWidth="1"/>
    <col min="3331" max="3331" width="1.875" style="203" customWidth="1"/>
    <col min="3332" max="3332" width="5.875" style="203" customWidth="1"/>
    <col min="3333" max="3333" width="1.875" style="203" customWidth="1"/>
    <col min="3334" max="3334" width="5.875" style="203" customWidth="1"/>
    <col min="3335" max="3335" width="1.875" style="203" customWidth="1"/>
    <col min="3336" max="3336" width="5.875" style="203" customWidth="1"/>
    <col min="3337" max="3337" width="1.875" style="203" customWidth="1"/>
    <col min="3338" max="3572" width="9" style="203" customWidth="1"/>
    <col min="3573" max="3573" width="4.375" style="203" customWidth="1"/>
    <col min="3574" max="3574" width="2.75" style="203" customWidth="1"/>
    <col min="3575" max="3575" width="3.375" style="203" customWidth="1"/>
    <col min="3576" max="3576" width="5.875" style="203" customWidth="1"/>
    <col min="3577" max="3577" width="1.875" style="203" customWidth="1"/>
    <col min="3578" max="3578" width="5.875" style="203" customWidth="1"/>
    <col min="3579" max="3579" width="1.875" style="203" customWidth="1"/>
    <col min="3580" max="3580" width="5.875" style="203" customWidth="1"/>
    <col min="3581" max="3581" width="1.875" style="203" customWidth="1"/>
    <col min="3582" max="3582" width="5.875" style="203" customWidth="1"/>
    <col min="3583" max="3583" width="1.875" style="203" customWidth="1"/>
    <col min="3584" max="3584" width="5.875" style="203" customWidth="1"/>
    <col min="3585" max="3585" width="1.875" style="203" customWidth="1"/>
    <col min="3586" max="3586" width="5.875" style="203" customWidth="1"/>
    <col min="3587" max="3587" width="1.875" style="203" customWidth="1"/>
    <col min="3588" max="3588" width="5.875" style="203" customWidth="1"/>
    <col min="3589" max="3589" width="1.875" style="203" customWidth="1"/>
    <col min="3590" max="3590" width="5.875" style="203" customWidth="1"/>
    <col min="3591" max="3591" width="1.875" style="203" customWidth="1"/>
    <col min="3592" max="3592" width="5.875" style="203" customWidth="1"/>
    <col min="3593" max="3593" width="1.875" style="203" customWidth="1"/>
    <col min="3594" max="3828" width="9" style="203" customWidth="1"/>
    <col min="3829" max="3829" width="4.375" style="203" customWidth="1"/>
    <col min="3830" max="3830" width="2.75" style="203" customWidth="1"/>
    <col min="3831" max="3831" width="3.375" style="203" customWidth="1"/>
    <col min="3832" max="3832" width="5.875" style="203" customWidth="1"/>
    <col min="3833" max="3833" width="1.875" style="203" customWidth="1"/>
    <col min="3834" max="3834" width="5.875" style="203" customWidth="1"/>
    <col min="3835" max="3835" width="1.875" style="203" customWidth="1"/>
    <col min="3836" max="3836" width="5.875" style="203" customWidth="1"/>
    <col min="3837" max="3837" width="1.875" style="203" customWidth="1"/>
    <col min="3838" max="3838" width="5.875" style="203" customWidth="1"/>
    <col min="3839" max="3839" width="1.875" style="203" customWidth="1"/>
    <col min="3840" max="3840" width="5.875" style="203" customWidth="1"/>
    <col min="3841" max="3841" width="1.875" style="203" customWidth="1"/>
    <col min="3842" max="3842" width="5.875" style="203" customWidth="1"/>
    <col min="3843" max="3843" width="1.875" style="203" customWidth="1"/>
    <col min="3844" max="3844" width="5.875" style="203" customWidth="1"/>
    <col min="3845" max="3845" width="1.875" style="203" customWidth="1"/>
    <col min="3846" max="3846" width="5.875" style="203" customWidth="1"/>
    <col min="3847" max="3847" width="1.875" style="203" customWidth="1"/>
    <col min="3848" max="3848" width="5.875" style="203" customWidth="1"/>
    <col min="3849" max="3849" width="1.875" style="203" customWidth="1"/>
    <col min="3850" max="4084" width="9" style="203" customWidth="1"/>
    <col min="4085" max="4085" width="4.375" style="203" customWidth="1"/>
    <col min="4086" max="4086" width="2.75" style="203" customWidth="1"/>
    <col min="4087" max="4087" width="3.375" style="203" customWidth="1"/>
    <col min="4088" max="4088" width="5.875" style="203" customWidth="1"/>
    <col min="4089" max="4089" width="1.875" style="203" customWidth="1"/>
    <col min="4090" max="4090" width="5.875" style="203" customWidth="1"/>
    <col min="4091" max="4091" width="1.875" style="203" customWidth="1"/>
    <col min="4092" max="4092" width="5.875" style="203" customWidth="1"/>
    <col min="4093" max="4093" width="1.875" style="203" customWidth="1"/>
    <col min="4094" max="4094" width="5.875" style="203" customWidth="1"/>
    <col min="4095" max="4095" width="1.875" style="203" customWidth="1"/>
    <col min="4096" max="4096" width="5.875" style="203" customWidth="1"/>
    <col min="4097" max="4097" width="1.875" style="203" customWidth="1"/>
    <col min="4098" max="4098" width="5.875" style="203" customWidth="1"/>
    <col min="4099" max="4099" width="1.875" style="203" customWidth="1"/>
    <col min="4100" max="4100" width="5.875" style="203" customWidth="1"/>
    <col min="4101" max="4101" width="1.875" style="203" customWidth="1"/>
    <col min="4102" max="4102" width="5.875" style="203" customWidth="1"/>
    <col min="4103" max="4103" width="1.875" style="203" customWidth="1"/>
    <col min="4104" max="4104" width="5.875" style="203" customWidth="1"/>
    <col min="4105" max="4105" width="1.875" style="203" customWidth="1"/>
    <col min="4106" max="4340" width="9" style="203" customWidth="1"/>
    <col min="4341" max="4341" width="4.375" style="203" customWidth="1"/>
    <col min="4342" max="4342" width="2.75" style="203" customWidth="1"/>
    <col min="4343" max="4343" width="3.375" style="203" customWidth="1"/>
    <col min="4344" max="4344" width="5.875" style="203" customWidth="1"/>
    <col min="4345" max="4345" width="1.875" style="203" customWidth="1"/>
    <col min="4346" max="4346" width="5.875" style="203" customWidth="1"/>
    <col min="4347" max="4347" width="1.875" style="203" customWidth="1"/>
    <col min="4348" max="4348" width="5.875" style="203" customWidth="1"/>
    <col min="4349" max="4349" width="1.875" style="203" customWidth="1"/>
    <col min="4350" max="4350" width="5.875" style="203" customWidth="1"/>
    <col min="4351" max="4351" width="1.875" style="203" customWidth="1"/>
    <col min="4352" max="4352" width="5.875" style="203" customWidth="1"/>
    <col min="4353" max="4353" width="1.875" style="203" customWidth="1"/>
    <col min="4354" max="4354" width="5.875" style="203" customWidth="1"/>
    <col min="4355" max="4355" width="1.875" style="203" customWidth="1"/>
    <col min="4356" max="4356" width="5.875" style="203" customWidth="1"/>
    <col min="4357" max="4357" width="1.875" style="203" customWidth="1"/>
    <col min="4358" max="4358" width="5.875" style="203" customWidth="1"/>
    <col min="4359" max="4359" width="1.875" style="203" customWidth="1"/>
    <col min="4360" max="4360" width="5.875" style="203" customWidth="1"/>
    <col min="4361" max="4361" width="1.875" style="203" customWidth="1"/>
    <col min="4362" max="4596" width="9" style="203" customWidth="1"/>
    <col min="4597" max="4597" width="4.375" style="203" customWidth="1"/>
    <col min="4598" max="4598" width="2.75" style="203" customWidth="1"/>
    <col min="4599" max="4599" width="3.375" style="203" customWidth="1"/>
    <col min="4600" max="4600" width="5.875" style="203" customWidth="1"/>
    <col min="4601" max="4601" width="1.875" style="203" customWidth="1"/>
    <col min="4602" max="4602" width="5.875" style="203" customWidth="1"/>
    <col min="4603" max="4603" width="1.875" style="203" customWidth="1"/>
    <col min="4604" max="4604" width="5.875" style="203" customWidth="1"/>
    <col min="4605" max="4605" width="1.875" style="203" customWidth="1"/>
    <col min="4606" max="4606" width="5.875" style="203" customWidth="1"/>
    <col min="4607" max="4607" width="1.875" style="203" customWidth="1"/>
    <col min="4608" max="4608" width="5.875" style="203" customWidth="1"/>
    <col min="4609" max="4609" width="1.875" style="203" customWidth="1"/>
    <col min="4610" max="4610" width="5.875" style="203" customWidth="1"/>
    <col min="4611" max="4611" width="1.875" style="203" customWidth="1"/>
    <col min="4612" max="4612" width="5.875" style="203" customWidth="1"/>
    <col min="4613" max="4613" width="1.875" style="203" customWidth="1"/>
    <col min="4614" max="4614" width="5.875" style="203" customWidth="1"/>
    <col min="4615" max="4615" width="1.875" style="203" customWidth="1"/>
    <col min="4616" max="4616" width="5.875" style="203" customWidth="1"/>
    <col min="4617" max="4617" width="1.875" style="203" customWidth="1"/>
    <col min="4618" max="4852" width="9" style="203" customWidth="1"/>
    <col min="4853" max="4853" width="4.375" style="203" customWidth="1"/>
    <col min="4854" max="4854" width="2.75" style="203" customWidth="1"/>
    <col min="4855" max="4855" width="3.375" style="203" customWidth="1"/>
    <col min="4856" max="4856" width="5.875" style="203" customWidth="1"/>
    <col min="4857" max="4857" width="1.875" style="203" customWidth="1"/>
    <col min="4858" max="4858" width="5.875" style="203" customWidth="1"/>
    <col min="4859" max="4859" width="1.875" style="203" customWidth="1"/>
    <col min="4860" max="4860" width="5.875" style="203" customWidth="1"/>
    <col min="4861" max="4861" width="1.875" style="203" customWidth="1"/>
    <col min="4862" max="4862" width="5.875" style="203" customWidth="1"/>
    <col min="4863" max="4863" width="1.875" style="203" customWidth="1"/>
    <col min="4864" max="4864" width="5.875" style="203" customWidth="1"/>
    <col min="4865" max="4865" width="1.875" style="203" customWidth="1"/>
    <col min="4866" max="4866" width="5.875" style="203" customWidth="1"/>
    <col min="4867" max="4867" width="1.875" style="203" customWidth="1"/>
    <col min="4868" max="4868" width="5.875" style="203" customWidth="1"/>
    <col min="4869" max="4869" width="1.875" style="203" customWidth="1"/>
    <col min="4870" max="4870" width="5.875" style="203" customWidth="1"/>
    <col min="4871" max="4871" width="1.875" style="203" customWidth="1"/>
    <col min="4872" max="4872" width="5.875" style="203" customWidth="1"/>
    <col min="4873" max="4873" width="1.875" style="203" customWidth="1"/>
    <col min="4874" max="5108" width="9" style="203" customWidth="1"/>
    <col min="5109" max="5109" width="4.375" style="203" customWidth="1"/>
    <col min="5110" max="5110" width="2.75" style="203" customWidth="1"/>
    <col min="5111" max="5111" width="3.375" style="203" customWidth="1"/>
    <col min="5112" max="5112" width="5.875" style="203" customWidth="1"/>
    <col min="5113" max="5113" width="1.875" style="203" customWidth="1"/>
    <col min="5114" max="5114" width="5.875" style="203" customWidth="1"/>
    <col min="5115" max="5115" width="1.875" style="203" customWidth="1"/>
    <col min="5116" max="5116" width="5.875" style="203" customWidth="1"/>
    <col min="5117" max="5117" width="1.875" style="203" customWidth="1"/>
    <col min="5118" max="5118" width="5.875" style="203" customWidth="1"/>
    <col min="5119" max="5119" width="1.875" style="203" customWidth="1"/>
    <col min="5120" max="5120" width="5.875" style="203" customWidth="1"/>
    <col min="5121" max="5121" width="1.875" style="203" customWidth="1"/>
    <col min="5122" max="5122" width="5.875" style="203" customWidth="1"/>
    <col min="5123" max="5123" width="1.875" style="203" customWidth="1"/>
    <col min="5124" max="5124" width="5.875" style="203" customWidth="1"/>
    <col min="5125" max="5125" width="1.875" style="203" customWidth="1"/>
    <col min="5126" max="5126" width="5.875" style="203" customWidth="1"/>
    <col min="5127" max="5127" width="1.875" style="203" customWidth="1"/>
    <col min="5128" max="5128" width="5.875" style="203" customWidth="1"/>
    <col min="5129" max="5129" width="1.875" style="203" customWidth="1"/>
    <col min="5130" max="5364" width="9" style="203" customWidth="1"/>
    <col min="5365" max="5365" width="4.375" style="203" customWidth="1"/>
    <col min="5366" max="5366" width="2.75" style="203" customWidth="1"/>
    <col min="5367" max="5367" width="3.375" style="203" customWidth="1"/>
    <col min="5368" max="5368" width="5.875" style="203" customWidth="1"/>
    <col min="5369" max="5369" width="1.875" style="203" customWidth="1"/>
    <col min="5370" max="5370" width="5.875" style="203" customWidth="1"/>
    <col min="5371" max="5371" width="1.875" style="203" customWidth="1"/>
    <col min="5372" max="5372" width="5.875" style="203" customWidth="1"/>
    <col min="5373" max="5373" width="1.875" style="203" customWidth="1"/>
    <col min="5374" max="5374" width="5.875" style="203" customWidth="1"/>
    <col min="5375" max="5375" width="1.875" style="203" customWidth="1"/>
    <col min="5376" max="5376" width="5.875" style="203" customWidth="1"/>
    <col min="5377" max="5377" width="1.875" style="203" customWidth="1"/>
    <col min="5378" max="5378" width="5.875" style="203" customWidth="1"/>
    <col min="5379" max="5379" width="1.875" style="203" customWidth="1"/>
    <col min="5380" max="5380" width="5.875" style="203" customWidth="1"/>
    <col min="5381" max="5381" width="1.875" style="203" customWidth="1"/>
    <col min="5382" max="5382" width="5.875" style="203" customWidth="1"/>
    <col min="5383" max="5383" width="1.875" style="203" customWidth="1"/>
    <col min="5384" max="5384" width="5.875" style="203" customWidth="1"/>
    <col min="5385" max="5385" width="1.875" style="203" customWidth="1"/>
    <col min="5386" max="5620" width="9" style="203" customWidth="1"/>
    <col min="5621" max="5621" width="4.375" style="203" customWidth="1"/>
    <col min="5622" max="5622" width="2.75" style="203" customWidth="1"/>
    <col min="5623" max="5623" width="3.375" style="203" customWidth="1"/>
    <col min="5624" max="5624" width="5.875" style="203" customWidth="1"/>
    <col min="5625" max="5625" width="1.875" style="203" customWidth="1"/>
    <col min="5626" max="5626" width="5.875" style="203" customWidth="1"/>
    <col min="5627" max="5627" width="1.875" style="203" customWidth="1"/>
    <col min="5628" max="5628" width="5.875" style="203" customWidth="1"/>
    <col min="5629" max="5629" width="1.875" style="203" customWidth="1"/>
    <col min="5630" max="5630" width="5.875" style="203" customWidth="1"/>
    <col min="5631" max="5631" width="1.875" style="203" customWidth="1"/>
    <col min="5632" max="5632" width="5.875" style="203" customWidth="1"/>
    <col min="5633" max="5633" width="1.875" style="203" customWidth="1"/>
    <col min="5634" max="5634" width="5.875" style="203" customWidth="1"/>
    <col min="5635" max="5635" width="1.875" style="203" customWidth="1"/>
    <col min="5636" max="5636" width="5.875" style="203" customWidth="1"/>
    <col min="5637" max="5637" width="1.875" style="203" customWidth="1"/>
    <col min="5638" max="5638" width="5.875" style="203" customWidth="1"/>
    <col min="5639" max="5639" width="1.875" style="203" customWidth="1"/>
    <col min="5640" max="5640" width="5.875" style="203" customWidth="1"/>
    <col min="5641" max="5641" width="1.875" style="203" customWidth="1"/>
    <col min="5642" max="5876" width="9" style="203" customWidth="1"/>
    <col min="5877" max="5877" width="4.375" style="203" customWidth="1"/>
    <col min="5878" max="5878" width="2.75" style="203" customWidth="1"/>
    <col min="5879" max="5879" width="3.375" style="203" customWidth="1"/>
    <col min="5880" max="5880" width="5.875" style="203" customWidth="1"/>
    <col min="5881" max="5881" width="1.875" style="203" customWidth="1"/>
    <col min="5882" max="5882" width="5.875" style="203" customWidth="1"/>
    <col min="5883" max="5883" width="1.875" style="203" customWidth="1"/>
    <col min="5884" max="5884" width="5.875" style="203" customWidth="1"/>
    <col min="5885" max="5885" width="1.875" style="203" customWidth="1"/>
    <col min="5886" max="5886" width="5.875" style="203" customWidth="1"/>
    <col min="5887" max="5887" width="1.875" style="203" customWidth="1"/>
    <col min="5888" max="5888" width="5.875" style="203" customWidth="1"/>
    <col min="5889" max="5889" width="1.875" style="203" customWidth="1"/>
    <col min="5890" max="5890" width="5.875" style="203" customWidth="1"/>
    <col min="5891" max="5891" width="1.875" style="203" customWidth="1"/>
    <col min="5892" max="5892" width="5.875" style="203" customWidth="1"/>
    <col min="5893" max="5893" width="1.875" style="203" customWidth="1"/>
    <col min="5894" max="5894" width="5.875" style="203" customWidth="1"/>
    <col min="5895" max="5895" width="1.875" style="203" customWidth="1"/>
    <col min="5896" max="5896" width="5.875" style="203" customWidth="1"/>
    <col min="5897" max="5897" width="1.875" style="203" customWidth="1"/>
    <col min="5898" max="6132" width="9" style="203" customWidth="1"/>
    <col min="6133" max="6133" width="4.375" style="203" customWidth="1"/>
    <col min="6134" max="6134" width="2.75" style="203" customWidth="1"/>
    <col min="6135" max="6135" width="3.375" style="203" customWidth="1"/>
    <col min="6136" max="6136" width="5.875" style="203" customWidth="1"/>
    <col min="6137" max="6137" width="1.875" style="203" customWidth="1"/>
    <col min="6138" max="6138" width="5.875" style="203" customWidth="1"/>
    <col min="6139" max="6139" width="1.875" style="203" customWidth="1"/>
    <col min="6140" max="6140" width="5.875" style="203" customWidth="1"/>
    <col min="6141" max="6141" width="1.875" style="203" customWidth="1"/>
    <col min="6142" max="6142" width="5.875" style="203" customWidth="1"/>
    <col min="6143" max="6143" width="1.875" style="203" customWidth="1"/>
    <col min="6144" max="6144" width="5.875" style="203" customWidth="1"/>
    <col min="6145" max="6145" width="1.875" style="203" customWidth="1"/>
    <col min="6146" max="6146" width="5.875" style="203" customWidth="1"/>
    <col min="6147" max="6147" width="1.875" style="203" customWidth="1"/>
    <col min="6148" max="6148" width="5.875" style="203" customWidth="1"/>
    <col min="6149" max="6149" width="1.875" style="203" customWidth="1"/>
    <col min="6150" max="6150" width="5.875" style="203" customWidth="1"/>
    <col min="6151" max="6151" width="1.875" style="203" customWidth="1"/>
    <col min="6152" max="6152" width="5.875" style="203" customWidth="1"/>
    <col min="6153" max="6153" width="1.875" style="203" customWidth="1"/>
    <col min="6154" max="6388" width="9" style="203" customWidth="1"/>
    <col min="6389" max="6389" width="4.375" style="203" customWidth="1"/>
    <col min="6390" max="6390" width="2.75" style="203" customWidth="1"/>
    <col min="6391" max="6391" width="3.375" style="203" customWidth="1"/>
    <col min="6392" max="6392" width="5.875" style="203" customWidth="1"/>
    <col min="6393" max="6393" width="1.875" style="203" customWidth="1"/>
    <col min="6394" max="6394" width="5.875" style="203" customWidth="1"/>
    <col min="6395" max="6395" width="1.875" style="203" customWidth="1"/>
    <col min="6396" max="6396" width="5.875" style="203" customWidth="1"/>
    <col min="6397" max="6397" width="1.875" style="203" customWidth="1"/>
    <col min="6398" max="6398" width="5.875" style="203" customWidth="1"/>
    <col min="6399" max="6399" width="1.875" style="203" customWidth="1"/>
    <col min="6400" max="6400" width="5.875" style="203" customWidth="1"/>
    <col min="6401" max="6401" width="1.875" style="203" customWidth="1"/>
    <col min="6402" max="6402" width="5.875" style="203" customWidth="1"/>
    <col min="6403" max="6403" width="1.875" style="203" customWidth="1"/>
    <col min="6404" max="6404" width="5.875" style="203" customWidth="1"/>
    <col min="6405" max="6405" width="1.875" style="203" customWidth="1"/>
    <col min="6406" max="6406" width="5.875" style="203" customWidth="1"/>
    <col min="6407" max="6407" width="1.875" style="203" customWidth="1"/>
    <col min="6408" max="6408" width="5.875" style="203" customWidth="1"/>
    <col min="6409" max="6409" width="1.875" style="203" customWidth="1"/>
    <col min="6410" max="6644" width="9" style="203" customWidth="1"/>
    <col min="6645" max="6645" width="4.375" style="203" customWidth="1"/>
    <col min="6646" max="6646" width="2.75" style="203" customWidth="1"/>
    <col min="6647" max="6647" width="3.375" style="203" customWidth="1"/>
    <col min="6648" max="6648" width="5.875" style="203" customWidth="1"/>
    <col min="6649" max="6649" width="1.875" style="203" customWidth="1"/>
    <col min="6650" max="6650" width="5.875" style="203" customWidth="1"/>
    <col min="6651" max="6651" width="1.875" style="203" customWidth="1"/>
    <col min="6652" max="6652" width="5.875" style="203" customWidth="1"/>
    <col min="6653" max="6653" width="1.875" style="203" customWidth="1"/>
    <col min="6654" max="6654" width="5.875" style="203" customWidth="1"/>
    <col min="6655" max="6655" width="1.875" style="203" customWidth="1"/>
    <col min="6656" max="6656" width="5.875" style="203" customWidth="1"/>
    <col min="6657" max="6657" width="1.875" style="203" customWidth="1"/>
    <col min="6658" max="6658" width="5.875" style="203" customWidth="1"/>
    <col min="6659" max="6659" width="1.875" style="203" customWidth="1"/>
    <col min="6660" max="6660" width="5.875" style="203" customWidth="1"/>
    <col min="6661" max="6661" width="1.875" style="203" customWidth="1"/>
    <col min="6662" max="6662" width="5.875" style="203" customWidth="1"/>
    <col min="6663" max="6663" width="1.875" style="203" customWidth="1"/>
    <col min="6664" max="6664" width="5.875" style="203" customWidth="1"/>
    <col min="6665" max="6665" width="1.875" style="203" customWidth="1"/>
    <col min="6666" max="6900" width="9" style="203" customWidth="1"/>
    <col min="6901" max="6901" width="4.375" style="203" customWidth="1"/>
    <col min="6902" max="6902" width="2.75" style="203" customWidth="1"/>
    <col min="6903" max="6903" width="3.375" style="203" customWidth="1"/>
    <col min="6904" max="6904" width="5.875" style="203" customWidth="1"/>
    <col min="6905" max="6905" width="1.875" style="203" customWidth="1"/>
    <col min="6906" max="6906" width="5.875" style="203" customWidth="1"/>
    <col min="6907" max="6907" width="1.875" style="203" customWidth="1"/>
    <col min="6908" max="6908" width="5.875" style="203" customWidth="1"/>
    <col min="6909" max="6909" width="1.875" style="203" customWidth="1"/>
    <col min="6910" max="6910" width="5.875" style="203" customWidth="1"/>
    <col min="6911" max="6911" width="1.875" style="203" customWidth="1"/>
    <col min="6912" max="6912" width="5.875" style="203" customWidth="1"/>
    <col min="6913" max="6913" width="1.875" style="203" customWidth="1"/>
    <col min="6914" max="6914" width="5.875" style="203" customWidth="1"/>
    <col min="6915" max="6915" width="1.875" style="203" customWidth="1"/>
    <col min="6916" max="6916" width="5.875" style="203" customWidth="1"/>
    <col min="6917" max="6917" width="1.875" style="203" customWidth="1"/>
    <col min="6918" max="6918" width="5.875" style="203" customWidth="1"/>
    <col min="6919" max="6919" width="1.875" style="203" customWidth="1"/>
    <col min="6920" max="6920" width="5.875" style="203" customWidth="1"/>
    <col min="6921" max="6921" width="1.875" style="203" customWidth="1"/>
    <col min="6922" max="7156" width="9" style="203" customWidth="1"/>
    <col min="7157" max="7157" width="4.375" style="203" customWidth="1"/>
    <col min="7158" max="7158" width="2.75" style="203" customWidth="1"/>
    <col min="7159" max="7159" width="3.375" style="203" customWidth="1"/>
    <col min="7160" max="7160" width="5.875" style="203" customWidth="1"/>
    <col min="7161" max="7161" width="1.875" style="203" customWidth="1"/>
    <col min="7162" max="7162" width="5.875" style="203" customWidth="1"/>
    <col min="7163" max="7163" width="1.875" style="203" customWidth="1"/>
    <col min="7164" max="7164" width="5.875" style="203" customWidth="1"/>
    <col min="7165" max="7165" width="1.875" style="203" customWidth="1"/>
    <col min="7166" max="7166" width="5.875" style="203" customWidth="1"/>
    <col min="7167" max="7167" width="1.875" style="203" customWidth="1"/>
    <col min="7168" max="7168" width="5.875" style="203" customWidth="1"/>
    <col min="7169" max="7169" width="1.875" style="203" customWidth="1"/>
    <col min="7170" max="7170" width="5.875" style="203" customWidth="1"/>
    <col min="7171" max="7171" width="1.875" style="203" customWidth="1"/>
    <col min="7172" max="7172" width="5.875" style="203" customWidth="1"/>
    <col min="7173" max="7173" width="1.875" style="203" customWidth="1"/>
    <col min="7174" max="7174" width="5.875" style="203" customWidth="1"/>
    <col min="7175" max="7175" width="1.875" style="203" customWidth="1"/>
    <col min="7176" max="7176" width="5.875" style="203" customWidth="1"/>
    <col min="7177" max="7177" width="1.875" style="203" customWidth="1"/>
    <col min="7178" max="7412" width="9" style="203" customWidth="1"/>
    <col min="7413" max="7413" width="4.375" style="203" customWidth="1"/>
    <col min="7414" max="7414" width="2.75" style="203" customWidth="1"/>
    <col min="7415" max="7415" width="3.375" style="203" customWidth="1"/>
    <col min="7416" max="7416" width="5.875" style="203" customWidth="1"/>
    <col min="7417" max="7417" width="1.875" style="203" customWidth="1"/>
    <col min="7418" max="7418" width="5.875" style="203" customWidth="1"/>
    <col min="7419" max="7419" width="1.875" style="203" customWidth="1"/>
    <col min="7420" max="7420" width="5.875" style="203" customWidth="1"/>
    <col min="7421" max="7421" width="1.875" style="203" customWidth="1"/>
    <col min="7422" max="7422" width="5.875" style="203" customWidth="1"/>
    <col min="7423" max="7423" width="1.875" style="203" customWidth="1"/>
    <col min="7424" max="7424" width="5.875" style="203" customWidth="1"/>
    <col min="7425" max="7425" width="1.875" style="203" customWidth="1"/>
    <col min="7426" max="7426" width="5.875" style="203" customWidth="1"/>
    <col min="7427" max="7427" width="1.875" style="203" customWidth="1"/>
    <col min="7428" max="7428" width="5.875" style="203" customWidth="1"/>
    <col min="7429" max="7429" width="1.875" style="203" customWidth="1"/>
    <col min="7430" max="7430" width="5.875" style="203" customWidth="1"/>
    <col min="7431" max="7431" width="1.875" style="203" customWidth="1"/>
    <col min="7432" max="7432" width="5.875" style="203" customWidth="1"/>
    <col min="7433" max="7433" width="1.875" style="203" customWidth="1"/>
    <col min="7434" max="7668" width="9" style="203" customWidth="1"/>
    <col min="7669" max="7669" width="4.375" style="203" customWidth="1"/>
    <col min="7670" max="7670" width="2.75" style="203" customWidth="1"/>
    <col min="7671" max="7671" width="3.375" style="203" customWidth="1"/>
    <col min="7672" max="7672" width="5.875" style="203" customWidth="1"/>
    <col min="7673" max="7673" width="1.875" style="203" customWidth="1"/>
    <col min="7674" max="7674" width="5.875" style="203" customWidth="1"/>
    <col min="7675" max="7675" width="1.875" style="203" customWidth="1"/>
    <col min="7676" max="7676" width="5.875" style="203" customWidth="1"/>
    <col min="7677" max="7677" width="1.875" style="203" customWidth="1"/>
    <col min="7678" max="7678" width="5.875" style="203" customWidth="1"/>
    <col min="7679" max="7679" width="1.875" style="203" customWidth="1"/>
    <col min="7680" max="7680" width="5.875" style="203" customWidth="1"/>
    <col min="7681" max="7681" width="1.875" style="203" customWidth="1"/>
    <col min="7682" max="7682" width="5.875" style="203" customWidth="1"/>
    <col min="7683" max="7683" width="1.875" style="203" customWidth="1"/>
    <col min="7684" max="7684" width="5.875" style="203" customWidth="1"/>
    <col min="7685" max="7685" width="1.875" style="203" customWidth="1"/>
    <col min="7686" max="7686" width="5.875" style="203" customWidth="1"/>
    <col min="7687" max="7687" width="1.875" style="203" customWidth="1"/>
    <col min="7688" max="7688" width="5.875" style="203" customWidth="1"/>
    <col min="7689" max="7689" width="1.875" style="203" customWidth="1"/>
    <col min="7690" max="7924" width="9" style="203" customWidth="1"/>
    <col min="7925" max="7925" width="4.375" style="203" customWidth="1"/>
    <col min="7926" max="7926" width="2.75" style="203" customWidth="1"/>
    <col min="7927" max="7927" width="3.375" style="203" customWidth="1"/>
    <col min="7928" max="7928" width="5.875" style="203" customWidth="1"/>
    <col min="7929" max="7929" width="1.875" style="203" customWidth="1"/>
    <col min="7930" max="7930" width="5.875" style="203" customWidth="1"/>
    <col min="7931" max="7931" width="1.875" style="203" customWidth="1"/>
    <col min="7932" max="7932" width="5.875" style="203" customWidth="1"/>
    <col min="7933" max="7933" width="1.875" style="203" customWidth="1"/>
    <col min="7934" max="7934" width="5.875" style="203" customWidth="1"/>
    <col min="7935" max="7935" width="1.875" style="203" customWidth="1"/>
    <col min="7936" max="7936" width="5.875" style="203" customWidth="1"/>
    <col min="7937" max="7937" width="1.875" style="203" customWidth="1"/>
    <col min="7938" max="7938" width="5.875" style="203" customWidth="1"/>
    <col min="7939" max="7939" width="1.875" style="203" customWidth="1"/>
    <col min="7940" max="7940" width="5.875" style="203" customWidth="1"/>
    <col min="7941" max="7941" width="1.875" style="203" customWidth="1"/>
    <col min="7942" max="7942" width="5.875" style="203" customWidth="1"/>
    <col min="7943" max="7943" width="1.875" style="203" customWidth="1"/>
    <col min="7944" max="7944" width="5.875" style="203" customWidth="1"/>
    <col min="7945" max="7945" width="1.875" style="203" customWidth="1"/>
    <col min="7946" max="8180" width="9" style="203" customWidth="1"/>
    <col min="8181" max="8181" width="4.375" style="203" customWidth="1"/>
    <col min="8182" max="8182" width="2.75" style="203" customWidth="1"/>
    <col min="8183" max="8183" width="3.375" style="203" customWidth="1"/>
    <col min="8184" max="8184" width="5.875" style="203" customWidth="1"/>
    <col min="8185" max="8185" width="1.875" style="203" customWidth="1"/>
    <col min="8186" max="8186" width="5.875" style="203" customWidth="1"/>
    <col min="8187" max="8187" width="1.875" style="203" customWidth="1"/>
    <col min="8188" max="8188" width="5.875" style="203" customWidth="1"/>
    <col min="8189" max="8189" width="1.875" style="203" customWidth="1"/>
    <col min="8190" max="8190" width="5.875" style="203" customWidth="1"/>
    <col min="8191" max="8191" width="1.875" style="203" customWidth="1"/>
    <col min="8192" max="8192" width="5.875" style="203" customWidth="1"/>
    <col min="8193" max="8193" width="1.875" style="203" customWidth="1"/>
    <col min="8194" max="8194" width="5.875" style="203" customWidth="1"/>
    <col min="8195" max="8195" width="1.875" style="203" customWidth="1"/>
    <col min="8196" max="8196" width="5.875" style="203" customWidth="1"/>
    <col min="8197" max="8197" width="1.875" style="203" customWidth="1"/>
    <col min="8198" max="8198" width="5.875" style="203" customWidth="1"/>
    <col min="8199" max="8199" width="1.875" style="203" customWidth="1"/>
    <col min="8200" max="8200" width="5.875" style="203" customWidth="1"/>
    <col min="8201" max="8201" width="1.875" style="203" customWidth="1"/>
    <col min="8202" max="8436" width="9" style="203" customWidth="1"/>
    <col min="8437" max="8437" width="4.375" style="203" customWidth="1"/>
    <col min="8438" max="8438" width="2.75" style="203" customWidth="1"/>
    <col min="8439" max="8439" width="3.375" style="203" customWidth="1"/>
    <col min="8440" max="8440" width="5.875" style="203" customWidth="1"/>
    <col min="8441" max="8441" width="1.875" style="203" customWidth="1"/>
    <col min="8442" max="8442" width="5.875" style="203" customWidth="1"/>
    <col min="8443" max="8443" width="1.875" style="203" customWidth="1"/>
    <col min="8444" max="8444" width="5.875" style="203" customWidth="1"/>
    <col min="8445" max="8445" width="1.875" style="203" customWidth="1"/>
    <col min="8446" max="8446" width="5.875" style="203" customWidth="1"/>
    <col min="8447" max="8447" width="1.875" style="203" customWidth="1"/>
    <col min="8448" max="8448" width="5.875" style="203" customWidth="1"/>
    <col min="8449" max="8449" width="1.875" style="203" customWidth="1"/>
    <col min="8450" max="8450" width="5.875" style="203" customWidth="1"/>
    <col min="8451" max="8451" width="1.875" style="203" customWidth="1"/>
    <col min="8452" max="8452" width="5.875" style="203" customWidth="1"/>
    <col min="8453" max="8453" width="1.875" style="203" customWidth="1"/>
    <col min="8454" max="8454" width="5.875" style="203" customWidth="1"/>
    <col min="8455" max="8455" width="1.875" style="203" customWidth="1"/>
    <col min="8456" max="8456" width="5.875" style="203" customWidth="1"/>
    <col min="8457" max="8457" width="1.875" style="203" customWidth="1"/>
    <col min="8458" max="8692" width="9" style="203" customWidth="1"/>
    <col min="8693" max="8693" width="4.375" style="203" customWidth="1"/>
    <col min="8694" max="8694" width="2.75" style="203" customWidth="1"/>
    <col min="8695" max="8695" width="3.375" style="203" customWidth="1"/>
    <col min="8696" max="8696" width="5.875" style="203" customWidth="1"/>
    <col min="8697" max="8697" width="1.875" style="203" customWidth="1"/>
    <col min="8698" max="8698" width="5.875" style="203" customWidth="1"/>
    <col min="8699" max="8699" width="1.875" style="203" customWidth="1"/>
    <col min="8700" max="8700" width="5.875" style="203" customWidth="1"/>
    <col min="8701" max="8701" width="1.875" style="203" customWidth="1"/>
    <col min="8702" max="8702" width="5.875" style="203" customWidth="1"/>
    <col min="8703" max="8703" width="1.875" style="203" customWidth="1"/>
    <col min="8704" max="8704" width="5.875" style="203" customWidth="1"/>
    <col min="8705" max="8705" width="1.875" style="203" customWidth="1"/>
    <col min="8706" max="8706" width="5.875" style="203" customWidth="1"/>
    <col min="8707" max="8707" width="1.875" style="203" customWidth="1"/>
    <col min="8708" max="8708" width="5.875" style="203" customWidth="1"/>
    <col min="8709" max="8709" width="1.875" style="203" customWidth="1"/>
    <col min="8710" max="8710" width="5.875" style="203" customWidth="1"/>
    <col min="8711" max="8711" width="1.875" style="203" customWidth="1"/>
    <col min="8712" max="8712" width="5.875" style="203" customWidth="1"/>
    <col min="8713" max="8713" width="1.875" style="203" customWidth="1"/>
    <col min="8714" max="8948" width="9" style="203" customWidth="1"/>
    <col min="8949" max="8949" width="4.375" style="203" customWidth="1"/>
    <col min="8950" max="8950" width="2.75" style="203" customWidth="1"/>
    <col min="8951" max="8951" width="3.375" style="203" customWidth="1"/>
    <col min="8952" max="8952" width="5.875" style="203" customWidth="1"/>
    <col min="8953" max="8953" width="1.875" style="203" customWidth="1"/>
    <col min="8954" max="8954" width="5.875" style="203" customWidth="1"/>
    <col min="8955" max="8955" width="1.875" style="203" customWidth="1"/>
    <col min="8956" max="8956" width="5.875" style="203" customWidth="1"/>
    <col min="8957" max="8957" width="1.875" style="203" customWidth="1"/>
    <col min="8958" max="8958" width="5.875" style="203" customWidth="1"/>
    <col min="8959" max="8959" width="1.875" style="203" customWidth="1"/>
    <col min="8960" max="8960" width="5.875" style="203" customWidth="1"/>
    <col min="8961" max="8961" width="1.875" style="203" customWidth="1"/>
    <col min="8962" max="8962" width="5.875" style="203" customWidth="1"/>
    <col min="8963" max="8963" width="1.875" style="203" customWidth="1"/>
    <col min="8964" max="8964" width="5.875" style="203" customWidth="1"/>
    <col min="8965" max="8965" width="1.875" style="203" customWidth="1"/>
    <col min="8966" max="8966" width="5.875" style="203" customWidth="1"/>
    <col min="8967" max="8967" width="1.875" style="203" customWidth="1"/>
    <col min="8968" max="8968" width="5.875" style="203" customWidth="1"/>
    <col min="8969" max="8969" width="1.875" style="203" customWidth="1"/>
    <col min="8970" max="9204" width="9" style="203" customWidth="1"/>
    <col min="9205" max="9205" width="4.375" style="203" customWidth="1"/>
    <col min="9206" max="9206" width="2.75" style="203" customWidth="1"/>
    <col min="9207" max="9207" width="3.375" style="203" customWidth="1"/>
    <col min="9208" max="9208" width="5.875" style="203" customWidth="1"/>
    <col min="9209" max="9209" width="1.875" style="203" customWidth="1"/>
    <col min="9210" max="9210" width="5.875" style="203" customWidth="1"/>
    <col min="9211" max="9211" width="1.875" style="203" customWidth="1"/>
    <col min="9212" max="9212" width="5.875" style="203" customWidth="1"/>
    <col min="9213" max="9213" width="1.875" style="203" customWidth="1"/>
    <col min="9214" max="9214" width="5.875" style="203" customWidth="1"/>
    <col min="9215" max="9215" width="1.875" style="203" customWidth="1"/>
    <col min="9216" max="9216" width="5.875" style="203" customWidth="1"/>
    <col min="9217" max="9217" width="1.875" style="203" customWidth="1"/>
    <col min="9218" max="9218" width="5.875" style="203" customWidth="1"/>
    <col min="9219" max="9219" width="1.875" style="203" customWidth="1"/>
    <col min="9220" max="9220" width="5.875" style="203" customWidth="1"/>
    <col min="9221" max="9221" width="1.875" style="203" customWidth="1"/>
    <col min="9222" max="9222" width="5.875" style="203" customWidth="1"/>
    <col min="9223" max="9223" width="1.875" style="203" customWidth="1"/>
    <col min="9224" max="9224" width="5.875" style="203" customWidth="1"/>
    <col min="9225" max="9225" width="1.875" style="203" customWidth="1"/>
    <col min="9226" max="9460" width="9" style="203" customWidth="1"/>
    <col min="9461" max="9461" width="4.375" style="203" customWidth="1"/>
    <col min="9462" max="9462" width="2.75" style="203" customWidth="1"/>
    <col min="9463" max="9463" width="3.375" style="203" customWidth="1"/>
    <col min="9464" max="9464" width="5.875" style="203" customWidth="1"/>
    <col min="9465" max="9465" width="1.875" style="203" customWidth="1"/>
    <col min="9466" max="9466" width="5.875" style="203" customWidth="1"/>
    <col min="9467" max="9467" width="1.875" style="203" customWidth="1"/>
    <col min="9468" max="9468" width="5.875" style="203" customWidth="1"/>
    <col min="9469" max="9469" width="1.875" style="203" customWidth="1"/>
    <col min="9470" max="9470" width="5.875" style="203" customWidth="1"/>
    <col min="9471" max="9471" width="1.875" style="203" customWidth="1"/>
    <col min="9472" max="9472" width="5.875" style="203" customWidth="1"/>
    <col min="9473" max="9473" width="1.875" style="203" customWidth="1"/>
    <col min="9474" max="9474" width="5.875" style="203" customWidth="1"/>
    <col min="9475" max="9475" width="1.875" style="203" customWidth="1"/>
    <col min="9476" max="9476" width="5.875" style="203" customWidth="1"/>
    <col min="9477" max="9477" width="1.875" style="203" customWidth="1"/>
    <col min="9478" max="9478" width="5.875" style="203" customWidth="1"/>
    <col min="9479" max="9479" width="1.875" style="203" customWidth="1"/>
    <col min="9480" max="9480" width="5.875" style="203" customWidth="1"/>
    <col min="9481" max="9481" width="1.875" style="203" customWidth="1"/>
    <col min="9482" max="9716" width="9" style="203" customWidth="1"/>
    <col min="9717" max="9717" width="4.375" style="203" customWidth="1"/>
    <col min="9718" max="9718" width="2.75" style="203" customWidth="1"/>
    <col min="9719" max="9719" width="3.375" style="203" customWidth="1"/>
    <col min="9720" max="9720" width="5.875" style="203" customWidth="1"/>
    <col min="9721" max="9721" width="1.875" style="203" customWidth="1"/>
    <col min="9722" max="9722" width="5.875" style="203" customWidth="1"/>
    <col min="9723" max="9723" width="1.875" style="203" customWidth="1"/>
    <col min="9724" max="9724" width="5.875" style="203" customWidth="1"/>
    <col min="9725" max="9725" width="1.875" style="203" customWidth="1"/>
    <col min="9726" max="9726" width="5.875" style="203" customWidth="1"/>
    <col min="9727" max="9727" width="1.875" style="203" customWidth="1"/>
    <col min="9728" max="9728" width="5.875" style="203" customWidth="1"/>
    <col min="9729" max="9729" width="1.875" style="203" customWidth="1"/>
    <col min="9730" max="9730" width="5.875" style="203" customWidth="1"/>
    <col min="9731" max="9731" width="1.875" style="203" customWidth="1"/>
    <col min="9732" max="9732" width="5.875" style="203" customWidth="1"/>
    <col min="9733" max="9733" width="1.875" style="203" customWidth="1"/>
    <col min="9734" max="9734" width="5.875" style="203" customWidth="1"/>
    <col min="9735" max="9735" width="1.875" style="203" customWidth="1"/>
    <col min="9736" max="9736" width="5.875" style="203" customWidth="1"/>
    <col min="9737" max="9737" width="1.875" style="203" customWidth="1"/>
    <col min="9738" max="9972" width="9" style="203" customWidth="1"/>
    <col min="9973" max="9973" width="4.375" style="203" customWidth="1"/>
    <col min="9974" max="9974" width="2.75" style="203" customWidth="1"/>
    <col min="9975" max="9975" width="3.375" style="203" customWidth="1"/>
    <col min="9976" max="9976" width="5.875" style="203" customWidth="1"/>
    <col min="9977" max="9977" width="1.875" style="203" customWidth="1"/>
    <col min="9978" max="9978" width="5.875" style="203" customWidth="1"/>
    <col min="9979" max="9979" width="1.875" style="203" customWidth="1"/>
    <col min="9980" max="9980" width="5.875" style="203" customWidth="1"/>
    <col min="9981" max="9981" width="1.875" style="203" customWidth="1"/>
    <col min="9982" max="9982" width="5.875" style="203" customWidth="1"/>
    <col min="9983" max="9983" width="1.875" style="203" customWidth="1"/>
    <col min="9984" max="9984" width="5.875" style="203" customWidth="1"/>
    <col min="9985" max="9985" width="1.875" style="203" customWidth="1"/>
    <col min="9986" max="9986" width="5.875" style="203" customWidth="1"/>
    <col min="9987" max="9987" width="1.875" style="203" customWidth="1"/>
    <col min="9988" max="9988" width="5.875" style="203" customWidth="1"/>
    <col min="9989" max="9989" width="1.875" style="203" customWidth="1"/>
    <col min="9990" max="9990" width="5.875" style="203" customWidth="1"/>
    <col min="9991" max="9991" width="1.875" style="203" customWidth="1"/>
    <col min="9992" max="9992" width="5.875" style="203" customWidth="1"/>
    <col min="9993" max="9993" width="1.875" style="203" customWidth="1"/>
    <col min="9994" max="10228" width="9" style="203" customWidth="1"/>
    <col min="10229" max="10229" width="4.375" style="203" customWidth="1"/>
    <col min="10230" max="10230" width="2.75" style="203" customWidth="1"/>
    <col min="10231" max="10231" width="3.375" style="203" customWidth="1"/>
    <col min="10232" max="10232" width="5.875" style="203" customWidth="1"/>
    <col min="10233" max="10233" width="1.875" style="203" customWidth="1"/>
    <col min="10234" max="10234" width="5.875" style="203" customWidth="1"/>
    <col min="10235" max="10235" width="1.875" style="203" customWidth="1"/>
    <col min="10236" max="10236" width="5.875" style="203" customWidth="1"/>
    <col min="10237" max="10237" width="1.875" style="203" customWidth="1"/>
    <col min="10238" max="10238" width="5.875" style="203" customWidth="1"/>
    <col min="10239" max="10239" width="1.875" style="203" customWidth="1"/>
    <col min="10240" max="10240" width="5.875" style="203" customWidth="1"/>
    <col min="10241" max="10241" width="1.875" style="203" customWidth="1"/>
    <col min="10242" max="10242" width="5.875" style="203" customWidth="1"/>
    <col min="10243" max="10243" width="1.875" style="203" customWidth="1"/>
    <col min="10244" max="10244" width="5.875" style="203" customWidth="1"/>
    <col min="10245" max="10245" width="1.875" style="203" customWidth="1"/>
    <col min="10246" max="10246" width="5.875" style="203" customWidth="1"/>
    <col min="10247" max="10247" width="1.875" style="203" customWidth="1"/>
    <col min="10248" max="10248" width="5.875" style="203" customWidth="1"/>
    <col min="10249" max="10249" width="1.875" style="203" customWidth="1"/>
    <col min="10250" max="10484" width="9" style="203" customWidth="1"/>
    <col min="10485" max="10485" width="4.375" style="203" customWidth="1"/>
    <col min="10486" max="10486" width="2.75" style="203" customWidth="1"/>
    <col min="10487" max="10487" width="3.375" style="203" customWidth="1"/>
    <col min="10488" max="10488" width="5.875" style="203" customWidth="1"/>
    <col min="10489" max="10489" width="1.875" style="203" customWidth="1"/>
    <col min="10490" max="10490" width="5.875" style="203" customWidth="1"/>
    <col min="10491" max="10491" width="1.875" style="203" customWidth="1"/>
    <col min="10492" max="10492" width="5.875" style="203" customWidth="1"/>
    <col min="10493" max="10493" width="1.875" style="203" customWidth="1"/>
    <col min="10494" max="10494" width="5.875" style="203" customWidth="1"/>
    <col min="10495" max="10495" width="1.875" style="203" customWidth="1"/>
    <col min="10496" max="10496" width="5.875" style="203" customWidth="1"/>
    <col min="10497" max="10497" width="1.875" style="203" customWidth="1"/>
    <col min="10498" max="10498" width="5.875" style="203" customWidth="1"/>
    <col min="10499" max="10499" width="1.875" style="203" customWidth="1"/>
    <col min="10500" max="10500" width="5.875" style="203" customWidth="1"/>
    <col min="10501" max="10501" width="1.875" style="203" customWidth="1"/>
    <col min="10502" max="10502" width="5.875" style="203" customWidth="1"/>
    <col min="10503" max="10503" width="1.875" style="203" customWidth="1"/>
    <col min="10504" max="10504" width="5.875" style="203" customWidth="1"/>
    <col min="10505" max="10505" width="1.875" style="203" customWidth="1"/>
    <col min="10506" max="10740" width="9" style="203" customWidth="1"/>
    <col min="10741" max="10741" width="4.375" style="203" customWidth="1"/>
    <col min="10742" max="10742" width="2.75" style="203" customWidth="1"/>
    <col min="10743" max="10743" width="3.375" style="203" customWidth="1"/>
    <col min="10744" max="10744" width="5.875" style="203" customWidth="1"/>
    <col min="10745" max="10745" width="1.875" style="203" customWidth="1"/>
    <col min="10746" max="10746" width="5.875" style="203" customWidth="1"/>
    <col min="10747" max="10747" width="1.875" style="203" customWidth="1"/>
    <col min="10748" max="10748" width="5.875" style="203" customWidth="1"/>
    <col min="10749" max="10749" width="1.875" style="203" customWidth="1"/>
    <col min="10750" max="10750" width="5.875" style="203" customWidth="1"/>
    <col min="10751" max="10751" width="1.875" style="203" customWidth="1"/>
    <col min="10752" max="10752" width="5.875" style="203" customWidth="1"/>
    <col min="10753" max="10753" width="1.875" style="203" customWidth="1"/>
    <col min="10754" max="10754" width="5.875" style="203" customWidth="1"/>
    <col min="10755" max="10755" width="1.875" style="203" customWidth="1"/>
    <col min="10756" max="10756" width="5.875" style="203" customWidth="1"/>
    <col min="10757" max="10757" width="1.875" style="203" customWidth="1"/>
    <col min="10758" max="10758" width="5.875" style="203" customWidth="1"/>
    <col min="10759" max="10759" width="1.875" style="203" customWidth="1"/>
    <col min="10760" max="10760" width="5.875" style="203" customWidth="1"/>
    <col min="10761" max="10761" width="1.875" style="203" customWidth="1"/>
    <col min="10762" max="10996" width="9" style="203" customWidth="1"/>
    <col min="10997" max="10997" width="4.375" style="203" customWidth="1"/>
    <col min="10998" max="10998" width="2.75" style="203" customWidth="1"/>
    <col min="10999" max="10999" width="3.375" style="203" customWidth="1"/>
    <col min="11000" max="11000" width="5.875" style="203" customWidth="1"/>
    <col min="11001" max="11001" width="1.875" style="203" customWidth="1"/>
    <col min="11002" max="11002" width="5.875" style="203" customWidth="1"/>
    <col min="11003" max="11003" width="1.875" style="203" customWidth="1"/>
    <col min="11004" max="11004" width="5.875" style="203" customWidth="1"/>
    <col min="11005" max="11005" width="1.875" style="203" customWidth="1"/>
    <col min="11006" max="11006" width="5.875" style="203" customWidth="1"/>
    <col min="11007" max="11007" width="1.875" style="203" customWidth="1"/>
    <col min="11008" max="11008" width="5.875" style="203" customWidth="1"/>
    <col min="11009" max="11009" width="1.875" style="203" customWidth="1"/>
    <col min="11010" max="11010" width="5.875" style="203" customWidth="1"/>
    <col min="11011" max="11011" width="1.875" style="203" customWidth="1"/>
    <col min="11012" max="11012" width="5.875" style="203" customWidth="1"/>
    <col min="11013" max="11013" width="1.875" style="203" customWidth="1"/>
    <col min="11014" max="11014" width="5.875" style="203" customWidth="1"/>
    <col min="11015" max="11015" width="1.875" style="203" customWidth="1"/>
    <col min="11016" max="11016" width="5.875" style="203" customWidth="1"/>
    <col min="11017" max="11017" width="1.875" style="203" customWidth="1"/>
    <col min="11018" max="11252" width="9" style="203" customWidth="1"/>
    <col min="11253" max="11253" width="4.375" style="203" customWidth="1"/>
    <col min="11254" max="11254" width="2.75" style="203" customWidth="1"/>
    <col min="11255" max="11255" width="3.375" style="203" customWidth="1"/>
    <col min="11256" max="11256" width="5.875" style="203" customWidth="1"/>
    <col min="11257" max="11257" width="1.875" style="203" customWidth="1"/>
    <col min="11258" max="11258" width="5.875" style="203" customWidth="1"/>
    <col min="11259" max="11259" width="1.875" style="203" customWidth="1"/>
    <col min="11260" max="11260" width="5.875" style="203" customWidth="1"/>
    <col min="11261" max="11261" width="1.875" style="203" customWidth="1"/>
    <col min="11262" max="11262" width="5.875" style="203" customWidth="1"/>
    <col min="11263" max="11263" width="1.875" style="203" customWidth="1"/>
    <col min="11264" max="11264" width="5.875" style="203" customWidth="1"/>
    <col min="11265" max="11265" width="1.875" style="203" customWidth="1"/>
    <col min="11266" max="11266" width="5.875" style="203" customWidth="1"/>
    <col min="11267" max="11267" width="1.875" style="203" customWidth="1"/>
    <col min="11268" max="11268" width="5.875" style="203" customWidth="1"/>
    <col min="11269" max="11269" width="1.875" style="203" customWidth="1"/>
    <col min="11270" max="11270" width="5.875" style="203" customWidth="1"/>
    <col min="11271" max="11271" width="1.875" style="203" customWidth="1"/>
    <col min="11272" max="11272" width="5.875" style="203" customWidth="1"/>
    <col min="11273" max="11273" width="1.875" style="203" customWidth="1"/>
    <col min="11274" max="11508" width="9" style="203" customWidth="1"/>
    <col min="11509" max="11509" width="4.375" style="203" customWidth="1"/>
    <col min="11510" max="11510" width="2.75" style="203" customWidth="1"/>
    <col min="11511" max="11511" width="3.375" style="203" customWidth="1"/>
    <col min="11512" max="11512" width="5.875" style="203" customWidth="1"/>
    <col min="11513" max="11513" width="1.875" style="203" customWidth="1"/>
    <col min="11514" max="11514" width="5.875" style="203" customWidth="1"/>
    <col min="11515" max="11515" width="1.875" style="203" customWidth="1"/>
    <col min="11516" max="11516" width="5.875" style="203" customWidth="1"/>
    <col min="11517" max="11517" width="1.875" style="203" customWidth="1"/>
    <col min="11518" max="11518" width="5.875" style="203" customWidth="1"/>
    <col min="11519" max="11519" width="1.875" style="203" customWidth="1"/>
    <col min="11520" max="11520" width="5.875" style="203" customWidth="1"/>
    <col min="11521" max="11521" width="1.875" style="203" customWidth="1"/>
    <col min="11522" max="11522" width="5.875" style="203" customWidth="1"/>
    <col min="11523" max="11523" width="1.875" style="203" customWidth="1"/>
    <col min="11524" max="11524" width="5.875" style="203" customWidth="1"/>
    <col min="11525" max="11525" width="1.875" style="203" customWidth="1"/>
    <col min="11526" max="11526" width="5.875" style="203" customWidth="1"/>
    <col min="11527" max="11527" width="1.875" style="203" customWidth="1"/>
    <col min="11528" max="11528" width="5.875" style="203" customWidth="1"/>
    <col min="11529" max="11529" width="1.875" style="203" customWidth="1"/>
    <col min="11530" max="11764" width="9" style="203" customWidth="1"/>
    <col min="11765" max="11765" width="4.375" style="203" customWidth="1"/>
    <col min="11766" max="11766" width="2.75" style="203" customWidth="1"/>
    <col min="11767" max="11767" width="3.375" style="203" customWidth="1"/>
    <col min="11768" max="11768" width="5.875" style="203" customWidth="1"/>
    <col min="11769" max="11769" width="1.875" style="203" customWidth="1"/>
    <col min="11770" max="11770" width="5.875" style="203" customWidth="1"/>
    <col min="11771" max="11771" width="1.875" style="203" customWidth="1"/>
    <col min="11772" max="11772" width="5.875" style="203" customWidth="1"/>
    <col min="11773" max="11773" width="1.875" style="203" customWidth="1"/>
    <col min="11774" max="11774" width="5.875" style="203" customWidth="1"/>
    <col min="11775" max="11775" width="1.875" style="203" customWidth="1"/>
    <col min="11776" max="11776" width="5.875" style="203" customWidth="1"/>
    <col min="11777" max="11777" width="1.875" style="203" customWidth="1"/>
    <col min="11778" max="11778" width="5.875" style="203" customWidth="1"/>
    <col min="11779" max="11779" width="1.875" style="203" customWidth="1"/>
    <col min="11780" max="11780" width="5.875" style="203" customWidth="1"/>
    <col min="11781" max="11781" width="1.875" style="203" customWidth="1"/>
    <col min="11782" max="11782" width="5.875" style="203" customWidth="1"/>
    <col min="11783" max="11783" width="1.875" style="203" customWidth="1"/>
    <col min="11784" max="11784" width="5.875" style="203" customWidth="1"/>
    <col min="11785" max="11785" width="1.875" style="203" customWidth="1"/>
    <col min="11786" max="12020" width="9" style="203" customWidth="1"/>
    <col min="12021" max="12021" width="4.375" style="203" customWidth="1"/>
    <col min="12022" max="12022" width="2.75" style="203" customWidth="1"/>
    <col min="12023" max="12023" width="3.375" style="203" customWidth="1"/>
    <col min="12024" max="12024" width="5.875" style="203" customWidth="1"/>
    <col min="12025" max="12025" width="1.875" style="203" customWidth="1"/>
    <col min="12026" max="12026" width="5.875" style="203" customWidth="1"/>
    <col min="12027" max="12027" width="1.875" style="203" customWidth="1"/>
    <col min="12028" max="12028" width="5.875" style="203" customWidth="1"/>
    <col min="12029" max="12029" width="1.875" style="203" customWidth="1"/>
    <col min="12030" max="12030" width="5.875" style="203" customWidth="1"/>
    <col min="12031" max="12031" width="1.875" style="203" customWidth="1"/>
    <col min="12032" max="12032" width="5.875" style="203" customWidth="1"/>
    <col min="12033" max="12033" width="1.875" style="203" customWidth="1"/>
    <col min="12034" max="12034" width="5.875" style="203" customWidth="1"/>
    <col min="12035" max="12035" width="1.875" style="203" customWidth="1"/>
    <col min="12036" max="12036" width="5.875" style="203" customWidth="1"/>
    <col min="12037" max="12037" width="1.875" style="203" customWidth="1"/>
    <col min="12038" max="12038" width="5.875" style="203" customWidth="1"/>
    <col min="12039" max="12039" width="1.875" style="203" customWidth="1"/>
    <col min="12040" max="12040" width="5.875" style="203" customWidth="1"/>
    <col min="12041" max="12041" width="1.875" style="203" customWidth="1"/>
    <col min="12042" max="12276" width="9" style="203" customWidth="1"/>
    <col min="12277" max="12277" width="4.375" style="203" customWidth="1"/>
    <col min="12278" max="12278" width="2.75" style="203" customWidth="1"/>
    <col min="12279" max="12279" width="3.375" style="203" customWidth="1"/>
    <col min="12280" max="12280" width="5.875" style="203" customWidth="1"/>
    <col min="12281" max="12281" width="1.875" style="203" customWidth="1"/>
    <col min="12282" max="12282" width="5.875" style="203" customWidth="1"/>
    <col min="12283" max="12283" width="1.875" style="203" customWidth="1"/>
    <col min="12284" max="12284" width="5.875" style="203" customWidth="1"/>
    <col min="12285" max="12285" width="1.875" style="203" customWidth="1"/>
    <col min="12286" max="12286" width="5.875" style="203" customWidth="1"/>
    <col min="12287" max="12287" width="1.875" style="203" customWidth="1"/>
    <col min="12288" max="12288" width="5.875" style="203" customWidth="1"/>
    <col min="12289" max="12289" width="1.875" style="203" customWidth="1"/>
    <col min="12290" max="12290" width="5.875" style="203" customWidth="1"/>
    <col min="12291" max="12291" width="1.875" style="203" customWidth="1"/>
    <col min="12292" max="12292" width="5.875" style="203" customWidth="1"/>
    <col min="12293" max="12293" width="1.875" style="203" customWidth="1"/>
    <col min="12294" max="12294" width="5.875" style="203" customWidth="1"/>
    <col min="12295" max="12295" width="1.875" style="203" customWidth="1"/>
    <col min="12296" max="12296" width="5.875" style="203" customWidth="1"/>
    <col min="12297" max="12297" width="1.875" style="203" customWidth="1"/>
    <col min="12298" max="12532" width="9" style="203" customWidth="1"/>
    <col min="12533" max="12533" width="4.375" style="203" customWidth="1"/>
    <col min="12534" max="12534" width="2.75" style="203" customWidth="1"/>
    <col min="12535" max="12535" width="3.375" style="203" customWidth="1"/>
    <col min="12536" max="12536" width="5.875" style="203" customWidth="1"/>
    <col min="12537" max="12537" width="1.875" style="203" customWidth="1"/>
    <col min="12538" max="12538" width="5.875" style="203" customWidth="1"/>
    <col min="12539" max="12539" width="1.875" style="203" customWidth="1"/>
    <col min="12540" max="12540" width="5.875" style="203" customWidth="1"/>
    <col min="12541" max="12541" width="1.875" style="203" customWidth="1"/>
    <col min="12542" max="12542" width="5.875" style="203" customWidth="1"/>
    <col min="12543" max="12543" width="1.875" style="203" customWidth="1"/>
    <col min="12544" max="12544" width="5.875" style="203" customWidth="1"/>
    <col min="12545" max="12545" width="1.875" style="203" customWidth="1"/>
    <col min="12546" max="12546" width="5.875" style="203" customWidth="1"/>
    <col min="12547" max="12547" width="1.875" style="203" customWidth="1"/>
    <col min="12548" max="12548" width="5.875" style="203" customWidth="1"/>
    <col min="12549" max="12549" width="1.875" style="203" customWidth="1"/>
    <col min="12550" max="12550" width="5.875" style="203" customWidth="1"/>
    <col min="12551" max="12551" width="1.875" style="203" customWidth="1"/>
    <col min="12552" max="12552" width="5.875" style="203" customWidth="1"/>
    <col min="12553" max="12553" width="1.875" style="203" customWidth="1"/>
    <col min="12554" max="12788" width="9" style="203" customWidth="1"/>
    <col min="12789" max="12789" width="4.375" style="203" customWidth="1"/>
    <col min="12790" max="12790" width="2.75" style="203" customWidth="1"/>
    <col min="12791" max="12791" width="3.375" style="203" customWidth="1"/>
    <col min="12792" max="12792" width="5.875" style="203" customWidth="1"/>
    <col min="12793" max="12793" width="1.875" style="203" customWidth="1"/>
    <col min="12794" max="12794" width="5.875" style="203" customWidth="1"/>
    <col min="12795" max="12795" width="1.875" style="203" customWidth="1"/>
    <col min="12796" max="12796" width="5.875" style="203" customWidth="1"/>
    <col min="12797" max="12797" width="1.875" style="203" customWidth="1"/>
    <col min="12798" max="12798" width="5.875" style="203" customWidth="1"/>
    <col min="12799" max="12799" width="1.875" style="203" customWidth="1"/>
    <col min="12800" max="12800" width="5.875" style="203" customWidth="1"/>
    <col min="12801" max="12801" width="1.875" style="203" customWidth="1"/>
    <col min="12802" max="12802" width="5.875" style="203" customWidth="1"/>
    <col min="12803" max="12803" width="1.875" style="203" customWidth="1"/>
    <col min="12804" max="12804" width="5.875" style="203" customWidth="1"/>
    <col min="12805" max="12805" width="1.875" style="203" customWidth="1"/>
    <col min="12806" max="12806" width="5.875" style="203" customWidth="1"/>
    <col min="12807" max="12807" width="1.875" style="203" customWidth="1"/>
    <col min="12808" max="12808" width="5.875" style="203" customWidth="1"/>
    <col min="12809" max="12809" width="1.875" style="203" customWidth="1"/>
    <col min="12810" max="13044" width="9" style="203" customWidth="1"/>
    <col min="13045" max="13045" width="4.375" style="203" customWidth="1"/>
    <col min="13046" max="13046" width="2.75" style="203" customWidth="1"/>
    <col min="13047" max="13047" width="3.375" style="203" customWidth="1"/>
    <col min="13048" max="13048" width="5.875" style="203" customWidth="1"/>
    <col min="13049" max="13049" width="1.875" style="203" customWidth="1"/>
    <col min="13050" max="13050" width="5.875" style="203" customWidth="1"/>
    <col min="13051" max="13051" width="1.875" style="203" customWidth="1"/>
    <col min="13052" max="13052" width="5.875" style="203" customWidth="1"/>
    <col min="13053" max="13053" width="1.875" style="203" customWidth="1"/>
    <col min="13054" max="13054" width="5.875" style="203" customWidth="1"/>
    <col min="13055" max="13055" width="1.875" style="203" customWidth="1"/>
    <col min="13056" max="13056" width="5.875" style="203" customWidth="1"/>
    <col min="13057" max="13057" width="1.875" style="203" customWidth="1"/>
    <col min="13058" max="13058" width="5.875" style="203" customWidth="1"/>
    <col min="13059" max="13059" width="1.875" style="203" customWidth="1"/>
    <col min="13060" max="13060" width="5.875" style="203" customWidth="1"/>
    <col min="13061" max="13061" width="1.875" style="203" customWidth="1"/>
    <col min="13062" max="13062" width="5.875" style="203" customWidth="1"/>
    <col min="13063" max="13063" width="1.875" style="203" customWidth="1"/>
    <col min="13064" max="13064" width="5.875" style="203" customWidth="1"/>
    <col min="13065" max="13065" width="1.875" style="203" customWidth="1"/>
    <col min="13066" max="13300" width="9" style="203" customWidth="1"/>
    <col min="13301" max="13301" width="4.375" style="203" customWidth="1"/>
    <col min="13302" max="13302" width="2.75" style="203" customWidth="1"/>
    <col min="13303" max="13303" width="3.375" style="203" customWidth="1"/>
    <col min="13304" max="13304" width="5.875" style="203" customWidth="1"/>
    <col min="13305" max="13305" width="1.875" style="203" customWidth="1"/>
    <col min="13306" max="13306" width="5.875" style="203" customWidth="1"/>
    <col min="13307" max="13307" width="1.875" style="203" customWidth="1"/>
    <col min="13308" max="13308" width="5.875" style="203" customWidth="1"/>
    <col min="13309" max="13309" width="1.875" style="203" customWidth="1"/>
    <col min="13310" max="13310" width="5.875" style="203" customWidth="1"/>
    <col min="13311" max="13311" width="1.875" style="203" customWidth="1"/>
    <col min="13312" max="13312" width="5.875" style="203" customWidth="1"/>
    <col min="13313" max="13313" width="1.875" style="203" customWidth="1"/>
    <col min="13314" max="13314" width="5.875" style="203" customWidth="1"/>
    <col min="13315" max="13315" width="1.875" style="203" customWidth="1"/>
    <col min="13316" max="13316" width="5.875" style="203" customWidth="1"/>
    <col min="13317" max="13317" width="1.875" style="203" customWidth="1"/>
    <col min="13318" max="13318" width="5.875" style="203" customWidth="1"/>
    <col min="13319" max="13319" width="1.875" style="203" customWidth="1"/>
    <col min="13320" max="13320" width="5.875" style="203" customWidth="1"/>
    <col min="13321" max="13321" width="1.875" style="203" customWidth="1"/>
    <col min="13322" max="13556" width="9" style="203" customWidth="1"/>
    <col min="13557" max="13557" width="4.375" style="203" customWidth="1"/>
    <col min="13558" max="13558" width="2.75" style="203" customWidth="1"/>
    <col min="13559" max="13559" width="3.375" style="203" customWidth="1"/>
    <col min="13560" max="13560" width="5.875" style="203" customWidth="1"/>
    <col min="13561" max="13561" width="1.875" style="203" customWidth="1"/>
    <col min="13562" max="13562" width="5.875" style="203" customWidth="1"/>
    <col min="13563" max="13563" width="1.875" style="203" customWidth="1"/>
    <col min="13564" max="13564" width="5.875" style="203" customWidth="1"/>
    <col min="13565" max="13565" width="1.875" style="203" customWidth="1"/>
    <col min="13566" max="13566" width="5.875" style="203" customWidth="1"/>
    <col min="13567" max="13567" width="1.875" style="203" customWidth="1"/>
    <col min="13568" max="13568" width="5.875" style="203" customWidth="1"/>
    <col min="13569" max="13569" width="1.875" style="203" customWidth="1"/>
    <col min="13570" max="13570" width="5.875" style="203" customWidth="1"/>
    <col min="13571" max="13571" width="1.875" style="203" customWidth="1"/>
    <col min="13572" max="13572" width="5.875" style="203" customWidth="1"/>
    <col min="13573" max="13573" width="1.875" style="203" customWidth="1"/>
    <col min="13574" max="13574" width="5.875" style="203" customWidth="1"/>
    <col min="13575" max="13575" width="1.875" style="203" customWidth="1"/>
    <col min="13576" max="13576" width="5.875" style="203" customWidth="1"/>
    <col min="13577" max="13577" width="1.875" style="203" customWidth="1"/>
    <col min="13578" max="13812" width="9" style="203" customWidth="1"/>
    <col min="13813" max="13813" width="4.375" style="203" customWidth="1"/>
    <col min="13814" max="13814" width="2.75" style="203" customWidth="1"/>
    <col min="13815" max="13815" width="3.375" style="203" customWidth="1"/>
    <col min="13816" max="13816" width="5.875" style="203" customWidth="1"/>
    <col min="13817" max="13817" width="1.875" style="203" customWidth="1"/>
    <col min="13818" max="13818" width="5.875" style="203" customWidth="1"/>
    <col min="13819" max="13819" width="1.875" style="203" customWidth="1"/>
    <col min="13820" max="13820" width="5.875" style="203" customWidth="1"/>
    <col min="13821" max="13821" width="1.875" style="203" customWidth="1"/>
    <col min="13822" max="13822" width="5.875" style="203" customWidth="1"/>
    <col min="13823" max="13823" width="1.875" style="203" customWidth="1"/>
    <col min="13824" max="13824" width="5.875" style="203" customWidth="1"/>
    <col min="13825" max="13825" width="1.875" style="203" customWidth="1"/>
    <col min="13826" max="13826" width="5.875" style="203" customWidth="1"/>
    <col min="13827" max="13827" width="1.875" style="203" customWidth="1"/>
    <col min="13828" max="13828" width="5.875" style="203" customWidth="1"/>
    <col min="13829" max="13829" width="1.875" style="203" customWidth="1"/>
    <col min="13830" max="13830" width="5.875" style="203" customWidth="1"/>
    <col min="13831" max="13831" width="1.875" style="203" customWidth="1"/>
    <col min="13832" max="13832" width="5.875" style="203" customWidth="1"/>
    <col min="13833" max="13833" width="1.875" style="203" customWidth="1"/>
    <col min="13834" max="14068" width="9" style="203" customWidth="1"/>
    <col min="14069" max="14069" width="4.375" style="203" customWidth="1"/>
    <col min="14070" max="14070" width="2.75" style="203" customWidth="1"/>
    <col min="14071" max="14071" width="3.375" style="203" customWidth="1"/>
    <col min="14072" max="14072" width="5.875" style="203" customWidth="1"/>
    <col min="14073" max="14073" width="1.875" style="203" customWidth="1"/>
    <col min="14074" max="14074" width="5.875" style="203" customWidth="1"/>
    <col min="14075" max="14075" width="1.875" style="203" customWidth="1"/>
    <col min="14076" max="14076" width="5.875" style="203" customWidth="1"/>
    <col min="14077" max="14077" width="1.875" style="203" customWidth="1"/>
    <col min="14078" max="14078" width="5.875" style="203" customWidth="1"/>
    <col min="14079" max="14079" width="1.875" style="203" customWidth="1"/>
    <col min="14080" max="14080" width="5.875" style="203" customWidth="1"/>
    <col min="14081" max="14081" width="1.875" style="203" customWidth="1"/>
    <col min="14082" max="14082" width="5.875" style="203" customWidth="1"/>
    <col min="14083" max="14083" width="1.875" style="203" customWidth="1"/>
    <col min="14084" max="14084" width="5.875" style="203" customWidth="1"/>
    <col min="14085" max="14085" width="1.875" style="203" customWidth="1"/>
    <col min="14086" max="14086" width="5.875" style="203" customWidth="1"/>
    <col min="14087" max="14087" width="1.875" style="203" customWidth="1"/>
    <col min="14088" max="14088" width="5.875" style="203" customWidth="1"/>
    <col min="14089" max="14089" width="1.875" style="203" customWidth="1"/>
    <col min="14090" max="14324" width="9" style="203" customWidth="1"/>
    <col min="14325" max="14325" width="4.375" style="203" customWidth="1"/>
    <col min="14326" max="14326" width="2.75" style="203" customWidth="1"/>
    <col min="14327" max="14327" width="3.375" style="203" customWidth="1"/>
    <col min="14328" max="14328" width="5.875" style="203" customWidth="1"/>
    <col min="14329" max="14329" width="1.875" style="203" customWidth="1"/>
    <col min="14330" max="14330" width="5.875" style="203" customWidth="1"/>
    <col min="14331" max="14331" width="1.875" style="203" customWidth="1"/>
    <col min="14332" max="14332" width="5.875" style="203" customWidth="1"/>
    <col min="14333" max="14333" width="1.875" style="203" customWidth="1"/>
    <col min="14334" max="14334" width="5.875" style="203" customWidth="1"/>
    <col min="14335" max="14335" width="1.875" style="203" customWidth="1"/>
    <col min="14336" max="14336" width="5.875" style="203" customWidth="1"/>
    <col min="14337" max="14337" width="1.875" style="203" customWidth="1"/>
    <col min="14338" max="14338" width="5.875" style="203" customWidth="1"/>
    <col min="14339" max="14339" width="1.875" style="203" customWidth="1"/>
    <col min="14340" max="14340" width="5.875" style="203" customWidth="1"/>
    <col min="14341" max="14341" width="1.875" style="203" customWidth="1"/>
    <col min="14342" max="14342" width="5.875" style="203" customWidth="1"/>
    <col min="14343" max="14343" width="1.875" style="203" customWidth="1"/>
    <col min="14344" max="14344" width="5.875" style="203" customWidth="1"/>
    <col min="14345" max="14345" width="1.875" style="203" customWidth="1"/>
    <col min="14346" max="14580" width="9" style="203" customWidth="1"/>
    <col min="14581" max="14581" width="4.375" style="203" customWidth="1"/>
    <col min="14582" max="14582" width="2.75" style="203" customWidth="1"/>
    <col min="14583" max="14583" width="3.375" style="203" customWidth="1"/>
    <col min="14584" max="14584" width="5.875" style="203" customWidth="1"/>
    <col min="14585" max="14585" width="1.875" style="203" customWidth="1"/>
    <col min="14586" max="14586" width="5.875" style="203" customWidth="1"/>
    <col min="14587" max="14587" width="1.875" style="203" customWidth="1"/>
    <col min="14588" max="14588" width="5.875" style="203" customWidth="1"/>
    <col min="14589" max="14589" width="1.875" style="203" customWidth="1"/>
    <col min="14590" max="14590" width="5.875" style="203" customWidth="1"/>
    <col min="14591" max="14591" width="1.875" style="203" customWidth="1"/>
    <col min="14592" max="14592" width="5.875" style="203" customWidth="1"/>
    <col min="14593" max="14593" width="1.875" style="203" customWidth="1"/>
    <col min="14594" max="14594" width="5.875" style="203" customWidth="1"/>
    <col min="14595" max="14595" width="1.875" style="203" customWidth="1"/>
    <col min="14596" max="14596" width="5.875" style="203" customWidth="1"/>
    <col min="14597" max="14597" width="1.875" style="203" customWidth="1"/>
    <col min="14598" max="14598" width="5.875" style="203" customWidth="1"/>
    <col min="14599" max="14599" width="1.875" style="203" customWidth="1"/>
    <col min="14600" max="14600" width="5.875" style="203" customWidth="1"/>
    <col min="14601" max="14601" width="1.875" style="203" customWidth="1"/>
    <col min="14602" max="14836" width="9" style="203" customWidth="1"/>
    <col min="14837" max="14837" width="4.375" style="203" customWidth="1"/>
    <col min="14838" max="14838" width="2.75" style="203" customWidth="1"/>
    <col min="14839" max="14839" width="3.375" style="203" customWidth="1"/>
    <col min="14840" max="14840" width="5.875" style="203" customWidth="1"/>
    <col min="14841" max="14841" width="1.875" style="203" customWidth="1"/>
    <col min="14842" max="14842" width="5.875" style="203" customWidth="1"/>
    <col min="14843" max="14843" width="1.875" style="203" customWidth="1"/>
    <col min="14844" max="14844" width="5.875" style="203" customWidth="1"/>
    <col min="14845" max="14845" width="1.875" style="203" customWidth="1"/>
    <col min="14846" max="14846" width="5.875" style="203" customWidth="1"/>
    <col min="14847" max="14847" width="1.875" style="203" customWidth="1"/>
    <col min="14848" max="14848" width="5.875" style="203" customWidth="1"/>
    <col min="14849" max="14849" width="1.875" style="203" customWidth="1"/>
    <col min="14850" max="14850" width="5.875" style="203" customWidth="1"/>
    <col min="14851" max="14851" width="1.875" style="203" customWidth="1"/>
    <col min="14852" max="14852" width="5.875" style="203" customWidth="1"/>
    <col min="14853" max="14853" width="1.875" style="203" customWidth="1"/>
    <col min="14854" max="14854" width="5.875" style="203" customWidth="1"/>
    <col min="14855" max="14855" width="1.875" style="203" customWidth="1"/>
    <col min="14856" max="14856" width="5.875" style="203" customWidth="1"/>
    <col min="14857" max="14857" width="1.875" style="203" customWidth="1"/>
    <col min="14858" max="15092" width="9" style="203" customWidth="1"/>
    <col min="15093" max="15093" width="4.375" style="203" customWidth="1"/>
    <col min="15094" max="15094" width="2.75" style="203" customWidth="1"/>
    <col min="15095" max="15095" width="3.375" style="203" customWidth="1"/>
    <col min="15096" max="15096" width="5.875" style="203" customWidth="1"/>
    <col min="15097" max="15097" width="1.875" style="203" customWidth="1"/>
    <col min="15098" max="15098" width="5.875" style="203" customWidth="1"/>
    <col min="15099" max="15099" width="1.875" style="203" customWidth="1"/>
    <col min="15100" max="15100" width="5.875" style="203" customWidth="1"/>
    <col min="15101" max="15101" width="1.875" style="203" customWidth="1"/>
    <col min="15102" max="15102" width="5.875" style="203" customWidth="1"/>
    <col min="15103" max="15103" width="1.875" style="203" customWidth="1"/>
    <col min="15104" max="15104" width="5.875" style="203" customWidth="1"/>
    <col min="15105" max="15105" width="1.875" style="203" customWidth="1"/>
    <col min="15106" max="15106" width="5.875" style="203" customWidth="1"/>
    <col min="15107" max="15107" width="1.875" style="203" customWidth="1"/>
    <col min="15108" max="15108" width="5.875" style="203" customWidth="1"/>
    <col min="15109" max="15109" width="1.875" style="203" customWidth="1"/>
    <col min="15110" max="15110" width="5.875" style="203" customWidth="1"/>
    <col min="15111" max="15111" width="1.875" style="203" customWidth="1"/>
    <col min="15112" max="15112" width="5.875" style="203" customWidth="1"/>
    <col min="15113" max="15113" width="1.875" style="203" customWidth="1"/>
    <col min="15114" max="15348" width="9" style="203" customWidth="1"/>
    <col min="15349" max="15349" width="4.375" style="203" customWidth="1"/>
    <col min="15350" max="15350" width="2.75" style="203" customWidth="1"/>
    <col min="15351" max="15351" width="3.375" style="203" customWidth="1"/>
    <col min="15352" max="15352" width="5.875" style="203" customWidth="1"/>
    <col min="15353" max="15353" width="1.875" style="203" customWidth="1"/>
    <col min="15354" max="15354" width="5.875" style="203" customWidth="1"/>
    <col min="15355" max="15355" width="1.875" style="203" customWidth="1"/>
    <col min="15356" max="15356" width="5.875" style="203" customWidth="1"/>
    <col min="15357" max="15357" width="1.875" style="203" customWidth="1"/>
    <col min="15358" max="15358" width="5.875" style="203" customWidth="1"/>
    <col min="15359" max="15359" width="1.875" style="203" customWidth="1"/>
    <col min="15360" max="15360" width="5.875" style="203" customWidth="1"/>
    <col min="15361" max="15361" width="1.875" style="203" customWidth="1"/>
    <col min="15362" max="15362" width="5.875" style="203" customWidth="1"/>
    <col min="15363" max="15363" width="1.875" style="203" customWidth="1"/>
    <col min="15364" max="15364" width="5.875" style="203" customWidth="1"/>
    <col min="15365" max="15365" width="1.875" style="203" customWidth="1"/>
    <col min="15366" max="15366" width="5.875" style="203" customWidth="1"/>
    <col min="15367" max="15367" width="1.875" style="203" customWidth="1"/>
    <col min="15368" max="15368" width="5.875" style="203" customWidth="1"/>
    <col min="15369" max="15369" width="1.875" style="203" customWidth="1"/>
    <col min="15370" max="15604" width="9" style="203" customWidth="1"/>
    <col min="15605" max="15605" width="4.375" style="203" customWidth="1"/>
    <col min="15606" max="15606" width="2.75" style="203" customWidth="1"/>
    <col min="15607" max="15607" width="3.375" style="203" customWidth="1"/>
    <col min="15608" max="15608" width="5.875" style="203" customWidth="1"/>
    <col min="15609" max="15609" width="1.875" style="203" customWidth="1"/>
    <col min="15610" max="15610" width="5.875" style="203" customWidth="1"/>
    <col min="15611" max="15611" width="1.875" style="203" customWidth="1"/>
    <col min="15612" max="15612" width="5.875" style="203" customWidth="1"/>
    <col min="15613" max="15613" width="1.875" style="203" customWidth="1"/>
    <col min="15614" max="15614" width="5.875" style="203" customWidth="1"/>
    <col min="15615" max="15615" width="1.875" style="203" customWidth="1"/>
    <col min="15616" max="15616" width="5.875" style="203" customWidth="1"/>
    <col min="15617" max="15617" width="1.875" style="203" customWidth="1"/>
    <col min="15618" max="15618" width="5.875" style="203" customWidth="1"/>
    <col min="15619" max="15619" width="1.875" style="203" customWidth="1"/>
    <col min="15620" max="15620" width="5.875" style="203" customWidth="1"/>
    <col min="15621" max="15621" width="1.875" style="203" customWidth="1"/>
    <col min="15622" max="15622" width="5.875" style="203" customWidth="1"/>
    <col min="15623" max="15623" width="1.875" style="203" customWidth="1"/>
    <col min="15624" max="15624" width="5.875" style="203" customWidth="1"/>
    <col min="15625" max="15625" width="1.875" style="203" customWidth="1"/>
    <col min="15626" max="15860" width="9" style="203" customWidth="1"/>
    <col min="15861" max="15861" width="4.375" style="203" customWidth="1"/>
    <col min="15862" max="15862" width="2.75" style="203" customWidth="1"/>
    <col min="15863" max="15863" width="3.375" style="203" customWidth="1"/>
    <col min="15864" max="15864" width="5.875" style="203" customWidth="1"/>
    <col min="15865" max="15865" width="1.875" style="203" customWidth="1"/>
    <col min="15866" max="15866" width="5.875" style="203" customWidth="1"/>
    <col min="15867" max="15867" width="1.875" style="203" customWidth="1"/>
    <col min="15868" max="15868" width="5.875" style="203" customWidth="1"/>
    <col min="15869" max="15869" width="1.875" style="203" customWidth="1"/>
    <col min="15870" max="15870" width="5.875" style="203" customWidth="1"/>
    <col min="15871" max="15871" width="1.875" style="203" customWidth="1"/>
    <col min="15872" max="15872" width="5.875" style="203" customWidth="1"/>
    <col min="15873" max="15873" width="1.875" style="203" customWidth="1"/>
    <col min="15874" max="15874" width="5.875" style="203" customWidth="1"/>
    <col min="15875" max="15875" width="1.875" style="203" customWidth="1"/>
    <col min="15876" max="15876" width="5.875" style="203" customWidth="1"/>
    <col min="15877" max="15877" width="1.875" style="203" customWidth="1"/>
    <col min="15878" max="15878" width="5.875" style="203" customWidth="1"/>
    <col min="15879" max="15879" width="1.875" style="203" customWidth="1"/>
    <col min="15880" max="15880" width="5.875" style="203" customWidth="1"/>
    <col min="15881" max="15881" width="1.875" style="203" customWidth="1"/>
    <col min="15882" max="16116" width="9" style="203" customWidth="1"/>
    <col min="16117" max="16117" width="4.375" style="203" customWidth="1"/>
    <col min="16118" max="16118" width="2.75" style="203" customWidth="1"/>
    <col min="16119" max="16119" width="3.375" style="203" customWidth="1"/>
    <col min="16120" max="16120" width="5.875" style="203" customWidth="1"/>
    <col min="16121" max="16121" width="1.875" style="203" customWidth="1"/>
    <col min="16122" max="16122" width="5.875" style="203" customWidth="1"/>
    <col min="16123" max="16123" width="1.875" style="203" customWidth="1"/>
    <col min="16124" max="16124" width="5.875" style="203" customWidth="1"/>
    <col min="16125" max="16125" width="1.875" style="203" customWidth="1"/>
    <col min="16126" max="16126" width="5.875" style="203" customWidth="1"/>
    <col min="16127" max="16127" width="1.875" style="203" customWidth="1"/>
    <col min="16128" max="16128" width="5.875" style="203" customWidth="1"/>
    <col min="16129" max="16129" width="1.875" style="203" customWidth="1"/>
    <col min="16130" max="16130" width="5.875" style="203" customWidth="1"/>
    <col min="16131" max="16131" width="1.875" style="203" customWidth="1"/>
    <col min="16132" max="16132" width="5.875" style="203" customWidth="1"/>
    <col min="16133" max="16133" width="1.875" style="203" customWidth="1"/>
    <col min="16134" max="16134" width="5.875" style="203" customWidth="1"/>
    <col min="16135" max="16135" width="1.875" style="203" customWidth="1"/>
    <col min="16136" max="16136" width="5.875" style="203" customWidth="1"/>
    <col min="16137" max="16137" width="1.875" style="203" customWidth="1"/>
    <col min="16138" max="16384" width="9" style="203" customWidth="1"/>
  </cols>
  <sheetData>
    <row r="1" spans="1:79" s="199" customFormat="1" ht="20.100000000000001" customHeight="1" x14ac:dyDescent="0.25">
      <c r="A1" s="177" t="s">
        <v>102</v>
      </c>
      <c r="B1" s="177"/>
      <c r="C1" s="177"/>
      <c r="D1" s="177"/>
      <c r="E1" s="177"/>
      <c r="F1" s="80"/>
      <c r="G1" s="80"/>
      <c r="H1" s="80"/>
      <c r="I1" s="80"/>
      <c r="J1" s="80"/>
    </row>
    <row r="2" spans="1:79" s="203" customFormat="1" ht="45.75" customHeight="1" x14ac:dyDescent="0.25">
      <c r="A2" s="313"/>
      <c r="B2" s="78"/>
      <c r="C2" s="78"/>
      <c r="D2" s="78"/>
      <c r="E2" s="78"/>
      <c r="F2" s="78"/>
      <c r="G2" s="78"/>
      <c r="H2" s="78"/>
      <c r="I2" s="314" t="s">
        <v>219</v>
      </c>
      <c r="J2" s="314"/>
      <c r="K2" s="314"/>
      <c r="L2" s="314"/>
    </row>
    <row r="3" spans="1:79" s="203" customFormat="1" ht="24" customHeight="1" x14ac:dyDescent="0.25">
      <c r="A3" s="315" t="s">
        <v>98</v>
      </c>
      <c r="B3" s="190"/>
      <c r="C3" s="316"/>
      <c r="D3" s="188" t="s">
        <v>104</v>
      </c>
      <c r="E3" s="190" t="s">
        <v>105</v>
      </c>
      <c r="F3" s="190" t="s">
        <v>106</v>
      </c>
      <c r="G3" s="190" t="s">
        <v>107</v>
      </c>
      <c r="H3" s="190" t="s">
        <v>50</v>
      </c>
      <c r="I3" s="192" t="s">
        <v>108</v>
      </c>
      <c r="J3" s="317" t="s">
        <v>153</v>
      </c>
      <c r="K3" s="190" t="s">
        <v>47</v>
      </c>
      <c r="L3" s="192" t="s">
        <v>103</v>
      </c>
    </row>
    <row r="4" spans="1:79" s="203" customFormat="1" ht="24" customHeight="1" x14ac:dyDescent="0.25">
      <c r="A4" s="318"/>
      <c r="B4" s="191"/>
      <c r="C4" s="319"/>
      <c r="D4" s="189"/>
      <c r="E4" s="191"/>
      <c r="F4" s="191"/>
      <c r="G4" s="191"/>
      <c r="H4" s="191"/>
      <c r="I4" s="193"/>
      <c r="J4" s="320" t="s">
        <v>109</v>
      </c>
      <c r="K4" s="191"/>
      <c r="L4" s="321"/>
    </row>
    <row r="5" spans="1:79" s="19" customFormat="1" ht="27" customHeight="1" x14ac:dyDescent="0.25">
      <c r="A5" s="84" t="s">
        <v>162</v>
      </c>
      <c r="B5" s="84">
        <v>2</v>
      </c>
      <c r="C5" s="23" t="s">
        <v>163</v>
      </c>
      <c r="D5" s="121">
        <v>40</v>
      </c>
      <c r="E5" s="121">
        <v>1</v>
      </c>
      <c r="F5" s="121">
        <v>16</v>
      </c>
      <c r="G5" s="121">
        <v>70</v>
      </c>
      <c r="H5" s="121">
        <v>86</v>
      </c>
      <c r="I5" s="121">
        <v>23</v>
      </c>
      <c r="J5" s="121">
        <v>1</v>
      </c>
      <c r="K5" s="121">
        <v>1</v>
      </c>
      <c r="L5" s="121">
        <v>2625</v>
      </c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2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322"/>
      <c r="BE5" s="322"/>
      <c r="BF5" s="322"/>
      <c r="BG5" s="322"/>
      <c r="BH5" s="322"/>
      <c r="BI5" s="322"/>
      <c r="BJ5" s="322"/>
      <c r="BK5" s="322"/>
      <c r="BL5" s="322"/>
      <c r="BM5" s="322"/>
      <c r="BN5" s="322"/>
      <c r="BO5" s="322"/>
      <c r="BP5" s="322"/>
      <c r="BQ5" s="322"/>
      <c r="BR5" s="322"/>
      <c r="BS5" s="322"/>
      <c r="BT5" s="322"/>
      <c r="BU5" s="322"/>
      <c r="BV5" s="322"/>
      <c r="BW5" s="322"/>
      <c r="BX5" s="322"/>
      <c r="BY5" s="322"/>
      <c r="BZ5" s="322"/>
      <c r="CA5" s="322"/>
    </row>
    <row r="6" spans="1:79" s="19" customFormat="1" ht="27" customHeight="1" x14ac:dyDescent="0.25">
      <c r="A6" s="84"/>
      <c r="B6" s="84">
        <v>3</v>
      </c>
      <c r="C6" s="23"/>
      <c r="D6" s="121">
        <v>38</v>
      </c>
      <c r="E6" s="121">
        <v>1</v>
      </c>
      <c r="F6" s="121">
        <v>16</v>
      </c>
      <c r="G6" s="121">
        <v>64</v>
      </c>
      <c r="H6" s="121">
        <v>84</v>
      </c>
      <c r="I6" s="121">
        <v>20</v>
      </c>
      <c r="J6" s="121">
        <v>1</v>
      </c>
      <c r="K6" s="121">
        <v>1</v>
      </c>
      <c r="L6" s="121">
        <v>2624</v>
      </c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322"/>
      <c r="AK6" s="322"/>
      <c r="AL6" s="322"/>
      <c r="AM6" s="322"/>
      <c r="AN6" s="322"/>
      <c r="AO6" s="322"/>
      <c r="AP6" s="322"/>
      <c r="AQ6" s="322"/>
      <c r="AR6" s="322"/>
      <c r="AS6" s="322"/>
      <c r="AT6" s="322"/>
      <c r="AU6" s="322"/>
      <c r="AV6" s="322"/>
      <c r="AW6" s="322"/>
      <c r="AX6" s="322"/>
      <c r="AY6" s="322"/>
      <c r="AZ6" s="322"/>
      <c r="BA6" s="322"/>
      <c r="BB6" s="322"/>
      <c r="BC6" s="322"/>
      <c r="BD6" s="322"/>
      <c r="BE6" s="322"/>
      <c r="BF6" s="322"/>
      <c r="BG6" s="322"/>
      <c r="BH6" s="322"/>
      <c r="BI6" s="322"/>
      <c r="BJ6" s="322"/>
      <c r="BK6" s="322"/>
      <c r="BL6" s="322"/>
      <c r="BM6" s="322"/>
      <c r="BN6" s="322"/>
      <c r="BO6" s="322"/>
      <c r="BP6" s="322"/>
      <c r="BQ6" s="322"/>
      <c r="BR6" s="322"/>
      <c r="BS6" s="322"/>
      <c r="BT6" s="322"/>
      <c r="BU6" s="322"/>
      <c r="BV6" s="322"/>
      <c r="BW6" s="322"/>
      <c r="BX6" s="322"/>
      <c r="BY6" s="322"/>
      <c r="BZ6" s="322"/>
      <c r="CA6" s="322"/>
    </row>
    <row r="7" spans="1:79" s="19" customFormat="1" ht="27" customHeight="1" x14ac:dyDescent="0.25">
      <c r="A7" s="84"/>
      <c r="B7" s="84">
        <v>4</v>
      </c>
      <c r="C7" s="23"/>
      <c r="D7" s="121">
        <v>37</v>
      </c>
      <c r="E7" s="121">
        <v>1</v>
      </c>
      <c r="F7" s="121">
        <v>13</v>
      </c>
      <c r="G7" s="121">
        <v>63</v>
      </c>
      <c r="H7" s="121">
        <v>83</v>
      </c>
      <c r="I7" s="121">
        <v>19</v>
      </c>
      <c r="J7" s="121">
        <v>1</v>
      </c>
      <c r="K7" s="121">
        <v>1</v>
      </c>
      <c r="L7" s="121">
        <v>2624</v>
      </c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2"/>
      <c r="AN7" s="322"/>
      <c r="AO7" s="322"/>
      <c r="AP7" s="322"/>
      <c r="AQ7" s="322"/>
      <c r="AR7" s="322"/>
      <c r="AS7" s="322"/>
      <c r="AT7" s="322"/>
      <c r="AU7" s="322"/>
      <c r="AV7" s="322"/>
      <c r="AW7" s="322"/>
      <c r="AX7" s="322"/>
      <c r="AY7" s="322"/>
      <c r="AZ7" s="322"/>
      <c r="BA7" s="322"/>
      <c r="BB7" s="322"/>
      <c r="BC7" s="322"/>
      <c r="BD7" s="322"/>
      <c r="BE7" s="322"/>
      <c r="BF7" s="322"/>
      <c r="BG7" s="322"/>
      <c r="BH7" s="322"/>
      <c r="BI7" s="322"/>
      <c r="BJ7" s="322"/>
      <c r="BK7" s="322"/>
      <c r="BL7" s="322"/>
      <c r="BM7" s="322"/>
      <c r="BN7" s="322"/>
      <c r="BO7" s="322"/>
      <c r="BP7" s="322"/>
      <c r="BQ7" s="322"/>
      <c r="BR7" s="322"/>
      <c r="BS7" s="322"/>
      <c r="BT7" s="322"/>
      <c r="BU7" s="322"/>
      <c r="BV7" s="322"/>
      <c r="BW7" s="322"/>
      <c r="BX7" s="322"/>
      <c r="BY7" s="322"/>
      <c r="BZ7" s="322"/>
      <c r="CA7" s="322"/>
    </row>
    <row r="8" spans="1:79" s="19" customFormat="1" ht="27" customHeight="1" x14ac:dyDescent="0.25">
      <c r="A8" s="84"/>
      <c r="B8" s="84">
        <v>5</v>
      </c>
      <c r="C8" s="23"/>
      <c r="D8" s="121">
        <v>37</v>
      </c>
      <c r="E8" s="121">
        <v>1</v>
      </c>
      <c r="F8" s="121">
        <v>14</v>
      </c>
      <c r="G8" s="121">
        <v>59</v>
      </c>
      <c r="H8" s="121">
        <v>81</v>
      </c>
      <c r="I8" s="121">
        <v>18</v>
      </c>
      <c r="J8" s="121">
        <v>1</v>
      </c>
      <c r="K8" s="121">
        <v>1</v>
      </c>
      <c r="L8" s="121">
        <v>2629</v>
      </c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2"/>
      <c r="BO8" s="322"/>
      <c r="BP8" s="322"/>
      <c r="BQ8" s="322"/>
      <c r="BR8" s="322"/>
      <c r="BS8" s="322"/>
      <c r="BT8" s="322"/>
      <c r="BU8" s="322"/>
      <c r="BV8" s="322"/>
      <c r="BW8" s="322"/>
      <c r="BX8" s="322"/>
      <c r="BY8" s="322"/>
      <c r="BZ8" s="322"/>
      <c r="CA8" s="322"/>
    </row>
    <row r="9" spans="1:79" s="322" customFormat="1" ht="27" customHeight="1" x14ac:dyDescent="0.25">
      <c r="A9" s="84"/>
      <c r="B9" s="84">
        <v>6</v>
      </c>
      <c r="C9" s="23"/>
      <c r="D9" s="121">
        <v>38</v>
      </c>
      <c r="E9" s="121">
        <v>1</v>
      </c>
      <c r="F9" s="121">
        <v>16</v>
      </c>
      <c r="G9" s="121">
        <v>59</v>
      </c>
      <c r="H9" s="121">
        <v>83</v>
      </c>
      <c r="I9" s="121">
        <v>18</v>
      </c>
      <c r="J9" s="121">
        <v>1</v>
      </c>
      <c r="K9" s="121">
        <v>1</v>
      </c>
      <c r="L9" s="121">
        <f>L8-3</f>
        <v>2626</v>
      </c>
    </row>
    <row r="10" spans="1:79" s="324" customFormat="1" ht="27" customHeight="1" x14ac:dyDescent="0.25">
      <c r="A10" s="181" t="s">
        <v>249</v>
      </c>
      <c r="B10" s="181"/>
      <c r="C10" s="182"/>
      <c r="D10" s="123">
        <f>D9-D8</f>
        <v>1</v>
      </c>
      <c r="E10" s="123" t="s">
        <v>251</v>
      </c>
      <c r="F10" s="123">
        <f t="shared" ref="D10:H10" si="0">F9-F8</f>
        <v>2</v>
      </c>
      <c r="G10" s="123" t="s">
        <v>251</v>
      </c>
      <c r="H10" s="123">
        <f t="shared" si="0"/>
        <v>2</v>
      </c>
      <c r="I10" s="123" t="s">
        <v>251</v>
      </c>
      <c r="J10" s="123" t="s">
        <v>251</v>
      </c>
      <c r="K10" s="123" t="s">
        <v>251</v>
      </c>
      <c r="L10" s="123">
        <f>L9-L8</f>
        <v>-3</v>
      </c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323"/>
      <c r="AS10" s="323"/>
      <c r="AT10" s="323"/>
      <c r="AU10" s="323"/>
      <c r="AV10" s="323"/>
      <c r="AW10" s="323"/>
      <c r="AX10" s="323"/>
      <c r="AY10" s="323"/>
      <c r="AZ10" s="323"/>
      <c r="BA10" s="323"/>
      <c r="BB10" s="323"/>
      <c r="BC10" s="323"/>
      <c r="BD10" s="323"/>
      <c r="BE10" s="323"/>
      <c r="BF10" s="323"/>
      <c r="BG10" s="323"/>
      <c r="BH10" s="323"/>
      <c r="BI10" s="323"/>
      <c r="BJ10" s="323"/>
      <c r="BK10" s="323"/>
      <c r="BL10" s="323"/>
      <c r="BM10" s="323"/>
      <c r="BN10" s="323"/>
      <c r="BO10" s="323"/>
      <c r="BP10" s="323"/>
      <c r="BQ10" s="323"/>
      <c r="BR10" s="323"/>
      <c r="BS10" s="323"/>
      <c r="BT10" s="323"/>
      <c r="BU10" s="323"/>
      <c r="BV10" s="323"/>
      <c r="BW10" s="323"/>
      <c r="BX10" s="323"/>
      <c r="BY10" s="323"/>
      <c r="BZ10" s="323"/>
      <c r="CA10" s="323"/>
    </row>
    <row r="11" spans="1:79" s="19" customFormat="1" ht="16.5" customHeight="1" x14ac:dyDescent="0.25">
      <c r="A11" s="325"/>
      <c r="B11" s="84"/>
      <c r="C11" s="84"/>
      <c r="D11" s="121"/>
      <c r="E11" s="121"/>
      <c r="F11" s="121"/>
      <c r="G11" s="121"/>
      <c r="H11" s="121"/>
      <c r="I11" s="326"/>
      <c r="J11" s="326"/>
      <c r="K11" s="326"/>
      <c r="L11" s="96" t="s">
        <v>166</v>
      </c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/>
      <c r="BE11" s="322"/>
      <c r="BF11" s="322"/>
      <c r="BG11" s="322"/>
      <c r="BH11" s="322"/>
      <c r="BI11" s="322"/>
      <c r="BJ11" s="322"/>
      <c r="BK11" s="322"/>
      <c r="BL11" s="322"/>
      <c r="BM11" s="322"/>
      <c r="BN11" s="322"/>
      <c r="BO11" s="322"/>
      <c r="BP11" s="322"/>
      <c r="BQ11" s="322"/>
      <c r="BR11" s="322"/>
      <c r="BS11" s="322"/>
      <c r="BT11" s="322"/>
      <c r="BU11" s="322"/>
      <c r="BV11" s="322"/>
      <c r="BW11" s="322"/>
      <c r="BX11" s="322"/>
      <c r="BY11" s="322"/>
      <c r="BZ11" s="322"/>
      <c r="CA11" s="322"/>
    </row>
    <row r="12" spans="1:79" s="328" customFormat="1" ht="18" customHeight="1" x14ac:dyDescent="0.25">
      <c r="A12" s="20"/>
      <c r="B12" s="20"/>
      <c r="C12" s="20"/>
      <c r="D12" s="116"/>
      <c r="E12" s="116"/>
      <c r="F12" s="116"/>
      <c r="G12" s="116"/>
      <c r="H12" s="116"/>
      <c r="I12" s="116"/>
      <c r="J12" s="117"/>
      <c r="K12" s="116"/>
      <c r="L12" s="118"/>
      <c r="M12" s="327"/>
      <c r="N12" s="327"/>
      <c r="O12" s="327"/>
      <c r="P12" s="327"/>
      <c r="Q12" s="327"/>
      <c r="R12" s="327"/>
      <c r="S12" s="327"/>
      <c r="T12" s="327"/>
      <c r="U12" s="327"/>
      <c r="V12" s="327"/>
      <c r="W12" s="327"/>
      <c r="X12" s="327"/>
      <c r="Y12" s="327"/>
      <c r="Z12" s="327"/>
      <c r="AA12" s="327"/>
      <c r="AB12" s="327"/>
      <c r="AC12" s="327"/>
      <c r="AD12" s="327"/>
      <c r="AE12" s="327"/>
      <c r="AF12" s="327"/>
      <c r="AG12" s="327"/>
      <c r="AH12" s="327"/>
      <c r="AI12" s="327"/>
      <c r="AJ12" s="327"/>
      <c r="AK12" s="327"/>
      <c r="AL12" s="327"/>
      <c r="AM12" s="327"/>
      <c r="AN12" s="327"/>
      <c r="AO12" s="327"/>
      <c r="AP12" s="327"/>
      <c r="AQ12" s="327"/>
      <c r="AR12" s="327"/>
      <c r="AS12" s="327"/>
      <c r="AT12" s="327"/>
      <c r="AU12" s="327"/>
      <c r="AV12" s="327"/>
      <c r="AW12" s="327"/>
      <c r="AX12" s="327"/>
      <c r="AY12" s="327"/>
      <c r="AZ12" s="327"/>
      <c r="BA12" s="327"/>
      <c r="BB12" s="327"/>
      <c r="BC12" s="327"/>
      <c r="BD12" s="327"/>
      <c r="BE12" s="327"/>
      <c r="BF12" s="327"/>
      <c r="BG12" s="327"/>
      <c r="BH12" s="327"/>
      <c r="BI12" s="327"/>
      <c r="BJ12" s="327"/>
      <c r="BK12" s="327"/>
      <c r="BL12" s="327"/>
      <c r="BM12" s="327"/>
      <c r="BN12" s="327"/>
      <c r="BO12" s="327"/>
      <c r="BP12" s="327"/>
      <c r="BQ12" s="327"/>
      <c r="BR12" s="327"/>
      <c r="BS12" s="327"/>
      <c r="BT12" s="327"/>
      <c r="BU12" s="327"/>
      <c r="BV12" s="327"/>
      <c r="BW12" s="327"/>
      <c r="BX12" s="327"/>
      <c r="BY12" s="327"/>
      <c r="BZ12" s="327"/>
      <c r="CA12" s="327"/>
    </row>
    <row r="13" spans="1:79" s="203" customFormat="1" ht="15" x14ac:dyDescent="0.25">
      <c r="A13" s="115"/>
      <c r="B13" s="115"/>
      <c r="C13" s="115"/>
      <c r="D13" s="115"/>
      <c r="E13" s="115"/>
      <c r="F13" s="115"/>
      <c r="G13" s="115"/>
      <c r="H13" s="115"/>
    </row>
    <row r="14" spans="1:79" s="203" customFormat="1" ht="15" x14ac:dyDescent="0.25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</row>
  </sheetData>
  <mergeCells count="12">
    <mergeCell ref="A1:E1"/>
    <mergeCell ref="I2:L2"/>
    <mergeCell ref="A10:C10"/>
    <mergeCell ref="A3:C4"/>
    <mergeCell ref="D3:D4"/>
    <mergeCell ref="E3:E4"/>
    <mergeCell ref="F3:F4"/>
    <mergeCell ref="G3:G4"/>
    <mergeCell ref="H3:H4"/>
    <mergeCell ref="I3:I4"/>
    <mergeCell ref="K3:K4"/>
    <mergeCell ref="L3:L4"/>
  </mergeCells>
  <phoneticPr fontId="4"/>
  <pageMargins left="0.70866141732283472" right="0.59055118110236227" top="0.78740157480314965" bottom="0.78740157480314965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11.保健衛生</vt:lpstr>
      <vt:lpstr>1.医療施設の状況</vt:lpstr>
      <vt:lpstr>2.県内各市の医療施設の状況</vt:lpstr>
      <vt:lpstr>3.主な死因別死亡者数</vt:lpstr>
      <vt:lpstr>4.予防接種状況</vt:lpstr>
      <vt:lpstr>5.各種検診等実施状況</vt:lpstr>
      <vt:lpstr>6.休日診療所利用状況</vt:lpstr>
      <vt:lpstr>7.食品関係施設の推移</vt:lpstr>
      <vt:lpstr>8.環境衛生施設の推移</vt:lpstr>
      <vt:lpstr>9.ごみ処理状況</vt:lpstr>
      <vt:lpstr>10.し尿処理状況</vt:lpstr>
      <vt:lpstr>11.火葬場使用状況</vt:lpstr>
      <vt:lpstr>12.告別式場等使用状況</vt:lpstr>
      <vt:lpstr>'11.保健衛生'!Print_Area</vt:lpstr>
      <vt:lpstr>'5.各種検診等実施状況'!Print_Area</vt:lpstr>
      <vt:lpstr>'8.環境衛生施設の推移'!Print_Area</vt:lpstr>
    </vt:vector>
  </TitlesOfParts>
  <Company>常陸太田市役所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會澤 かおり</dc:creator>
  <cp:lastModifiedBy>Administrator</cp:lastModifiedBy>
  <cp:lastPrinted>2025-02-27T00:21:43Z</cp:lastPrinted>
  <dcterms:created xsi:type="dcterms:W3CDTF">2016-12-19T07:47:32Z</dcterms:created>
  <dcterms:modified xsi:type="dcterms:W3CDTF">2025-02-27T00:22:16Z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2024-01-31T02:37:25Z</vt:filetime>
  </property>
</Properties>
</file>