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j77file01\情報政策課\統計関係\統計書\R6統計書\◎令和６年版統計ひたちおおた（仮）\"/>
    </mc:Choice>
  </mc:AlternateContent>
  <xr:revisionPtr revIDLastSave="0" documentId="13_ncr:1_{7FD0E552-0D3B-4956-8B02-E046BD6C8894}" xr6:coauthVersionLast="47" xr6:coauthVersionMax="47" xr10:uidLastSave="{00000000-0000-0000-0000-000000000000}"/>
  <bookViews>
    <workbookView xWindow="-120" yWindow="-120" windowWidth="20730" windowHeight="11160" tabRatio="813" activeTab="1" xr2:uid="{00000000-000D-0000-FFFF-FFFF00000000}"/>
  </bookViews>
  <sheets>
    <sheet name="15.選挙・議会（見出し）" sheetId="11" r:id="rId1"/>
    <sheet name="1.有権者の推移" sheetId="1" r:id="rId2"/>
    <sheet name="2.各種選挙の投票率" sheetId="2" r:id="rId3"/>
    <sheet name="3.投票区別選挙人名簿登録者数" sheetId="3" r:id="rId4"/>
    <sheet name="4.歴代議長" sheetId="4" r:id="rId5"/>
    <sheet name="4.歴代副議長" sheetId="5" r:id="rId6"/>
    <sheet name="5.市議会本会議開催回数、議案付議件数等" sheetId="6" r:id="rId7"/>
    <sheet name="6.常任委員会の状況" sheetId="7" r:id="rId8"/>
    <sheet name="7.議会運営委員会・特別委員会等の状況" sheetId="8" r:id="rId9"/>
    <sheet name="8.市議会議員数" sheetId="10" r:id="rId10"/>
  </sheets>
  <definedNames>
    <definedName name="_xlnm.Print_Area" localSheetId="0">'15.選挙・議会（見出し）'!$A$1:$K$33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C10" i="10"/>
  <c r="B10" i="10"/>
  <c r="L10" i="8" l="1"/>
  <c r="K10" i="8"/>
  <c r="H10" i="8"/>
  <c r="F10" i="8"/>
  <c r="E10" i="8"/>
  <c r="L10" i="7"/>
  <c r="K10" i="7"/>
  <c r="I10" i="7"/>
  <c r="F10" i="7"/>
  <c r="E10" i="7"/>
  <c r="N10" i="6"/>
  <c r="M10" i="6"/>
  <c r="K10" i="6"/>
  <c r="J10" i="6"/>
  <c r="I10" i="6"/>
  <c r="H10" i="6"/>
  <c r="G10" i="6"/>
  <c r="H71" i="3"/>
  <c r="I58" i="3"/>
  <c r="J58" i="3"/>
  <c r="J75" i="3" s="1"/>
  <c r="H58" i="3"/>
  <c r="H75" i="3" s="1"/>
  <c r="J45" i="3"/>
  <c r="J74" i="3" s="1"/>
  <c r="I45" i="3"/>
  <c r="I74" i="3" s="1"/>
  <c r="H45" i="3"/>
  <c r="H74" i="3" s="1"/>
  <c r="J26" i="3"/>
  <c r="J73" i="3" s="1"/>
  <c r="I26" i="3"/>
  <c r="I73" i="3" s="1"/>
  <c r="H26" i="3"/>
  <c r="H73" i="3" s="1"/>
  <c r="J6" i="3"/>
  <c r="J72" i="3" s="1"/>
  <c r="I6" i="3"/>
  <c r="I72" i="3" s="1"/>
  <c r="H6" i="3"/>
  <c r="H72" i="3" s="1"/>
  <c r="I75" i="3"/>
  <c r="J71" i="3" l="1"/>
  <c r="I71" i="3"/>
  <c r="G8" i="1"/>
  <c r="G7" i="1"/>
  <c r="G6" i="1"/>
  <c r="G5" i="1"/>
</calcChain>
</file>

<file path=xl/sharedStrings.xml><?xml version="1.0" encoding="utf-8"?>
<sst xmlns="http://schemas.openxmlformats.org/spreadsheetml/2006/main" count="1288" uniqueCount="367">
  <si>
    <t>知事</t>
    <rPh sb="0" eb="2">
      <t>チジ</t>
    </rPh>
    <phoneticPr fontId="2"/>
  </si>
  <si>
    <t>徳田町の一部</t>
    <rPh sb="0" eb="2">
      <t>トクダ</t>
    </rPh>
    <rPh sb="2" eb="3">
      <t>マチ</t>
    </rPh>
    <rPh sb="4" eb="6">
      <t>イチブ</t>
    </rPh>
    <phoneticPr fontId="2"/>
  </si>
  <si>
    <t>年　　　次</t>
    <rPh sb="0" eb="5">
      <t>ネンジ</t>
    </rPh>
    <phoneticPr fontId="27"/>
  </si>
  <si>
    <t>市議会議員</t>
    <rPh sb="0" eb="3">
      <t>シギカイ</t>
    </rPh>
    <rPh sb="3" eb="5">
      <t>ギイン</t>
    </rPh>
    <phoneticPr fontId="27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</si>
  <si>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</si>
  <si>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知事</t>
    <rPh sb="0" eb="2">
      <t>チジ</t>
    </rPh>
    <phoneticPr fontId="27"/>
  </si>
  <si>
    <t>女</t>
    <rPh sb="0" eb="1">
      <t>オンナ</t>
    </rPh>
    <phoneticPr fontId="27"/>
  </si>
  <si>
    <t>下高倉町の一部・上高倉町の一部</t>
    <rPh sb="0" eb="3">
      <t>シモタカクラ</t>
    </rPh>
    <rPh sb="3" eb="4">
      <t>マチ</t>
    </rPh>
    <rPh sb="5" eb="7">
      <t>イチブ</t>
    </rPh>
    <rPh sb="8" eb="11">
      <t>カミタカクラ</t>
    </rPh>
    <rPh sb="11" eb="12">
      <t>マチ</t>
    </rPh>
    <rPh sb="13" eb="15">
      <t>イチブ</t>
    </rPh>
    <phoneticPr fontId="2"/>
  </si>
  <si>
    <t>総　　　数</t>
    <rPh sb="0" eb="5">
      <t>ソウスウ</t>
    </rPh>
    <phoneticPr fontId="27"/>
  </si>
  <si>
    <t>圭三</t>
    <rPh sb="0" eb="2">
      <t>ケイゾウ</t>
    </rPh>
    <phoneticPr fontId="2"/>
  </si>
  <si>
    <t>金砂郷</t>
    <rPh sb="0" eb="3">
      <t>カナサゴウ</t>
    </rPh>
    <phoneticPr fontId="2"/>
  </si>
  <si>
    <t>．</t>
  </si>
  <si>
    <t>男</t>
    <rPh sb="0" eb="1">
      <t>オトコ</t>
    </rPh>
    <phoneticPr fontId="27"/>
  </si>
  <si>
    <t>.</t>
  </si>
  <si>
    <t>稲田</t>
    <rPh sb="0" eb="2">
      <t>イナダ</t>
    </rPh>
    <phoneticPr fontId="2"/>
  </si>
  <si>
    <t>種　　　　　　　　別</t>
    <rPh sb="0" eb="10">
      <t>シュベツ</t>
    </rPh>
    <phoneticPr fontId="27"/>
  </si>
  <si>
    <t>平成</t>
    <rPh sb="0" eb="2">
      <t>ヘイセイ</t>
    </rPh>
    <phoneticPr fontId="2"/>
  </si>
  <si>
    <t>年　　次</t>
    <rPh sb="0" eb="1">
      <t>トシ</t>
    </rPh>
    <rPh sb="3" eb="4">
      <t>ツギ</t>
    </rPh>
    <phoneticPr fontId="2"/>
  </si>
  <si>
    <t>慎哉</t>
    <rPh sb="0" eb="2">
      <t>シンヤ</t>
    </rPh>
    <phoneticPr fontId="2"/>
  </si>
  <si>
    <t>２　各種選挙の投票率</t>
    <rPh sb="2" eb="3">
      <t>カク</t>
    </rPh>
    <rPh sb="3" eb="4">
      <t>シュ</t>
    </rPh>
    <rPh sb="4" eb="6">
      <t>センキョ</t>
    </rPh>
    <rPh sb="7" eb="10">
      <t>トウヒョウリツ</t>
    </rPh>
    <phoneticPr fontId="27"/>
  </si>
  <si>
    <t>天神林町・稲木町</t>
    <rPh sb="0" eb="2">
      <t>テンジン</t>
    </rPh>
    <rPh sb="2" eb="3">
      <t>バヤシ</t>
    </rPh>
    <rPh sb="3" eb="4">
      <t>マチ</t>
    </rPh>
    <rPh sb="5" eb="7">
      <t>イナギ</t>
    </rPh>
    <rPh sb="7" eb="8">
      <t>マチ</t>
    </rPh>
    <phoneticPr fontId="2"/>
  </si>
  <si>
    <t>機初</t>
    <rPh sb="0" eb="1">
      <t>ハタ</t>
    </rPh>
    <rPh sb="1" eb="2">
      <t>ハツ</t>
    </rPh>
    <phoneticPr fontId="27"/>
  </si>
  <si>
    <t>常　　　任　　　委　　　員　　　会</t>
    <rPh sb="0" eb="17">
      <t>ジョウニンイインカイ</t>
    </rPh>
    <phoneticPr fontId="2"/>
  </si>
  <si>
    <t>執　行　年　月　日</t>
    <rPh sb="0" eb="1">
      <t>モリ</t>
    </rPh>
    <rPh sb="2" eb="3">
      <t>ギョウ</t>
    </rPh>
    <rPh sb="4" eb="5">
      <t>トシ</t>
    </rPh>
    <rPh sb="6" eb="7">
      <t>ツキ</t>
    </rPh>
    <rPh sb="8" eb="9">
      <t>ヒ</t>
    </rPh>
    <phoneticPr fontId="2"/>
  </si>
  <si>
    <t>投　　票　　率（％）</t>
    <rPh sb="0" eb="7">
      <t>トウヒョウリツ</t>
    </rPh>
    <phoneticPr fontId="27"/>
  </si>
  <si>
    <t>健司</t>
    <rPh sb="0" eb="2">
      <t>ケンジ</t>
    </rPh>
    <phoneticPr fontId="2"/>
  </si>
  <si>
    <t>市長</t>
    <rPh sb="0" eb="2">
      <t>シチョウ</t>
    </rPh>
    <phoneticPr fontId="27"/>
  </si>
  <si>
    <t>木崎一町・木崎二町・山下町</t>
    <rPh sb="0" eb="2">
      <t>キサキ</t>
    </rPh>
    <rPh sb="2" eb="3">
      <t>イチ</t>
    </rPh>
    <rPh sb="3" eb="4">
      <t>マチ</t>
    </rPh>
    <rPh sb="5" eb="7">
      <t>キザキ</t>
    </rPh>
    <rPh sb="7" eb="8">
      <t>ニ</t>
    </rPh>
    <rPh sb="8" eb="9">
      <t>マチ</t>
    </rPh>
    <rPh sb="10" eb="12">
      <t>ヤマシタ</t>
    </rPh>
    <rPh sb="12" eb="13">
      <t>マチ</t>
    </rPh>
    <phoneticPr fontId="2"/>
  </si>
  <si>
    <t>秀峰</t>
    <rPh sb="0" eb="2">
      <t>シュウホウ</t>
    </rPh>
    <phoneticPr fontId="2"/>
  </si>
  <si>
    <t>久雄</t>
    <rPh sb="0" eb="2">
      <t>ヒサオ</t>
    </rPh>
    <phoneticPr fontId="2"/>
  </si>
  <si>
    <t>薬谷町・大里町の一部・松栄町の一部</t>
    <rPh sb="4" eb="6">
      <t>オオサト</t>
    </rPh>
    <rPh sb="6" eb="7">
      <t>マチ</t>
    </rPh>
    <rPh sb="8" eb="10">
      <t>イチブ</t>
    </rPh>
    <rPh sb="11" eb="12">
      <t>マツ</t>
    </rPh>
    <rPh sb="12" eb="13">
      <t>サカエ</t>
    </rPh>
    <rPh sb="13" eb="14">
      <t>マチ</t>
    </rPh>
    <rPh sb="15" eb="17">
      <t>イチブ</t>
    </rPh>
    <phoneticPr fontId="2"/>
  </si>
  <si>
    <t>無投票</t>
    <rPh sb="0" eb="3">
      <t>ムトウヒョウ</t>
    </rPh>
    <phoneticPr fontId="2"/>
  </si>
  <si>
    <t>茅根</t>
    <rPh sb="0" eb="2">
      <t>チノネ</t>
    </rPh>
    <phoneticPr fontId="2"/>
  </si>
  <si>
    <t>市議会議員(補欠)</t>
    <rPh sb="0" eb="3">
      <t>シギカイ</t>
    </rPh>
    <rPh sb="3" eb="5">
      <t>ギイン</t>
    </rPh>
    <rPh sb="6" eb="8">
      <t>ホケツ</t>
    </rPh>
    <phoneticPr fontId="27"/>
  </si>
  <si>
    <t>(62.76)</t>
  </si>
  <si>
    <t>上利員町の一部</t>
    <rPh sb="0" eb="1">
      <t>ウエ</t>
    </rPh>
    <rPh sb="1" eb="2">
      <t>リ</t>
    </rPh>
    <rPh sb="2" eb="3">
      <t>イン</t>
    </rPh>
    <rPh sb="3" eb="4">
      <t>マチ</t>
    </rPh>
    <rPh sb="5" eb="7">
      <t>イチブ</t>
    </rPh>
    <phoneticPr fontId="2"/>
  </si>
  <si>
    <t>県議会議員(補欠)</t>
    <rPh sb="0" eb="3">
      <t>ケンギカイ</t>
    </rPh>
    <rPh sb="3" eb="5">
      <t>ギイン</t>
    </rPh>
    <rPh sb="6" eb="8">
      <t>ホケツ</t>
    </rPh>
    <phoneticPr fontId="27"/>
  </si>
  <si>
    <t>信雄</t>
    <rPh sb="0" eb="2">
      <t>ノブオ</t>
    </rPh>
    <phoneticPr fontId="2"/>
  </si>
  <si>
    <t>参議院議員</t>
    <rPh sb="0" eb="3">
      <t>サンギイン</t>
    </rPh>
    <rPh sb="3" eb="5">
      <t>ギイン</t>
    </rPh>
    <phoneticPr fontId="27"/>
  </si>
  <si>
    <t>岩間</t>
    <rPh sb="0" eb="2">
      <t>イワマ</t>
    </rPh>
    <phoneticPr fontId="2"/>
  </si>
  <si>
    <t>衆議院議員</t>
    <rPh sb="0" eb="3">
      <t>シュウギイン</t>
    </rPh>
    <rPh sb="3" eb="5">
      <t>ギイン</t>
    </rPh>
    <phoneticPr fontId="27"/>
  </si>
  <si>
    <t>(65.85)</t>
  </si>
  <si>
    <t>県議会議員</t>
    <rPh sb="0" eb="3">
      <t>ケンギカイ</t>
    </rPh>
    <rPh sb="3" eb="5">
      <t>ギイン</t>
    </rPh>
    <phoneticPr fontId="27"/>
  </si>
  <si>
    <t>寺門</t>
    <rPh sb="0" eb="2">
      <t>テラカド</t>
    </rPh>
    <phoneticPr fontId="2"/>
  </si>
  <si>
    <t>参議院議員(補欠)</t>
    <rPh sb="0" eb="5">
      <t>サンギインギイン</t>
    </rPh>
    <rPh sb="6" eb="8">
      <t>ホケツ</t>
    </rPh>
    <phoneticPr fontId="27"/>
  </si>
  <si>
    <t>衆議院議員</t>
    <rPh sb="0" eb="5">
      <t>シュウギインギイン</t>
    </rPh>
    <phoneticPr fontId="27"/>
  </si>
  <si>
    <t>(62.84)</t>
  </si>
  <si>
    <t>水府地区</t>
    <rPh sb="0" eb="1">
      <t>ミズ</t>
    </rPh>
    <rPh sb="1" eb="2">
      <t>フ</t>
    </rPh>
    <rPh sb="2" eb="3">
      <t>チ</t>
    </rPh>
    <rPh sb="3" eb="4">
      <t>ク</t>
    </rPh>
    <phoneticPr fontId="2"/>
  </si>
  <si>
    <t>増山</t>
    <rPh sb="0" eb="2">
      <t>マスヤマ</t>
    </rPh>
    <phoneticPr fontId="2"/>
  </si>
  <si>
    <t>県議会議員</t>
    <rPh sb="0" eb="3">
      <t>ケンギカイ</t>
    </rPh>
    <rPh sb="3" eb="5">
      <t>ギイン</t>
    </rPh>
    <phoneticPr fontId="2"/>
  </si>
  <si>
    <t>産業建設</t>
    <rPh sb="0" eb="2">
      <t>サンギョウ</t>
    </rPh>
    <rPh sb="2" eb="4">
      <t>ケンセツ</t>
    </rPh>
    <phoneticPr fontId="2"/>
  </si>
  <si>
    <t>(52.59)</t>
  </si>
  <si>
    <t>定例会</t>
    <rPh sb="0" eb="3">
      <t>テイレイカイ</t>
    </rPh>
    <phoneticPr fontId="2"/>
  </si>
  <si>
    <t>女</t>
    <rPh sb="0" eb="1">
      <t>オンナ</t>
    </rPh>
    <phoneticPr fontId="2"/>
  </si>
  <si>
    <t>傍聴者数
（人）</t>
    <rPh sb="0" eb="2">
      <t>ボウチョウ</t>
    </rPh>
    <rPh sb="2" eb="3">
      <t>シャ</t>
    </rPh>
    <rPh sb="3" eb="4">
      <t>スウ</t>
    </rPh>
    <rPh sb="6" eb="7">
      <t>ニン</t>
    </rPh>
    <phoneticPr fontId="2"/>
  </si>
  <si>
    <t>(68.01)</t>
  </si>
  <si>
    <t>(49.97)</t>
  </si>
  <si>
    <t>政雄</t>
    <rPh sb="0" eb="2">
      <t>マサオ</t>
    </rPh>
    <phoneticPr fontId="2"/>
  </si>
  <si>
    <t>市議会議員</t>
    <rPh sb="0" eb="1">
      <t>シ</t>
    </rPh>
    <rPh sb="1" eb="3">
      <t>ギカイ</t>
    </rPh>
    <rPh sb="3" eb="5">
      <t>ギイン</t>
    </rPh>
    <phoneticPr fontId="27"/>
  </si>
  <si>
    <t>県議会議員（常陸太田市選挙区）</t>
    <rPh sb="0" eb="3">
      <t>ケンギカイ</t>
    </rPh>
    <rPh sb="3" eb="5">
      <t>ギイン</t>
    </rPh>
    <rPh sb="6" eb="8">
      <t>ヒタチ</t>
    </rPh>
    <rPh sb="8" eb="11">
      <t>オオタシ</t>
    </rPh>
    <rPh sb="11" eb="14">
      <t>センキョク</t>
    </rPh>
    <phoneticPr fontId="2"/>
  </si>
  <si>
    <t>県議会議員（久慈郡選挙区）</t>
    <rPh sb="0" eb="3">
      <t>ケンギカイ</t>
    </rPh>
    <rPh sb="3" eb="5">
      <t>ギイン</t>
    </rPh>
    <rPh sb="6" eb="9">
      <t>クジグン</t>
    </rPh>
    <rPh sb="9" eb="12">
      <t>センキョク</t>
    </rPh>
    <phoneticPr fontId="2"/>
  </si>
  <si>
    <t>守</t>
    <rPh sb="0" eb="1">
      <t>マモル</t>
    </rPh>
    <phoneticPr fontId="2"/>
  </si>
  <si>
    <t>会議
日数
（日）</t>
    <rPh sb="0" eb="2">
      <t>カイギ</t>
    </rPh>
    <rPh sb="3" eb="5">
      <t>ニッスウ</t>
    </rPh>
    <rPh sb="7" eb="8">
      <t>ニチ</t>
    </rPh>
    <phoneticPr fontId="2"/>
  </si>
  <si>
    <t>参議院議員</t>
    <rPh sb="0" eb="3">
      <t>サンギイン</t>
    </rPh>
    <rPh sb="3" eb="5">
      <t>ギイン</t>
    </rPh>
    <phoneticPr fontId="2"/>
  </si>
  <si>
    <t>五郎</t>
    <rPh sb="0" eb="2">
      <t>ゴロウ</t>
    </rPh>
    <phoneticPr fontId="2"/>
  </si>
  <si>
    <t>(57.16)</t>
  </si>
  <si>
    <t>世矢</t>
  </si>
  <si>
    <t>西河内中町・西河内上町</t>
    <rPh sb="3" eb="4">
      <t>ナカ</t>
    </rPh>
    <rPh sb="4" eb="5">
      <t>マチ</t>
    </rPh>
    <rPh sb="6" eb="7">
      <t>ニシ</t>
    </rPh>
    <rPh sb="7" eb="9">
      <t>カワチ</t>
    </rPh>
    <rPh sb="9" eb="10">
      <t>カミ</t>
    </rPh>
    <rPh sb="10" eb="11">
      <t>マチ</t>
    </rPh>
    <phoneticPr fontId="2"/>
  </si>
  <si>
    <t>県議会議員</t>
  </si>
  <si>
    <t>代</t>
    <rPh sb="0" eb="1">
      <t>ダイ</t>
    </rPh>
    <phoneticPr fontId="2"/>
  </si>
  <si>
    <t>県議会議員（常陸太田市選挙区補欠）</t>
    <rPh sb="14" eb="16">
      <t>ホケツ</t>
    </rPh>
    <phoneticPr fontId="2"/>
  </si>
  <si>
    <t>磯部町・谷河原町</t>
    <rPh sb="0" eb="2">
      <t>イソベ</t>
    </rPh>
    <rPh sb="2" eb="3">
      <t>マチ</t>
    </rPh>
    <rPh sb="4" eb="7">
      <t>ヤガワラ</t>
    </rPh>
    <rPh sb="7" eb="8">
      <t>マチ</t>
    </rPh>
    <phoneticPr fontId="2"/>
  </si>
  <si>
    <t>(71.75)</t>
  </si>
  <si>
    <t>松栄町の一部・中野町・小島町</t>
    <rPh sb="0" eb="1">
      <t>マツ</t>
    </rPh>
    <rPh sb="1" eb="2">
      <t>サカ</t>
    </rPh>
    <rPh sb="2" eb="3">
      <t>マチ</t>
    </rPh>
    <rPh sb="4" eb="6">
      <t>イチブ</t>
    </rPh>
    <rPh sb="7" eb="9">
      <t>ナカノ</t>
    </rPh>
    <rPh sb="9" eb="10">
      <t>マチ</t>
    </rPh>
    <rPh sb="11" eb="13">
      <t>コジマ</t>
    </rPh>
    <rPh sb="13" eb="14">
      <t>マチ</t>
    </rPh>
    <phoneticPr fontId="2"/>
  </si>
  <si>
    <t>(71.32)</t>
  </si>
  <si>
    <t>勤弥</t>
    <rPh sb="0" eb="1">
      <t>ツトム</t>
    </rPh>
    <rPh sb="1" eb="2">
      <t>ヤ</t>
    </rPh>
    <phoneticPr fontId="2"/>
  </si>
  <si>
    <t>県議会議員</t>
    <rPh sb="0" eb="1">
      <t>ケン</t>
    </rPh>
    <rPh sb="1" eb="3">
      <t>ギカイ</t>
    </rPh>
    <rPh sb="3" eb="5">
      <t>ギイン</t>
    </rPh>
    <phoneticPr fontId="27"/>
  </si>
  <si>
    <t>増　　減　　数</t>
    <rPh sb="0" eb="1">
      <t>ゾウ</t>
    </rPh>
    <rPh sb="3" eb="4">
      <t>ゲン</t>
    </rPh>
    <rPh sb="6" eb="7">
      <t>スウ</t>
    </rPh>
    <phoneticPr fontId="2"/>
  </si>
  <si>
    <t>(51.83)</t>
  </si>
  <si>
    <t>大方町の一部</t>
    <rPh sb="0" eb="2">
      <t>オオカタ</t>
    </rPh>
    <rPh sb="2" eb="3">
      <t>マチ</t>
    </rPh>
    <rPh sb="4" eb="6">
      <t>イチブ</t>
    </rPh>
    <phoneticPr fontId="2"/>
  </si>
  <si>
    <t>小沢町・岡田町</t>
    <rPh sb="0" eb="2">
      <t>コザワ</t>
    </rPh>
    <rPh sb="2" eb="3">
      <t>マチ</t>
    </rPh>
    <rPh sb="4" eb="6">
      <t>オカダ</t>
    </rPh>
    <rPh sb="6" eb="7">
      <t>マチ</t>
    </rPh>
    <phoneticPr fontId="2"/>
  </si>
  <si>
    <t>市議会議員</t>
    <rPh sb="0" eb="1">
      <t>シ</t>
    </rPh>
    <rPh sb="1" eb="3">
      <t>ギカイ</t>
    </rPh>
    <rPh sb="3" eb="5">
      <t>ギイン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</si>
  <si>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7"/>
  </si>
  <si>
    <t>(52.99)</t>
  </si>
  <si>
    <t>(54.08)</t>
  </si>
  <si>
    <t>長谷町・高貫町</t>
    <rPh sb="0" eb="2">
      <t>ハセ</t>
    </rPh>
    <rPh sb="2" eb="3">
      <t>マチ</t>
    </rPh>
    <rPh sb="4" eb="5">
      <t>タカ</t>
    </rPh>
    <rPh sb="5" eb="6">
      <t>ヌキ</t>
    </rPh>
    <rPh sb="6" eb="7">
      <t>マチ</t>
    </rPh>
    <phoneticPr fontId="2"/>
  </si>
  <si>
    <t>選 挙 人 名 簿 登 録 者 数</t>
    <rPh sb="0" eb="1">
      <t>セン</t>
    </rPh>
    <rPh sb="2" eb="3">
      <t>キョ</t>
    </rPh>
    <rPh sb="4" eb="5">
      <t>ヒト</t>
    </rPh>
    <rPh sb="6" eb="7">
      <t>ナ</t>
    </rPh>
    <rPh sb="8" eb="9">
      <t>ボ</t>
    </rPh>
    <rPh sb="10" eb="11">
      <t>ノボル</t>
    </rPh>
    <rPh sb="12" eb="13">
      <t>ロク</t>
    </rPh>
    <rPh sb="14" eb="15">
      <t>モノ</t>
    </rPh>
    <rPh sb="16" eb="17">
      <t>スウ</t>
    </rPh>
    <phoneticPr fontId="2"/>
  </si>
  <si>
    <t>３　投票区別選挙人名簿登録者数</t>
    <rPh sb="2" eb="5">
      <t>トウヒョウク</t>
    </rPh>
    <rPh sb="5" eb="6">
      <t>ベツ</t>
    </rPh>
    <rPh sb="6" eb="9">
      <t>センキョニン</t>
    </rPh>
    <rPh sb="9" eb="11">
      <t>メイボ</t>
    </rPh>
    <rPh sb="11" eb="15">
      <t>トウロクシャスウ</t>
    </rPh>
    <phoneticPr fontId="27"/>
  </si>
  <si>
    <t>高柿町・大方町の一部・竹合町の一部・箕町・下利員町の一部・千寿町・宮の郷町</t>
    <rPh sb="0" eb="1">
      <t>タカ</t>
    </rPh>
    <rPh sb="1" eb="2">
      <t>カキ</t>
    </rPh>
    <rPh sb="2" eb="3">
      <t>マチ</t>
    </rPh>
    <rPh sb="4" eb="6">
      <t>オオカタ</t>
    </rPh>
    <rPh sb="6" eb="7">
      <t>マチ</t>
    </rPh>
    <rPh sb="8" eb="10">
      <t>イチブ</t>
    </rPh>
    <rPh sb="11" eb="12">
      <t>タケ</t>
    </rPh>
    <rPh sb="12" eb="13">
      <t>ア</t>
    </rPh>
    <rPh sb="13" eb="14">
      <t>マチ</t>
    </rPh>
    <rPh sb="15" eb="17">
      <t>イチブ</t>
    </rPh>
    <rPh sb="19" eb="20">
      <t>マチ</t>
    </rPh>
    <rPh sb="24" eb="25">
      <t>マチ</t>
    </rPh>
    <rPh sb="26" eb="28">
      <t>イチブ</t>
    </rPh>
    <rPh sb="29" eb="30">
      <t>セン</t>
    </rPh>
    <rPh sb="30" eb="31">
      <t>コトブキ</t>
    </rPh>
    <rPh sb="31" eb="32">
      <t>マチ</t>
    </rPh>
    <rPh sb="33" eb="34">
      <t>ミヤ</t>
    </rPh>
    <rPh sb="35" eb="36">
      <t>サト</t>
    </rPh>
    <rPh sb="36" eb="37">
      <t>マチ</t>
    </rPh>
    <phoneticPr fontId="2"/>
  </si>
  <si>
    <t>町　　　　名</t>
    <rPh sb="0" eb="1">
      <t>マチ</t>
    </rPh>
    <rPh sb="5" eb="6">
      <t>メイ</t>
    </rPh>
    <phoneticPr fontId="27"/>
  </si>
  <si>
    <t>第１３</t>
  </si>
  <si>
    <t>総　　数</t>
    <rPh sb="0" eb="1">
      <t>フサ</t>
    </rPh>
    <rPh sb="3" eb="4">
      <t>カズ</t>
    </rPh>
    <phoneticPr fontId="2"/>
  </si>
  <si>
    <t>上河合町・下河合町・藤田町・粟原町・島町</t>
    <rPh sb="0" eb="3">
      <t>カミカワイ</t>
    </rPh>
    <rPh sb="3" eb="4">
      <t>マチ</t>
    </rPh>
    <rPh sb="5" eb="6">
      <t>シタ</t>
    </rPh>
    <rPh sb="6" eb="8">
      <t>カワイ</t>
    </rPh>
    <rPh sb="8" eb="9">
      <t>マチ</t>
    </rPh>
    <rPh sb="10" eb="12">
      <t>フジタ</t>
    </rPh>
    <rPh sb="12" eb="13">
      <t>マチ</t>
    </rPh>
    <rPh sb="14" eb="16">
      <t>アワラ</t>
    </rPh>
    <rPh sb="16" eb="17">
      <t>マチ</t>
    </rPh>
    <rPh sb="18" eb="19">
      <t>シマ</t>
    </rPh>
    <rPh sb="19" eb="20">
      <t>マチ</t>
    </rPh>
    <phoneticPr fontId="2"/>
  </si>
  <si>
    <t>益子</t>
    <rPh sb="0" eb="2">
      <t>マシコ</t>
    </rPh>
    <phoneticPr fontId="2"/>
  </si>
  <si>
    <t>宮本町・内堀町・中城町・栄町・新宿町の一部</t>
    <rPh sb="0" eb="2">
      <t>ミヤモト</t>
    </rPh>
    <rPh sb="2" eb="3">
      <t>マチ</t>
    </rPh>
    <rPh sb="4" eb="6">
      <t>ウチボリ</t>
    </rPh>
    <rPh sb="6" eb="7">
      <t>マチ</t>
    </rPh>
    <rPh sb="8" eb="10">
      <t>ナカジョウ</t>
    </rPh>
    <rPh sb="10" eb="11">
      <t>マチ</t>
    </rPh>
    <rPh sb="12" eb="13">
      <t>サカエ</t>
    </rPh>
    <rPh sb="13" eb="14">
      <t>マチ</t>
    </rPh>
    <rPh sb="15" eb="17">
      <t>シンジュク</t>
    </rPh>
    <rPh sb="17" eb="18">
      <t>マチ</t>
    </rPh>
    <rPh sb="19" eb="21">
      <t>イチブ</t>
    </rPh>
    <phoneticPr fontId="2"/>
  </si>
  <si>
    <t>生田目</t>
    <rPh sb="0" eb="3">
      <t>ナマタメ</t>
    </rPh>
    <phoneticPr fontId="2"/>
  </si>
  <si>
    <t>八郎</t>
    <rPh sb="0" eb="2">
      <t>ハチロウ</t>
    </rPh>
    <phoneticPr fontId="2"/>
  </si>
  <si>
    <t>岩手町</t>
    <rPh sb="0" eb="2">
      <t>イワテ</t>
    </rPh>
    <rPh sb="2" eb="3">
      <t>マチ</t>
    </rPh>
    <phoneticPr fontId="2"/>
  </si>
  <si>
    <t>男</t>
    <rPh sb="0" eb="1">
      <t>オトコ</t>
    </rPh>
    <phoneticPr fontId="2"/>
  </si>
  <si>
    <t>金砂郷地区</t>
    <rPh sb="0" eb="1">
      <t>キン</t>
    </rPh>
    <rPh sb="1" eb="2">
      <t>スナ</t>
    </rPh>
    <rPh sb="2" eb="3">
      <t>ゴウ</t>
    </rPh>
    <rPh sb="3" eb="5">
      <t>チク</t>
    </rPh>
    <phoneticPr fontId="2"/>
  </si>
  <si>
    <t>総数</t>
    <rPh sb="0" eb="2">
      <t>ソウスウ</t>
    </rPh>
    <phoneticPr fontId="27"/>
  </si>
  <si>
    <t>幡町・三才町・西宮町・田渡町</t>
    <rPh sb="0" eb="1">
      <t>ハタ</t>
    </rPh>
    <rPh sb="1" eb="2">
      <t>マチ</t>
    </rPh>
    <rPh sb="3" eb="4">
      <t>サン</t>
    </rPh>
    <rPh sb="4" eb="5">
      <t>サイ</t>
    </rPh>
    <rPh sb="5" eb="6">
      <t>マチ</t>
    </rPh>
    <rPh sb="7" eb="9">
      <t>ニシミヤ</t>
    </rPh>
    <rPh sb="9" eb="10">
      <t>マチ</t>
    </rPh>
    <rPh sb="11" eb="13">
      <t>タワタ</t>
    </rPh>
    <rPh sb="13" eb="14">
      <t>マチ</t>
    </rPh>
    <phoneticPr fontId="2"/>
  </si>
  <si>
    <t>内田町・落合町・堅磐町・上土木内町・沢目町</t>
    <rPh sb="0" eb="2">
      <t>ウチダ</t>
    </rPh>
    <rPh sb="2" eb="3">
      <t>マチ</t>
    </rPh>
    <rPh sb="4" eb="6">
      <t>オチアイ</t>
    </rPh>
    <rPh sb="6" eb="7">
      <t>マチ</t>
    </rPh>
    <rPh sb="8" eb="9">
      <t>カタ</t>
    </rPh>
    <rPh sb="9" eb="10">
      <t>バン</t>
    </rPh>
    <rPh sb="10" eb="11">
      <t>マチ</t>
    </rPh>
    <rPh sb="12" eb="13">
      <t>カミ</t>
    </rPh>
    <rPh sb="13" eb="14">
      <t>ド</t>
    </rPh>
    <rPh sb="14" eb="16">
      <t>キウチ</t>
    </rPh>
    <rPh sb="16" eb="17">
      <t>マチ</t>
    </rPh>
    <rPh sb="18" eb="20">
      <t>サワメ</t>
    </rPh>
    <rPh sb="20" eb="21">
      <t>マチ</t>
    </rPh>
    <phoneticPr fontId="2"/>
  </si>
  <si>
    <t>幸久</t>
  </si>
  <si>
    <t>国安町</t>
    <rPh sb="0" eb="2">
      <t>クニヤス</t>
    </rPh>
    <rPh sb="2" eb="3">
      <t>マチ</t>
    </rPh>
    <phoneticPr fontId="2"/>
  </si>
  <si>
    <t>馬場町・増井町・新宿町の一部・下大門町の
一部</t>
    <rPh sb="0" eb="2">
      <t>ババ</t>
    </rPh>
    <rPh sb="2" eb="3">
      <t>マチ</t>
    </rPh>
    <rPh sb="4" eb="6">
      <t>マスイ</t>
    </rPh>
    <rPh sb="6" eb="7">
      <t>マチ</t>
    </rPh>
    <rPh sb="8" eb="10">
      <t>シンジュク</t>
    </rPh>
    <rPh sb="10" eb="11">
      <t>マチ</t>
    </rPh>
    <rPh sb="12" eb="14">
      <t>イチブ</t>
    </rPh>
    <rPh sb="15" eb="16">
      <t>シモ</t>
    </rPh>
    <rPh sb="16" eb="18">
      <t>オオカド</t>
    </rPh>
    <rPh sb="18" eb="19">
      <t>マチ</t>
    </rPh>
    <rPh sb="21" eb="23">
      <t>イチブ</t>
    </rPh>
    <phoneticPr fontId="2"/>
  </si>
  <si>
    <t>天木</t>
    <rPh sb="0" eb="2">
      <t>アマキ</t>
    </rPh>
    <phoneticPr fontId="2"/>
  </si>
  <si>
    <t>折橋町・小菅町の一部</t>
    <rPh sb="0" eb="2">
      <t>オリハシ</t>
    </rPh>
    <rPh sb="2" eb="3">
      <t>マチ</t>
    </rPh>
    <rPh sb="4" eb="6">
      <t>コスゲ</t>
    </rPh>
    <rPh sb="6" eb="7">
      <t>マチ</t>
    </rPh>
    <rPh sb="8" eb="10">
      <t>イチブ</t>
    </rPh>
    <phoneticPr fontId="2"/>
  </si>
  <si>
    <t>上大門町・下大門町の一部</t>
    <rPh sb="0" eb="1">
      <t>カミ</t>
    </rPh>
    <rPh sb="1" eb="3">
      <t>オオカド</t>
    </rPh>
    <rPh sb="3" eb="4">
      <t>マチ</t>
    </rPh>
    <rPh sb="5" eb="8">
      <t>シモオオカド</t>
    </rPh>
    <rPh sb="8" eb="9">
      <t>マチ</t>
    </rPh>
    <rPh sb="10" eb="12">
      <t>イチブ</t>
    </rPh>
    <phoneticPr fontId="2"/>
  </si>
  <si>
    <t>(64.66)</t>
  </si>
  <si>
    <t>総務委員会</t>
    <rPh sb="0" eb="2">
      <t>ソウム</t>
    </rPh>
    <rPh sb="2" eb="5">
      <t>イインカイ</t>
    </rPh>
    <phoneticPr fontId="2"/>
  </si>
  <si>
    <t>第６</t>
  </si>
  <si>
    <t>佐都</t>
  </si>
  <si>
    <t>里野宮町・白羽町・茅根町・常福地町・春友町</t>
    <rPh sb="0" eb="3">
      <t>サトノミヤ</t>
    </rPh>
    <rPh sb="3" eb="4">
      <t>マチ</t>
    </rPh>
    <rPh sb="5" eb="6">
      <t>シロ</t>
    </rPh>
    <rPh sb="6" eb="7">
      <t>ハネ</t>
    </rPh>
    <rPh sb="7" eb="8">
      <t>マチ</t>
    </rPh>
    <rPh sb="9" eb="11">
      <t>チネ</t>
    </rPh>
    <rPh sb="11" eb="12">
      <t>マチ</t>
    </rPh>
    <rPh sb="13" eb="14">
      <t>ジョウ</t>
    </rPh>
    <rPh sb="14" eb="15">
      <t>フク</t>
    </rPh>
    <rPh sb="15" eb="16">
      <t>チ</t>
    </rPh>
    <rPh sb="16" eb="17">
      <t>マチ</t>
    </rPh>
    <rPh sb="18" eb="19">
      <t>ハル</t>
    </rPh>
    <rPh sb="19" eb="20">
      <t>トモ</t>
    </rPh>
    <rPh sb="20" eb="21">
      <t>マチ</t>
    </rPh>
    <phoneticPr fontId="2"/>
  </si>
  <si>
    <t>小目町・真弓町の一部・大森町の一部・亀作町の一部</t>
    <rPh sb="0" eb="1">
      <t>ショウ</t>
    </rPh>
    <rPh sb="1" eb="2">
      <t>メ</t>
    </rPh>
    <rPh sb="2" eb="3">
      <t>マチ</t>
    </rPh>
    <rPh sb="4" eb="6">
      <t>マユミ</t>
    </rPh>
    <rPh sb="6" eb="7">
      <t>マチ</t>
    </rPh>
    <rPh sb="8" eb="10">
      <t>イチブ</t>
    </rPh>
    <rPh sb="11" eb="13">
      <t>オオモリ</t>
    </rPh>
    <rPh sb="13" eb="14">
      <t>マチ</t>
    </rPh>
    <rPh sb="15" eb="17">
      <t>イチブ</t>
    </rPh>
    <rPh sb="18" eb="19">
      <t>カメ</t>
    </rPh>
    <rPh sb="19" eb="20">
      <t>サク</t>
    </rPh>
    <rPh sb="20" eb="21">
      <t>マチ</t>
    </rPh>
    <rPh sb="22" eb="24">
      <t>イチブ</t>
    </rPh>
    <phoneticPr fontId="2"/>
  </si>
  <si>
    <t>真弓町の一部・亀作町の一部</t>
    <rPh sb="2" eb="3">
      <t>マチ</t>
    </rPh>
    <rPh sb="9" eb="10">
      <t>マチ</t>
    </rPh>
    <phoneticPr fontId="2"/>
  </si>
  <si>
    <t>真弓町の一部・大森町の一部</t>
    <rPh sb="2" eb="3">
      <t>マチ</t>
    </rPh>
    <rPh sb="9" eb="10">
      <t>マチ</t>
    </rPh>
    <phoneticPr fontId="2"/>
  </si>
  <si>
    <t>梶山</t>
    <rPh sb="0" eb="2">
      <t>カジヤマ</t>
    </rPh>
    <phoneticPr fontId="2"/>
  </si>
  <si>
    <t>井上</t>
    <rPh sb="0" eb="2">
      <t>イノウエ</t>
    </rPh>
    <phoneticPr fontId="2"/>
  </si>
  <si>
    <t>町屋町・西河内下町</t>
    <rPh sb="0" eb="2">
      <t>マチヤ</t>
    </rPh>
    <rPh sb="2" eb="3">
      <t>マチ</t>
    </rPh>
    <rPh sb="4" eb="5">
      <t>ニシ</t>
    </rPh>
    <rPh sb="5" eb="7">
      <t>カワチ</t>
    </rPh>
    <rPh sb="7" eb="8">
      <t>シタ</t>
    </rPh>
    <rPh sb="8" eb="9">
      <t>マチ</t>
    </rPh>
    <phoneticPr fontId="2"/>
  </si>
  <si>
    <t>久米町の一部・大平町</t>
    <rPh sb="0" eb="2">
      <t>クメ</t>
    </rPh>
    <rPh sb="2" eb="3">
      <t>マチ</t>
    </rPh>
    <rPh sb="4" eb="6">
      <t>イチブ</t>
    </rPh>
    <rPh sb="7" eb="9">
      <t>オオヒラ</t>
    </rPh>
    <rPh sb="9" eb="10">
      <t>マチ</t>
    </rPh>
    <phoneticPr fontId="2"/>
  </si>
  <si>
    <t>泰隆</t>
    <rPh sb="0" eb="2">
      <t>タイリュウ</t>
    </rPh>
    <phoneticPr fontId="2"/>
  </si>
  <si>
    <t>第２</t>
  </si>
  <si>
    <t>(単位：人・日）</t>
    <rPh sb="1" eb="3">
      <t>タンイ</t>
    </rPh>
    <rPh sb="4" eb="5">
      <t>ニン</t>
    </rPh>
    <rPh sb="6" eb="7">
      <t>ニチ</t>
    </rPh>
    <phoneticPr fontId="2"/>
  </si>
  <si>
    <t>第３</t>
  </si>
  <si>
    <t>茂</t>
    <rPh sb="0" eb="1">
      <t>シゲ</t>
    </rPh>
    <phoneticPr fontId="2"/>
  </si>
  <si>
    <t>大里町の一部</t>
    <rPh sb="0" eb="2">
      <t>オオサト</t>
    </rPh>
    <rPh sb="2" eb="3">
      <t>マチ</t>
    </rPh>
    <rPh sb="4" eb="6">
      <t>イチブ</t>
    </rPh>
    <phoneticPr fontId="2"/>
  </si>
  <si>
    <t>第４</t>
  </si>
  <si>
    <t>欣三</t>
    <rPh sb="0" eb="1">
      <t>キン</t>
    </rPh>
    <rPh sb="1" eb="2">
      <t>サン</t>
    </rPh>
    <phoneticPr fontId="2"/>
  </si>
  <si>
    <t>久米町の一部・玉造町・芦間町</t>
    <rPh sb="0" eb="2">
      <t>クメ</t>
    </rPh>
    <rPh sb="2" eb="3">
      <t>マチ</t>
    </rPh>
    <rPh sb="4" eb="6">
      <t>イチブ</t>
    </rPh>
    <rPh sb="9" eb="10">
      <t>マチ</t>
    </rPh>
    <rPh sb="13" eb="14">
      <t>マチ</t>
    </rPh>
    <phoneticPr fontId="2"/>
  </si>
  <si>
    <t>第５</t>
  </si>
  <si>
    <t>氏　　　　　名</t>
    <rPh sb="0" eb="1">
      <t>シ</t>
    </rPh>
    <rPh sb="6" eb="7">
      <t>メイ</t>
    </rPh>
    <phoneticPr fontId="2"/>
  </si>
  <si>
    <t>花房町・新地町・竹合町の一部</t>
    <rPh sb="0" eb="2">
      <t>ハナブサ</t>
    </rPh>
    <rPh sb="2" eb="3">
      <t>マチ</t>
    </rPh>
    <rPh sb="4" eb="6">
      <t>シンチ</t>
    </rPh>
    <rPh sb="6" eb="7">
      <t>マチ</t>
    </rPh>
    <rPh sb="8" eb="9">
      <t>タケ</t>
    </rPh>
    <rPh sb="9" eb="10">
      <t>ア</t>
    </rPh>
    <rPh sb="10" eb="11">
      <t>マチ</t>
    </rPh>
    <rPh sb="12" eb="14">
      <t>イチブ</t>
    </rPh>
    <phoneticPr fontId="2"/>
  </si>
  <si>
    <t>第７</t>
  </si>
  <si>
    <t>第９</t>
  </si>
  <si>
    <t>中利員町・下利員町の一部・上利員町の一部</t>
    <rPh sb="0" eb="1">
      <t>ナカ</t>
    </rPh>
    <rPh sb="1" eb="2">
      <t>リ</t>
    </rPh>
    <rPh sb="2" eb="3">
      <t>イン</t>
    </rPh>
    <rPh sb="3" eb="4">
      <t>マチ</t>
    </rPh>
    <rPh sb="13" eb="14">
      <t>カミ</t>
    </rPh>
    <rPh sb="14" eb="15">
      <t>トシ</t>
    </rPh>
    <rPh sb="15" eb="16">
      <t>イン</t>
    </rPh>
    <rPh sb="16" eb="17">
      <t>マチ</t>
    </rPh>
    <rPh sb="18" eb="20">
      <t>イチブ</t>
    </rPh>
    <phoneticPr fontId="2"/>
  </si>
  <si>
    <t>田所</t>
    <rPh sb="0" eb="2">
      <t>タドコロ</t>
    </rPh>
    <phoneticPr fontId="2"/>
  </si>
  <si>
    <t>貞</t>
    <rPh sb="0" eb="1">
      <t>サダ</t>
    </rPh>
    <phoneticPr fontId="2"/>
  </si>
  <si>
    <t>第１０</t>
  </si>
  <si>
    <t>第１２</t>
  </si>
  <si>
    <t>下宮河内町の一部・赤土町</t>
    <rPh sb="0" eb="1">
      <t>シタ</t>
    </rPh>
    <rPh sb="1" eb="2">
      <t>ミヤ</t>
    </rPh>
    <rPh sb="2" eb="4">
      <t>カワチ</t>
    </rPh>
    <rPh sb="4" eb="5">
      <t>マチ</t>
    </rPh>
    <rPh sb="6" eb="8">
      <t>イチブ</t>
    </rPh>
    <rPh sb="9" eb="11">
      <t>アカツチ</t>
    </rPh>
    <rPh sb="11" eb="12">
      <t>マチ</t>
    </rPh>
    <phoneticPr fontId="2"/>
  </si>
  <si>
    <t>上宮河内町・下宮河内町の一部</t>
    <rPh sb="0" eb="1">
      <t>ウエ</t>
    </rPh>
    <rPh sb="1" eb="2">
      <t>ミヤ</t>
    </rPh>
    <rPh sb="2" eb="4">
      <t>カワチ</t>
    </rPh>
    <rPh sb="4" eb="5">
      <t>マチ</t>
    </rPh>
    <rPh sb="6" eb="7">
      <t>シモ</t>
    </rPh>
    <rPh sb="7" eb="8">
      <t>ミヤ</t>
    </rPh>
    <rPh sb="8" eb="10">
      <t>カワチ</t>
    </rPh>
    <rPh sb="10" eb="11">
      <t>マチ</t>
    </rPh>
    <rPh sb="12" eb="14">
      <t>イチブ</t>
    </rPh>
    <phoneticPr fontId="2"/>
  </si>
  <si>
    <t>市長</t>
    <rPh sb="0" eb="2">
      <t>シチョウ</t>
    </rPh>
    <phoneticPr fontId="2"/>
  </si>
  <si>
    <t xml:space="preserve">水府 </t>
    <rPh sb="0" eb="1">
      <t>ミズ</t>
    </rPh>
    <rPh sb="1" eb="2">
      <t>フ</t>
    </rPh>
    <phoneticPr fontId="2"/>
  </si>
  <si>
    <t>和田町・松平町・棚谷町の一部</t>
    <rPh sb="0" eb="2">
      <t>ワダ</t>
    </rPh>
    <rPh sb="2" eb="3">
      <t>マチ</t>
    </rPh>
    <rPh sb="4" eb="5">
      <t>マツ</t>
    </rPh>
    <rPh sb="5" eb="6">
      <t>タイラ</t>
    </rPh>
    <rPh sb="6" eb="7">
      <t>マチ</t>
    </rPh>
    <rPh sb="8" eb="9">
      <t>タナ</t>
    </rPh>
    <rPh sb="9" eb="10">
      <t>ヤ</t>
    </rPh>
    <rPh sb="10" eb="11">
      <t>マチ</t>
    </rPh>
    <rPh sb="12" eb="14">
      <t>イチブ</t>
    </rPh>
    <phoneticPr fontId="2"/>
  </si>
  <si>
    <t>昭和</t>
    <rPh sb="0" eb="2">
      <t>ショウワ</t>
    </rPh>
    <phoneticPr fontId="2"/>
  </si>
  <si>
    <t>東染町・河内西町</t>
    <rPh sb="0" eb="1">
      <t>ヒガシ</t>
    </rPh>
    <rPh sb="1" eb="2">
      <t>ソ</t>
    </rPh>
    <rPh sb="2" eb="3">
      <t>マチ</t>
    </rPh>
    <rPh sb="4" eb="6">
      <t>カワチ</t>
    </rPh>
    <rPh sb="6" eb="7">
      <t>ニシ</t>
    </rPh>
    <rPh sb="7" eb="8">
      <t>マチ</t>
    </rPh>
    <phoneticPr fontId="2"/>
  </si>
  <si>
    <t>東連地町</t>
    <rPh sb="0" eb="1">
      <t>トウ</t>
    </rPh>
    <rPh sb="1" eb="2">
      <t>レン</t>
    </rPh>
    <rPh sb="2" eb="3">
      <t>チ</t>
    </rPh>
    <rPh sb="3" eb="4">
      <t>マチ</t>
    </rPh>
    <phoneticPr fontId="2"/>
  </si>
  <si>
    <t>棚谷町の一部</t>
    <rPh sb="0" eb="2">
      <t>タナヤ</t>
    </rPh>
    <rPh sb="2" eb="3">
      <t>マチ</t>
    </rPh>
    <rPh sb="4" eb="6">
      <t>イチブ</t>
    </rPh>
    <phoneticPr fontId="2"/>
  </si>
  <si>
    <t>和久町</t>
    <rPh sb="0" eb="1">
      <t>ワ</t>
    </rPh>
    <rPh sb="1" eb="2">
      <t>ヒサシ</t>
    </rPh>
    <rPh sb="2" eb="3">
      <t>マチ</t>
    </rPh>
    <phoneticPr fontId="2"/>
  </si>
  <si>
    <t>天下野町の一部</t>
    <rPh sb="0" eb="2">
      <t>テンカ</t>
    </rPh>
    <rPh sb="2" eb="3">
      <t>ノ</t>
    </rPh>
    <rPh sb="3" eb="4">
      <t>マチ</t>
    </rPh>
    <rPh sb="5" eb="7">
      <t>イチブ</t>
    </rPh>
    <phoneticPr fontId="2"/>
  </si>
  <si>
    <t>町田町・西染町・中染町</t>
    <rPh sb="0" eb="2">
      <t>マチダ</t>
    </rPh>
    <rPh sb="2" eb="3">
      <t>マチ</t>
    </rPh>
    <rPh sb="4" eb="5">
      <t>ニシ</t>
    </rPh>
    <rPh sb="5" eb="6">
      <t>ソ</t>
    </rPh>
    <rPh sb="6" eb="7">
      <t>マチ</t>
    </rPh>
    <rPh sb="8" eb="9">
      <t>ナカ</t>
    </rPh>
    <rPh sb="9" eb="10">
      <t>ソ</t>
    </rPh>
    <rPh sb="10" eb="11">
      <t>マチ</t>
    </rPh>
    <phoneticPr fontId="2"/>
  </si>
  <si>
    <t>　操</t>
    <rPh sb="1" eb="2">
      <t>ミサオ</t>
    </rPh>
    <phoneticPr fontId="2"/>
  </si>
  <si>
    <t>酒井</t>
    <rPh sb="0" eb="2">
      <t>サカイ</t>
    </rPh>
    <phoneticPr fontId="2"/>
  </si>
  <si>
    <t>天下野町の一部・下高倉町の一部</t>
    <rPh sb="0" eb="2">
      <t>テンカ</t>
    </rPh>
    <rPh sb="2" eb="3">
      <t>ノ</t>
    </rPh>
    <rPh sb="3" eb="4">
      <t>マチ</t>
    </rPh>
    <rPh sb="5" eb="7">
      <t>イチブ</t>
    </rPh>
    <rPh sb="8" eb="11">
      <t>シモタカクラ</t>
    </rPh>
    <rPh sb="11" eb="12">
      <t>マチ</t>
    </rPh>
    <rPh sb="13" eb="15">
      <t>イチブ</t>
    </rPh>
    <phoneticPr fontId="2"/>
  </si>
  <si>
    <t>第１１</t>
  </si>
  <si>
    <t>小又</t>
    <rPh sb="0" eb="2">
      <t>コマタ</t>
    </rPh>
    <phoneticPr fontId="2"/>
  </si>
  <si>
    <t>歴　　代</t>
    <rPh sb="0" eb="1">
      <t>レキ</t>
    </rPh>
    <rPh sb="3" eb="4">
      <t>ダイ</t>
    </rPh>
    <phoneticPr fontId="2"/>
  </si>
  <si>
    <t>産業建設委員会</t>
    <rPh sb="0" eb="2">
      <t>サンギョウ</t>
    </rPh>
    <rPh sb="2" eb="4">
      <t>ケンセツ</t>
    </rPh>
    <rPh sb="4" eb="7">
      <t>イインカイ</t>
    </rPh>
    <phoneticPr fontId="2"/>
  </si>
  <si>
    <t>上高倉町の一部</t>
    <rPh sb="0" eb="3">
      <t>カミタカクラ</t>
    </rPh>
    <rPh sb="3" eb="4">
      <t>マチ</t>
    </rPh>
    <rPh sb="5" eb="7">
      <t>イチブ</t>
    </rPh>
    <phoneticPr fontId="2"/>
  </si>
  <si>
    <t>里美</t>
    <rPh sb="0" eb="1">
      <t>サト</t>
    </rPh>
    <rPh sb="1" eb="2">
      <t>ビ</t>
    </rPh>
    <phoneticPr fontId="2"/>
  </si>
  <si>
    <t>里川町・徳田町の一部</t>
    <rPh sb="0" eb="2">
      <t>サトカワ</t>
    </rPh>
    <rPh sb="2" eb="3">
      <t>マチ</t>
    </rPh>
    <rPh sb="4" eb="6">
      <t>トクダ</t>
    </rPh>
    <rPh sb="6" eb="7">
      <t>マチ</t>
    </rPh>
    <rPh sb="8" eb="10">
      <t>イチブ</t>
    </rPh>
    <phoneticPr fontId="2"/>
  </si>
  <si>
    <t>泰隆</t>
    <rPh sb="0" eb="1">
      <t>ヤスシ</t>
    </rPh>
    <rPh sb="1" eb="2">
      <t>タカシ</t>
    </rPh>
    <phoneticPr fontId="2"/>
  </si>
  <si>
    <t>小菅町の一部</t>
    <rPh sb="0" eb="2">
      <t>コスゲ</t>
    </rPh>
    <rPh sb="2" eb="3">
      <t>マチ</t>
    </rPh>
    <rPh sb="4" eb="6">
      <t>イチブ</t>
    </rPh>
    <phoneticPr fontId="2"/>
  </si>
  <si>
    <t>大菅町・上深萩町</t>
    <rPh sb="0" eb="1">
      <t>オオ</t>
    </rPh>
    <rPh sb="1" eb="2">
      <t>スゲ</t>
    </rPh>
    <rPh sb="2" eb="3">
      <t>マチ</t>
    </rPh>
    <rPh sb="4" eb="5">
      <t>カミ</t>
    </rPh>
    <rPh sb="5" eb="6">
      <t>フカ</t>
    </rPh>
    <rPh sb="6" eb="7">
      <t>ハギ</t>
    </rPh>
    <rPh sb="7" eb="8">
      <t>マチ</t>
    </rPh>
    <phoneticPr fontId="2"/>
  </si>
  <si>
    <t>地　区　別　内　訳</t>
    <rPh sb="0" eb="1">
      <t>チ</t>
    </rPh>
    <rPh sb="2" eb="3">
      <t>ク</t>
    </rPh>
    <rPh sb="4" eb="5">
      <t>ベツ</t>
    </rPh>
    <rPh sb="6" eb="7">
      <t>ウチ</t>
    </rPh>
    <rPh sb="8" eb="9">
      <t>ヤク</t>
    </rPh>
    <phoneticPr fontId="2"/>
  </si>
  <si>
    <t>総数</t>
    <rPh sb="0" eb="2">
      <t>ソウスウ</t>
    </rPh>
    <phoneticPr fontId="2"/>
  </si>
  <si>
    <t>常陸太田</t>
    <rPh sb="0" eb="2">
      <t>ヒタチ</t>
    </rPh>
    <rPh sb="2" eb="4">
      <t>オオタ</t>
    </rPh>
    <phoneticPr fontId="2"/>
  </si>
  <si>
    <t>水府</t>
    <rPh sb="0" eb="2">
      <t>スイフ</t>
    </rPh>
    <phoneticPr fontId="2"/>
  </si>
  <si>
    <t>　　　　　　　　資料：議会事務局</t>
    <rPh sb="8" eb="10">
      <t>シリョウ</t>
    </rPh>
    <rPh sb="11" eb="13">
      <t>ギカイ</t>
    </rPh>
    <rPh sb="13" eb="16">
      <t>ジムキョク</t>
    </rPh>
    <phoneticPr fontId="2"/>
  </si>
  <si>
    <t>里美</t>
    <rPh sb="0" eb="2">
      <t>サトミ</t>
    </rPh>
    <phoneticPr fontId="2"/>
  </si>
  <si>
    <t>議員
提出</t>
    <rPh sb="0" eb="2">
      <t>ギイン</t>
    </rPh>
    <rPh sb="3" eb="5">
      <t>テイシュツ</t>
    </rPh>
    <phoneticPr fontId="2"/>
  </si>
  <si>
    <t>４　歴代正・副議長</t>
    <rPh sb="2" eb="4">
      <t>レキダイ</t>
    </rPh>
    <rPh sb="4" eb="5">
      <t>セイ</t>
    </rPh>
    <rPh sb="6" eb="9">
      <t>フクギチョウ</t>
    </rPh>
    <phoneticPr fontId="2"/>
  </si>
  <si>
    <t>○議長</t>
    <rPh sb="1" eb="3">
      <t>ギチョウ</t>
    </rPh>
    <phoneticPr fontId="2"/>
  </si>
  <si>
    <t>常</t>
    <rPh sb="0" eb="1">
      <t>ツネ</t>
    </rPh>
    <phoneticPr fontId="2"/>
  </si>
  <si>
    <t>就　任　期　間</t>
    <rPh sb="0" eb="1">
      <t>シュウ</t>
    </rPh>
    <rPh sb="2" eb="3">
      <t>ニン</t>
    </rPh>
    <rPh sb="4" eb="5">
      <t>キ</t>
    </rPh>
    <rPh sb="6" eb="7">
      <t>アイダ</t>
    </rPh>
    <phoneticPr fontId="2"/>
  </si>
  <si>
    <t>初</t>
    <rPh sb="0" eb="1">
      <t>ハツ</t>
    </rPh>
    <phoneticPr fontId="2"/>
  </si>
  <si>
    <t>定数</t>
    <rPh sb="0" eb="2">
      <t>テイスウ</t>
    </rPh>
    <phoneticPr fontId="2"/>
  </si>
  <si>
    <t>多賀野</t>
    <rPh sb="0" eb="2">
      <t>タガ</t>
    </rPh>
    <rPh sb="2" eb="3">
      <t>ノ</t>
    </rPh>
    <phoneticPr fontId="2"/>
  </si>
  <si>
    <t>衆議院議員</t>
  </si>
  <si>
    <t>恒男</t>
    <rPh sb="0" eb="2">
      <t>ツネオ</t>
    </rPh>
    <phoneticPr fontId="2"/>
  </si>
  <si>
    <t>三男</t>
    <rPh sb="0" eb="2">
      <t>ミツオ</t>
    </rPh>
    <phoneticPr fontId="2"/>
  </si>
  <si>
    <t>主一郎</t>
    <rPh sb="0" eb="1">
      <t>シュ</t>
    </rPh>
    <rPh sb="1" eb="3">
      <t>イチロウ</t>
    </rPh>
    <phoneticPr fontId="2"/>
  </si>
  <si>
    <t>～</t>
  </si>
  <si>
    <t>根本</t>
    <rPh sb="0" eb="2">
      <t>ネモト</t>
    </rPh>
    <phoneticPr fontId="2"/>
  </si>
  <si>
    <t>省三</t>
    <rPh sb="0" eb="2">
      <t>ショウゾウ</t>
    </rPh>
    <phoneticPr fontId="2"/>
  </si>
  <si>
    <t>鉄男</t>
    <rPh sb="0" eb="2">
      <t>テツオ</t>
    </rPh>
    <phoneticPr fontId="2"/>
  </si>
  <si>
    <t>武藤</t>
    <rPh sb="0" eb="2">
      <t>ムトウ</t>
    </rPh>
    <phoneticPr fontId="2"/>
  </si>
  <si>
    <t>斎藤</t>
    <rPh sb="0" eb="2">
      <t>サイトウ</t>
    </rPh>
    <phoneticPr fontId="2"/>
  </si>
  <si>
    <t>茅根</t>
    <rPh sb="0" eb="1">
      <t>チガヤ</t>
    </rPh>
    <rPh sb="1" eb="2">
      <t>ネ</t>
    </rPh>
    <phoneticPr fontId="2"/>
  </si>
  <si>
    <t>勝雄</t>
    <rPh sb="0" eb="2">
      <t>カツオ</t>
    </rPh>
    <phoneticPr fontId="2"/>
  </si>
  <si>
    <t>柴田</t>
    <rPh sb="0" eb="2">
      <t>シバタ</t>
    </rPh>
    <phoneticPr fontId="2"/>
  </si>
  <si>
    <t>Ｈ</t>
  </si>
  <si>
    <t>義一</t>
    <rPh sb="0" eb="2">
      <t>ギイチ</t>
    </rPh>
    <phoneticPr fontId="2"/>
  </si>
  <si>
    <t>第８</t>
  </si>
  <si>
    <t>勝</t>
    <rPh sb="0" eb="1">
      <t>マサ</t>
    </rPh>
    <phoneticPr fontId="2"/>
  </si>
  <si>
    <t>栄</t>
    <rPh sb="0" eb="1">
      <t>サカエ</t>
    </rPh>
    <phoneticPr fontId="2"/>
  </si>
  <si>
    <t>村居</t>
    <rPh sb="0" eb="2">
      <t>ムライ</t>
    </rPh>
    <phoneticPr fontId="2"/>
  </si>
  <si>
    <t>生二</t>
    <rPh sb="0" eb="1">
      <t>セイ</t>
    </rPh>
    <rPh sb="1" eb="2">
      <t>ニ</t>
    </rPh>
    <phoneticPr fontId="2"/>
  </si>
  <si>
    <t>大中町の一部</t>
    <rPh sb="0" eb="2">
      <t>オオナカ</t>
    </rPh>
    <rPh sb="2" eb="3">
      <t>マチ</t>
    </rPh>
    <rPh sb="4" eb="6">
      <t>イチブ</t>
    </rPh>
    <phoneticPr fontId="2"/>
  </si>
  <si>
    <t>川崎</t>
    <rPh sb="0" eb="2">
      <t>カワサキ</t>
    </rPh>
    <phoneticPr fontId="2"/>
  </si>
  <si>
    <t>正</t>
    <rPh sb="0" eb="1">
      <t>セイ</t>
    </rPh>
    <phoneticPr fontId="2"/>
  </si>
  <si>
    <t>請願
（件）</t>
    <rPh sb="0" eb="2">
      <t>セイガン</t>
    </rPh>
    <rPh sb="4" eb="5">
      <t>ケン</t>
    </rPh>
    <phoneticPr fontId="2"/>
  </si>
  <si>
    <t>久夫</t>
    <rPh sb="0" eb="2">
      <t>ヒサオ</t>
    </rPh>
    <phoneticPr fontId="2"/>
  </si>
  <si>
    <t>黒沢</t>
    <rPh sb="0" eb="2">
      <t>クロサワ</t>
    </rPh>
    <phoneticPr fontId="2"/>
  </si>
  <si>
    <t>沼田</t>
    <rPh sb="0" eb="2">
      <t>ヌマタ</t>
    </rPh>
    <phoneticPr fontId="2"/>
  </si>
  <si>
    <t>敏</t>
    <rPh sb="0" eb="1">
      <t>ビン</t>
    </rPh>
    <phoneticPr fontId="2"/>
  </si>
  <si>
    <t>宇野</t>
    <rPh sb="0" eb="2">
      <t>ウノ</t>
    </rPh>
    <phoneticPr fontId="2"/>
  </si>
  <si>
    <t>小衛門</t>
    <rPh sb="0" eb="1">
      <t>ショウ</t>
    </rPh>
    <rPh sb="1" eb="2">
      <t>エイ</t>
    </rPh>
    <rPh sb="2" eb="3">
      <t>モン</t>
    </rPh>
    <phoneticPr fontId="2"/>
  </si>
  <si>
    <t>和田</t>
    <rPh sb="0" eb="2">
      <t>ワダ</t>
    </rPh>
    <phoneticPr fontId="2"/>
  </si>
  <si>
    <t>利八郎</t>
    <rPh sb="0" eb="1">
      <t>リ</t>
    </rPh>
    <rPh sb="1" eb="2">
      <t>ハチ</t>
    </rPh>
    <rPh sb="2" eb="3">
      <t>ロウ</t>
    </rPh>
    <phoneticPr fontId="2"/>
  </si>
  <si>
    <t>藤田</t>
    <rPh sb="0" eb="2">
      <t>フジタ</t>
    </rPh>
    <phoneticPr fontId="2"/>
  </si>
  <si>
    <t>幸</t>
    <rPh sb="0" eb="1">
      <t>ユキ</t>
    </rPh>
    <phoneticPr fontId="2"/>
  </si>
  <si>
    <t>菊池</t>
    <rPh sb="0" eb="2">
      <t>キクチ</t>
    </rPh>
    <phoneticPr fontId="2"/>
  </si>
  <si>
    <t>晶</t>
    <rPh sb="0" eb="1">
      <t>アキラ</t>
    </rPh>
    <phoneticPr fontId="2"/>
  </si>
  <si>
    <t>生田目</t>
    <rPh sb="0" eb="1">
      <t>ナマ</t>
    </rPh>
    <rPh sb="1" eb="2">
      <t>タ</t>
    </rPh>
    <rPh sb="2" eb="3">
      <t>メ</t>
    </rPh>
    <phoneticPr fontId="2"/>
  </si>
  <si>
    <t>菊十</t>
    <rPh sb="0" eb="1">
      <t>キク</t>
    </rPh>
    <rPh sb="1" eb="2">
      <t>ジュウ</t>
    </rPh>
    <phoneticPr fontId="2"/>
  </si>
  <si>
    <t>宮田</t>
    <rPh sb="0" eb="2">
      <t>ミヤタ</t>
    </rPh>
    <phoneticPr fontId="2"/>
  </si>
  <si>
    <t>鴨志田</t>
    <rPh sb="0" eb="3">
      <t>カモシダ</t>
    </rPh>
    <phoneticPr fontId="2"/>
  </si>
  <si>
    <t>今泉</t>
    <rPh sb="0" eb="2">
      <t>イマイズミ</t>
    </rPh>
    <phoneticPr fontId="2"/>
  </si>
  <si>
    <t>剛</t>
    <rPh sb="0" eb="1">
      <t>タケシ</t>
    </rPh>
    <phoneticPr fontId="2"/>
  </si>
  <si>
    <t>矢吹</t>
    <rPh sb="0" eb="2">
      <t>ヤブキ</t>
    </rPh>
    <phoneticPr fontId="2"/>
  </si>
  <si>
    <t>西野</t>
    <rPh sb="0" eb="2">
      <t>ニシノ</t>
    </rPh>
    <phoneticPr fontId="2"/>
  </si>
  <si>
    <t>黄衛</t>
    <rPh sb="0" eb="1">
      <t>キ</t>
    </rPh>
    <rPh sb="1" eb="2">
      <t>マモル</t>
    </rPh>
    <phoneticPr fontId="2"/>
  </si>
  <si>
    <t>福地</t>
    <rPh sb="0" eb="2">
      <t>フクチ</t>
    </rPh>
    <phoneticPr fontId="2"/>
  </si>
  <si>
    <t>文三</t>
    <rPh sb="0" eb="2">
      <t>ブンゾウ</t>
    </rPh>
    <phoneticPr fontId="2"/>
  </si>
  <si>
    <t>白土</t>
    <rPh sb="0" eb="2">
      <t>シラツチ</t>
    </rPh>
    <phoneticPr fontId="2"/>
  </si>
  <si>
    <t>成井</t>
    <rPh sb="0" eb="2">
      <t>ナルイ</t>
    </rPh>
    <phoneticPr fontId="2"/>
  </si>
  <si>
    <t>元</t>
    <rPh sb="0" eb="1">
      <t>ゲン</t>
    </rPh>
    <phoneticPr fontId="2"/>
  </si>
  <si>
    <t>塩原</t>
    <rPh sb="0" eb="2">
      <t>シオバラ</t>
    </rPh>
    <phoneticPr fontId="2"/>
  </si>
  <si>
    <t>昭一</t>
    <rPh sb="0" eb="2">
      <t>ショウイチ</t>
    </rPh>
    <phoneticPr fontId="2"/>
  </si>
  <si>
    <t>勇</t>
    <rPh sb="0" eb="1">
      <t>イサム</t>
    </rPh>
    <phoneticPr fontId="2"/>
  </si>
  <si>
    <t>義雄</t>
    <rPh sb="0" eb="2">
      <t>ヨシオ</t>
    </rPh>
    <phoneticPr fontId="2"/>
  </si>
  <si>
    <t>藤</t>
    <rPh sb="0" eb="1">
      <t>フジ</t>
    </rPh>
    <phoneticPr fontId="2"/>
  </si>
  <si>
    <t>謙二</t>
    <rPh sb="0" eb="1">
      <t>ケン</t>
    </rPh>
    <rPh sb="1" eb="2">
      <t>ニ</t>
    </rPh>
    <phoneticPr fontId="2"/>
  </si>
  <si>
    <t>小祝</t>
    <rPh sb="0" eb="2">
      <t>コイワイ</t>
    </rPh>
    <phoneticPr fontId="2"/>
  </si>
  <si>
    <t>隆雄</t>
    <rPh sb="0" eb="2">
      <t>タカオ</t>
    </rPh>
    <phoneticPr fontId="2"/>
  </si>
  <si>
    <t>萩谷</t>
    <rPh sb="0" eb="2">
      <t>ハギヤ</t>
    </rPh>
    <phoneticPr fontId="2"/>
  </si>
  <si>
    <t>俊昭</t>
    <rPh sb="0" eb="2">
      <t>トシアキ</t>
    </rPh>
    <phoneticPr fontId="2"/>
  </si>
  <si>
    <t>将</t>
    <rPh sb="0" eb="1">
      <t>ショウ</t>
    </rPh>
    <phoneticPr fontId="2"/>
  </si>
  <si>
    <t>在任中</t>
    <rPh sb="0" eb="3">
      <t>ザイニンチュウ</t>
    </rPh>
    <phoneticPr fontId="2"/>
  </si>
  <si>
    <t>猛</t>
    <rPh sb="0" eb="1">
      <t>タケシ</t>
    </rPh>
    <phoneticPr fontId="2"/>
  </si>
  <si>
    <t>後藤</t>
    <rPh sb="0" eb="2">
      <t>ゴトウ</t>
    </rPh>
    <phoneticPr fontId="2"/>
  </si>
  <si>
    <t>深谷</t>
    <rPh sb="0" eb="2">
      <t>フカヤ</t>
    </rPh>
    <phoneticPr fontId="2"/>
  </si>
  <si>
    <t>在　　任　　中</t>
    <rPh sb="0" eb="1">
      <t>ザイ</t>
    </rPh>
    <rPh sb="3" eb="4">
      <t>ニン</t>
    </rPh>
    <rPh sb="6" eb="7">
      <t>ナカ</t>
    </rPh>
    <phoneticPr fontId="2"/>
  </si>
  <si>
    <t>義久</t>
  </si>
  <si>
    <t>資料：議会事務局</t>
    <rPh sb="0" eb="2">
      <t>シリョウ</t>
    </rPh>
    <rPh sb="3" eb="5">
      <t>ギカイ</t>
    </rPh>
    <rPh sb="5" eb="8">
      <t>ジムキョク</t>
    </rPh>
    <phoneticPr fontId="2"/>
  </si>
  <si>
    <t>○副議長</t>
    <rPh sb="1" eb="4">
      <t>フクギチョウ</t>
    </rPh>
    <phoneticPr fontId="2"/>
  </si>
  <si>
    <t>森山</t>
    <rPh sb="0" eb="2">
      <t>モリヤマ</t>
    </rPh>
    <phoneticPr fontId="2"/>
  </si>
  <si>
    <t>（56.24）</t>
  </si>
  <si>
    <t>英</t>
    <rPh sb="0" eb="1">
      <t>エイ</t>
    </rPh>
    <phoneticPr fontId="2"/>
  </si>
  <si>
    <t>酒造之介</t>
    <rPh sb="0" eb="2">
      <t>シュゾウ</t>
    </rPh>
    <rPh sb="2" eb="3">
      <t>ユキ</t>
    </rPh>
    <rPh sb="3" eb="4">
      <t>スケ</t>
    </rPh>
    <phoneticPr fontId="2"/>
  </si>
  <si>
    <t>慶一郎</t>
    <rPh sb="0" eb="2">
      <t>ケイイチ</t>
    </rPh>
    <rPh sb="2" eb="3">
      <t>ロウ</t>
    </rPh>
    <phoneticPr fontId="2"/>
  </si>
  <si>
    <t>平沢</t>
    <rPh sb="0" eb="2">
      <t>ヒラサワ</t>
    </rPh>
    <phoneticPr fontId="2"/>
  </si>
  <si>
    <t>仁郎</t>
    <rPh sb="0" eb="1">
      <t>ヒトシ</t>
    </rPh>
    <rPh sb="1" eb="2">
      <t>ロウ</t>
    </rPh>
    <phoneticPr fontId="2"/>
  </si>
  <si>
    <t>海野</t>
    <rPh sb="0" eb="2">
      <t>ウミノ</t>
    </rPh>
    <phoneticPr fontId="2"/>
  </si>
  <si>
    <t>徳芳</t>
    <rPh sb="0" eb="1">
      <t>トク</t>
    </rPh>
    <rPh sb="1" eb="2">
      <t>ヨシ</t>
    </rPh>
    <phoneticPr fontId="2"/>
  </si>
  <si>
    <t>金吾</t>
    <rPh sb="0" eb="1">
      <t>キン</t>
    </rPh>
    <rPh sb="1" eb="2">
      <t>ゴ</t>
    </rPh>
    <phoneticPr fontId="2"/>
  </si>
  <si>
    <t>剛</t>
    <rPh sb="0" eb="1">
      <t>ゴウ</t>
    </rPh>
    <phoneticPr fontId="2"/>
  </si>
  <si>
    <t>熊寿</t>
    <rPh sb="0" eb="1">
      <t>クマ</t>
    </rPh>
    <rPh sb="1" eb="2">
      <t>コトブキ</t>
    </rPh>
    <phoneticPr fontId="2"/>
  </si>
  <si>
    <t>高倉</t>
    <rPh sb="0" eb="2">
      <t>タカクラ</t>
    </rPh>
    <phoneticPr fontId="2"/>
  </si>
  <si>
    <t>白土</t>
    <rPh sb="0" eb="1">
      <t>シロ</t>
    </rPh>
    <rPh sb="1" eb="2">
      <t>ツチ</t>
    </rPh>
    <phoneticPr fontId="2"/>
  </si>
  <si>
    <t>中川</t>
    <rPh sb="0" eb="2">
      <t>ナカガワ</t>
    </rPh>
    <phoneticPr fontId="2"/>
  </si>
  <si>
    <t>幸四郎</t>
    <rPh sb="0" eb="3">
      <t>コウシロウ</t>
    </rPh>
    <phoneticPr fontId="2"/>
  </si>
  <si>
    <t>開催
日数</t>
    <rPh sb="0" eb="2">
      <t>カイサイ</t>
    </rPh>
    <rPh sb="3" eb="5">
      <t>ニッスウ</t>
    </rPh>
    <phoneticPr fontId="2"/>
  </si>
  <si>
    <t>黄衛</t>
    <rPh sb="0" eb="2">
      <t>キエイ</t>
    </rPh>
    <phoneticPr fontId="2"/>
  </si>
  <si>
    <t>沢畠</t>
    <rPh sb="0" eb="2">
      <t>サワハタ</t>
    </rPh>
    <phoneticPr fontId="2"/>
  </si>
  <si>
    <t>秀寿</t>
    <rPh sb="0" eb="2">
      <t>ヒデトシ</t>
    </rPh>
    <phoneticPr fontId="2"/>
  </si>
  <si>
    <t>勝</t>
    <rPh sb="0" eb="1">
      <t>カツ</t>
    </rPh>
    <phoneticPr fontId="2"/>
  </si>
  <si>
    <t>金川</t>
    <rPh sb="0" eb="2">
      <t>カネカワ</t>
    </rPh>
    <phoneticPr fontId="2"/>
  </si>
  <si>
    <t>行雄</t>
    <rPh sb="0" eb="2">
      <t>ユキオ</t>
    </rPh>
    <phoneticPr fontId="2"/>
  </si>
  <si>
    <t>瀬谷</t>
    <rPh sb="0" eb="2">
      <t>セヤ</t>
    </rPh>
    <phoneticPr fontId="2"/>
  </si>
  <si>
    <t>６　常任委員会の状況</t>
    <rPh sb="2" eb="4">
      <t>ジョウニン</t>
    </rPh>
    <rPh sb="4" eb="7">
      <t>イインカイ</t>
    </rPh>
    <rPh sb="8" eb="10">
      <t>ジョウキョウ</t>
    </rPh>
    <phoneticPr fontId="2"/>
  </si>
  <si>
    <t>川又</t>
    <rPh sb="0" eb="2">
      <t>カワマタ</t>
    </rPh>
    <phoneticPr fontId="2"/>
  </si>
  <si>
    <t>一喜</t>
    <rPh sb="0" eb="2">
      <t>イチキ</t>
    </rPh>
    <phoneticPr fontId="2"/>
  </si>
  <si>
    <t>決算特別委員会</t>
    <rPh sb="0" eb="2">
      <t>ケッサン</t>
    </rPh>
    <rPh sb="2" eb="4">
      <t>トクベツ</t>
    </rPh>
    <rPh sb="4" eb="7">
      <t>イインカイ</t>
    </rPh>
    <phoneticPr fontId="2"/>
  </si>
  <si>
    <t>寿</t>
    <rPh sb="0" eb="1">
      <t>コトブキ</t>
    </rPh>
    <phoneticPr fontId="2"/>
  </si>
  <si>
    <t>渉</t>
    <rPh sb="0" eb="1">
      <t>ワタル</t>
    </rPh>
    <phoneticPr fontId="2"/>
  </si>
  <si>
    <t>成行</t>
    <rPh sb="0" eb="1">
      <t>ナリ</t>
    </rPh>
    <rPh sb="1" eb="2">
      <t>ユ</t>
    </rPh>
    <phoneticPr fontId="2"/>
  </si>
  <si>
    <t>猛</t>
    <rPh sb="0" eb="1">
      <t>タケル</t>
    </rPh>
    <phoneticPr fontId="2"/>
  </si>
  <si>
    <t>山口</t>
    <rPh sb="0" eb="2">
      <t>ヤマグチ</t>
    </rPh>
    <phoneticPr fontId="2"/>
  </si>
  <si>
    <t>平成8年10月20日以降</t>
    <rPh sb="0" eb="2">
      <t>ヘイセイ</t>
    </rPh>
    <rPh sb="3" eb="4">
      <t>ネン</t>
    </rPh>
    <rPh sb="6" eb="7">
      <t>ガツ</t>
    </rPh>
    <rPh sb="9" eb="10">
      <t>ニチ</t>
    </rPh>
    <rPh sb="10" eb="12">
      <t>イコウ</t>
    </rPh>
    <phoneticPr fontId="2"/>
  </si>
  <si>
    <t>照雄</t>
    <rPh sb="0" eb="2">
      <t>テルオ</t>
    </rPh>
    <phoneticPr fontId="2"/>
  </si>
  <si>
    <t>伸也</t>
    <rPh sb="0" eb="2">
      <t>シンヤ</t>
    </rPh>
    <phoneticPr fontId="2"/>
  </si>
  <si>
    <t>小太郎</t>
    <rPh sb="0" eb="3">
      <t>コタロウ</t>
    </rPh>
    <phoneticPr fontId="2"/>
  </si>
  <si>
    <t>予算特別委員会</t>
    <rPh sb="0" eb="2">
      <t>ヨサン</t>
    </rPh>
    <rPh sb="2" eb="4">
      <t>トクベツ</t>
    </rPh>
    <rPh sb="4" eb="7">
      <t>イインカイ</t>
    </rPh>
    <phoneticPr fontId="2"/>
  </si>
  <si>
    <t>５　市議会本会議開催回数、議案付議件数等</t>
    <rPh sb="2" eb="3">
      <t>シ</t>
    </rPh>
    <rPh sb="3" eb="5">
      <t>ギカイ</t>
    </rPh>
    <rPh sb="5" eb="8">
      <t>ホンカイギ</t>
    </rPh>
    <rPh sb="8" eb="10">
      <t>カイサイ</t>
    </rPh>
    <rPh sb="10" eb="12">
      <t>カイスウ</t>
    </rPh>
    <rPh sb="13" eb="15">
      <t>ギアン</t>
    </rPh>
    <rPh sb="15" eb="17">
      <t>フギ</t>
    </rPh>
    <rPh sb="17" eb="19">
      <t>ケンスウ</t>
    </rPh>
    <rPh sb="19" eb="20">
      <t>ナド</t>
    </rPh>
    <phoneticPr fontId="2"/>
  </si>
  <si>
    <t>計</t>
    <rPh sb="0" eb="1">
      <t>ケイ</t>
    </rPh>
    <phoneticPr fontId="2"/>
  </si>
  <si>
    <t>臨時会</t>
    <rPh sb="0" eb="2">
      <t>リンジ</t>
    </rPh>
    <rPh sb="2" eb="3">
      <t>カイ</t>
    </rPh>
    <phoneticPr fontId="2"/>
  </si>
  <si>
    <t>市長
提出</t>
    <rPh sb="0" eb="2">
      <t>シチョウ</t>
    </rPh>
    <rPh sb="3" eb="5">
      <t>テイシュツ</t>
    </rPh>
    <phoneticPr fontId="2"/>
  </si>
  <si>
    <t>総　　務</t>
    <rPh sb="0" eb="4">
      <t>ソウム</t>
    </rPh>
    <phoneticPr fontId="2"/>
  </si>
  <si>
    <t>その他</t>
    <rPh sb="2" eb="3">
      <t>タ</t>
    </rPh>
    <phoneticPr fontId="2"/>
  </si>
  <si>
    <t>東一町・東二町・東三町・西一町・西二町・西三町・塙町・寿町・金井町・新宿町の一部</t>
    <rPh sb="0" eb="1">
      <t>ヒガシ</t>
    </rPh>
    <rPh sb="1" eb="2">
      <t>イチ</t>
    </rPh>
    <rPh sb="2" eb="3">
      <t>マチ</t>
    </rPh>
    <rPh sb="4" eb="5">
      <t>ヒガシ</t>
    </rPh>
    <rPh sb="5" eb="6">
      <t>ニ</t>
    </rPh>
    <rPh sb="6" eb="7">
      <t>マチ</t>
    </rPh>
    <rPh sb="8" eb="9">
      <t>ヒガシ</t>
    </rPh>
    <rPh sb="9" eb="10">
      <t>サン</t>
    </rPh>
    <rPh sb="10" eb="11">
      <t>マチ</t>
    </rPh>
    <rPh sb="12" eb="13">
      <t>ニシ</t>
    </rPh>
    <rPh sb="13" eb="14">
      <t>イチ</t>
    </rPh>
    <rPh sb="14" eb="15">
      <t>マチ</t>
    </rPh>
    <rPh sb="16" eb="17">
      <t>ニシ</t>
    </rPh>
    <rPh sb="17" eb="18">
      <t>ニ</t>
    </rPh>
    <rPh sb="18" eb="19">
      <t>マチ</t>
    </rPh>
    <rPh sb="20" eb="21">
      <t>ニシ</t>
    </rPh>
    <rPh sb="21" eb="22">
      <t>サン</t>
    </rPh>
    <rPh sb="22" eb="23">
      <t>マチ</t>
    </rPh>
    <rPh sb="24" eb="25">
      <t>ハナワ</t>
    </rPh>
    <rPh sb="25" eb="26">
      <t>マチ</t>
    </rPh>
    <rPh sb="27" eb="28">
      <t>コトブキ</t>
    </rPh>
    <rPh sb="28" eb="29">
      <t>マチ</t>
    </rPh>
    <rPh sb="30" eb="32">
      <t>カナイ</t>
    </rPh>
    <rPh sb="32" eb="33">
      <t>マチ</t>
    </rPh>
    <rPh sb="34" eb="36">
      <t>シンジュク</t>
    </rPh>
    <rPh sb="36" eb="37">
      <t>マチ</t>
    </rPh>
    <rPh sb="38" eb="40">
      <t>イチブ</t>
    </rPh>
    <phoneticPr fontId="2"/>
  </si>
  <si>
    <t>勝幸</t>
    <rPh sb="0" eb="2">
      <t>カツユキ</t>
    </rPh>
    <phoneticPr fontId="2"/>
  </si>
  <si>
    <t>文教民生委員会</t>
    <rPh sb="0" eb="2">
      <t>ブンキョウ</t>
    </rPh>
    <rPh sb="2" eb="4">
      <t>ミンセイ</t>
    </rPh>
    <rPh sb="4" eb="7">
      <t>イインカイ</t>
    </rPh>
    <phoneticPr fontId="2"/>
  </si>
  <si>
    <t>開催日数</t>
    <rPh sb="0" eb="2">
      <t>カイサイ</t>
    </rPh>
    <rPh sb="2" eb="4">
      <t>ニッスウ</t>
    </rPh>
    <phoneticPr fontId="2"/>
  </si>
  <si>
    <t>８　市議会議員数</t>
    <rPh sb="2" eb="5">
      <t>シギカイ</t>
    </rPh>
    <rPh sb="5" eb="8">
      <t>ギインスウ</t>
    </rPh>
    <phoneticPr fontId="2"/>
  </si>
  <si>
    <t>７　議会運営委員会・特別委員会等の状況</t>
    <rPh sb="2" eb="4">
      <t>ギカイ</t>
    </rPh>
    <rPh sb="4" eb="6">
      <t>ウンエイ</t>
    </rPh>
    <rPh sb="6" eb="9">
      <t>イインカイ</t>
    </rPh>
    <rPh sb="10" eb="12">
      <t>トクベツ</t>
    </rPh>
    <rPh sb="12" eb="15">
      <t>イインカイ</t>
    </rPh>
    <rPh sb="15" eb="16">
      <t>トウ</t>
    </rPh>
    <rPh sb="17" eb="19">
      <t>ジョウキョウ</t>
    </rPh>
    <phoneticPr fontId="2"/>
  </si>
  <si>
    <t>議会運営委員会</t>
    <rPh sb="0" eb="2">
      <t>ギカイ</t>
    </rPh>
    <rPh sb="2" eb="4">
      <t>ウンエイ</t>
    </rPh>
    <rPh sb="4" eb="7">
      <t>イインカイ</t>
    </rPh>
    <phoneticPr fontId="2"/>
  </si>
  <si>
    <t>全員協議会</t>
    <rPh sb="0" eb="2">
      <t>ゼンイン</t>
    </rPh>
    <rPh sb="2" eb="4">
      <t>キョウギ</t>
    </rPh>
    <rPh sb="4" eb="5">
      <t>カイ</t>
    </rPh>
    <phoneticPr fontId="2"/>
  </si>
  <si>
    <t>議会運営</t>
    <rPh sb="0" eb="2">
      <t>ギカイ</t>
    </rPh>
    <rPh sb="2" eb="4">
      <t>ウンエイ</t>
    </rPh>
    <phoneticPr fontId="2"/>
  </si>
  <si>
    <t>文教民生</t>
    <rPh sb="0" eb="2">
      <t>ブンキョウ</t>
    </rPh>
    <rPh sb="2" eb="4">
      <t>ミンセイ</t>
    </rPh>
    <phoneticPr fontId="2"/>
  </si>
  <si>
    <t>委員会</t>
    <rPh sb="0" eb="3">
      <t>イインカイ</t>
    </rPh>
    <phoneticPr fontId="2"/>
  </si>
  <si>
    <t>常陸太田地区</t>
    <rPh sb="0" eb="4">
      <t>ヒタチオオタ</t>
    </rPh>
    <rPh sb="4" eb="6">
      <t>チク</t>
    </rPh>
    <phoneticPr fontId="2"/>
  </si>
  <si>
    <t>第１</t>
  </si>
  <si>
    <t>増　　加　　数</t>
  </si>
  <si>
    <t>(56.62)</t>
  </si>
  <si>
    <t>　</t>
  </si>
  <si>
    <t>高星</t>
    <rPh sb="0" eb="1">
      <t>タカ</t>
    </rPh>
    <rPh sb="1" eb="2">
      <t>ボシ</t>
    </rPh>
    <phoneticPr fontId="2"/>
  </si>
  <si>
    <t>議会改革推進会議</t>
    <rPh sb="0" eb="2">
      <t>ギカイ</t>
    </rPh>
    <rPh sb="2" eb="4">
      <t>カイカク</t>
    </rPh>
    <rPh sb="4" eb="6">
      <t>スイシン</t>
    </rPh>
    <rPh sb="6" eb="8">
      <t>カイギ</t>
    </rPh>
    <phoneticPr fontId="2"/>
  </si>
  <si>
    <t>第三</t>
  </si>
  <si>
    <t>元</t>
    <rPh sb="0" eb="1">
      <t>モト</t>
    </rPh>
    <phoneticPr fontId="2"/>
  </si>
  <si>
    <t>県議会議員</t>
    <rPh sb="0" eb="1">
      <t>ケン</t>
    </rPh>
    <rPh sb="1" eb="3">
      <t>ギカイ</t>
    </rPh>
    <rPh sb="3" eb="5">
      <t>ギイン</t>
    </rPh>
    <phoneticPr fontId="2"/>
  </si>
  <si>
    <t>（注）　投票率の（　）は比例区</t>
    <rPh sb="1" eb="2">
      <t>チュウ</t>
    </rPh>
    <rPh sb="4" eb="7">
      <t>トウヒョウリツ</t>
    </rPh>
    <rPh sb="12" eb="15">
      <t>ヒレイク</t>
    </rPh>
    <phoneticPr fontId="27"/>
  </si>
  <si>
    <t>（注）　H16年12月2日までは合併前の常陸太田のデータ</t>
    <rPh sb="1" eb="2">
      <t>チュウ</t>
    </rPh>
    <rPh sb="7" eb="8">
      <t>ネン</t>
    </rPh>
    <rPh sb="10" eb="11">
      <t>ガツ</t>
    </rPh>
    <rPh sb="12" eb="13">
      <t>ヒ</t>
    </rPh>
    <rPh sb="16" eb="18">
      <t>ガッペイ</t>
    </rPh>
    <rPh sb="18" eb="19">
      <t>マエ</t>
    </rPh>
    <rPh sb="20" eb="24">
      <t>ヒタチオオタ</t>
    </rPh>
    <phoneticPr fontId="2"/>
  </si>
  <si>
    <t>協議会
開催日数</t>
    <rPh sb="0" eb="3">
      <t>キョウギカイ</t>
    </rPh>
    <rPh sb="4" eb="6">
      <t>カイサイ</t>
    </rPh>
    <rPh sb="6" eb="8">
      <t>ニッスウ</t>
    </rPh>
    <phoneticPr fontId="2"/>
  </si>
  <si>
    <t>Ｒ</t>
  </si>
  <si>
    <t>(55.32）</t>
  </si>
  <si>
    <t>年</t>
    <rPh sb="0" eb="1">
      <t>ネン</t>
    </rPh>
    <phoneticPr fontId="2"/>
  </si>
  <si>
    <t>陳情
（件）</t>
    <rPh sb="0" eb="2">
      <t>チンジョウ</t>
    </rPh>
    <rPh sb="4" eb="5">
      <t>ケン</t>
    </rPh>
    <phoneticPr fontId="2"/>
  </si>
  <si>
    <t>令和</t>
    <rPh sb="0" eb="2">
      <t>レイワ</t>
    </rPh>
    <phoneticPr fontId="2"/>
  </si>
  <si>
    <t>照雄</t>
    <rPh sb="0" eb="1">
      <t>テ</t>
    </rPh>
    <rPh sb="1" eb="2">
      <t>オス</t>
    </rPh>
    <phoneticPr fontId="2"/>
  </si>
  <si>
    <t>謙二</t>
    <rPh sb="0" eb="2">
      <t>ケンジ</t>
    </rPh>
    <phoneticPr fontId="2"/>
  </si>
  <si>
    <t>各年9月1日現在(単位：人）</t>
    <rPh sb="0" eb="2">
      <t>カクネン</t>
    </rPh>
    <rPh sb="2" eb="4">
      <t>９ガツ</t>
    </rPh>
    <rPh sb="5" eb="6">
      <t>ヒ</t>
    </rPh>
    <rPh sb="6" eb="8">
      <t>ゲンザイ</t>
    </rPh>
    <rPh sb="9" eb="11">
      <t>タンイ</t>
    </rPh>
    <rPh sb="12" eb="13">
      <t>ニン</t>
    </rPh>
    <phoneticPr fontId="27"/>
  </si>
  <si>
    <t>元</t>
    <rPh sb="0" eb="1">
      <t>ガン</t>
    </rPh>
    <phoneticPr fontId="2"/>
  </si>
  <si>
    <t>投票区</t>
    <rPh sb="0" eb="1">
      <t>トウ</t>
    </rPh>
    <rPh sb="1" eb="2">
      <t>ヒョウ</t>
    </rPh>
    <rPh sb="2" eb="3">
      <t>ク</t>
    </rPh>
    <phoneticPr fontId="27"/>
  </si>
  <si>
    <t>里美地区</t>
    <rPh sb="0" eb="1">
      <t>サト</t>
    </rPh>
    <rPh sb="1" eb="2">
      <t>ビ</t>
    </rPh>
    <rPh sb="2" eb="3">
      <t>チ</t>
    </rPh>
    <rPh sb="3" eb="4">
      <t>ク</t>
    </rPh>
    <phoneticPr fontId="2"/>
  </si>
  <si>
    <t>１　選挙人名簿登録者数の推移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スイイ</t>
    </rPh>
    <phoneticPr fontId="27"/>
  </si>
  <si>
    <t>太田</t>
    <rPh sb="0" eb="2">
      <t>オオタ</t>
    </rPh>
    <phoneticPr fontId="27"/>
  </si>
  <si>
    <t>第一</t>
  </si>
  <si>
    <t>年　　　　次</t>
    <rPh sb="0" eb="1">
      <t>トシ</t>
    </rPh>
    <rPh sb="5" eb="6">
      <t>ツギ</t>
    </rPh>
    <phoneticPr fontId="2"/>
  </si>
  <si>
    <t>第二</t>
  </si>
  <si>
    <t>小妻町・小中町の一部</t>
    <rPh sb="0" eb="1">
      <t>コ</t>
    </rPh>
    <rPh sb="1" eb="2">
      <t>ツマ</t>
    </rPh>
    <rPh sb="2" eb="3">
      <t>マチ</t>
    </rPh>
    <rPh sb="4" eb="6">
      <t>コナカ</t>
    </rPh>
    <rPh sb="6" eb="7">
      <t>マチ</t>
    </rPh>
    <rPh sb="8" eb="10">
      <t>イチブ</t>
    </rPh>
    <phoneticPr fontId="2"/>
  </si>
  <si>
    <t>西小沢</t>
    <rPh sb="0" eb="3">
      <t>ニシオザワ</t>
    </rPh>
    <phoneticPr fontId="27"/>
  </si>
  <si>
    <t>佐竹</t>
  </si>
  <si>
    <t>誉田</t>
  </si>
  <si>
    <t>河内</t>
  </si>
  <si>
    <t>衆議院議員</t>
    <rPh sb="0" eb="3">
      <t>シュウギイン</t>
    </rPh>
    <rPh sb="3" eb="5">
      <t>ギイン</t>
    </rPh>
    <phoneticPr fontId="2"/>
  </si>
  <si>
    <t>市議会議員</t>
    <rPh sb="0" eb="3">
      <t>シギカイ</t>
    </rPh>
    <rPh sb="3" eb="5">
      <t>ギイン</t>
    </rPh>
    <phoneticPr fontId="2"/>
  </si>
  <si>
    <t>小中町の一部・大中町の一部</t>
    <rPh sb="0" eb="2">
      <t>コナカ</t>
    </rPh>
    <rPh sb="2" eb="3">
      <t>マチ</t>
    </rPh>
    <rPh sb="4" eb="6">
      <t>イチブ</t>
    </rPh>
    <rPh sb="7" eb="8">
      <t>ダイ</t>
    </rPh>
    <rPh sb="9" eb="10">
      <t>マチ</t>
    </rPh>
    <rPh sb="11" eb="13">
      <t>イチブ</t>
    </rPh>
    <phoneticPr fontId="2"/>
  </si>
  <si>
    <t>　　</t>
  </si>
  <si>
    <t>開催回数（回）</t>
    <rPh sb="0" eb="2">
      <t>カイサイ</t>
    </rPh>
    <rPh sb="2" eb="4">
      <t>カイスウ</t>
    </rPh>
    <rPh sb="5" eb="6">
      <t>カイ</t>
    </rPh>
    <phoneticPr fontId="2"/>
  </si>
  <si>
    <t>付議件数（件）</t>
    <rPh sb="0" eb="2">
      <t>フギ</t>
    </rPh>
    <rPh sb="2" eb="4">
      <t>ケンスウ</t>
    </rPh>
    <rPh sb="5" eb="6">
      <t>ケン</t>
    </rPh>
    <phoneticPr fontId="2"/>
  </si>
  <si>
    <t>（単位：人・日）</t>
    <rPh sb="1" eb="3">
      <t>タンイ</t>
    </rPh>
    <rPh sb="4" eb="5">
      <t>ニン</t>
    </rPh>
    <rPh sb="6" eb="7">
      <t>ニチ</t>
    </rPh>
    <phoneticPr fontId="2"/>
  </si>
  <si>
    <t>瑞龍町</t>
    <rPh sb="0" eb="2">
      <t>ズ</t>
    </rPh>
    <rPh sb="2" eb="3">
      <t>マチ</t>
    </rPh>
    <phoneticPr fontId="2"/>
  </si>
  <si>
    <t>議　員　数</t>
    <rPh sb="0" eb="1">
      <t>ギ</t>
    </rPh>
    <rPh sb="2" eb="3">
      <t>イン</t>
    </rPh>
    <rPh sb="4" eb="5">
      <t>スウ</t>
    </rPh>
    <phoneticPr fontId="2"/>
  </si>
  <si>
    <t>各年9月1日現在（単位：人）</t>
    <rPh sb="0" eb="1">
      <t>カク</t>
    </rPh>
    <rPh sb="1" eb="2">
      <t>９ネン</t>
    </rPh>
    <rPh sb="3" eb="4">
      <t>４ガツ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</si>
  <si>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令和6年9月1日現在(単位：人）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27"/>
  </si>
  <si>
    <t>　　　　　　　　　　　　第　    ２</t>
    <rPh sb="12" eb="13">
      <t>ダイ</t>
    </rPh>
    <phoneticPr fontId="2"/>
  </si>
  <si>
    <t>　　　　　　　　　　　　第　    ３</t>
    <rPh sb="12" eb="13">
      <t>ダイ</t>
    </rPh>
    <phoneticPr fontId="2"/>
  </si>
  <si>
    <t>　　　　　　　　　　　　第　    ４</t>
    <rPh sb="12" eb="13">
      <t>ダイ</t>
    </rPh>
    <phoneticPr fontId="2"/>
  </si>
  <si>
    <t>　　　　　　　　　　　　第　    ５</t>
    <rPh sb="12" eb="13">
      <t>ダイ</t>
    </rPh>
    <phoneticPr fontId="2"/>
  </si>
  <si>
    <t>　　　　　　　　　　　　第　    ６</t>
    <rPh sb="12" eb="13">
      <t>ダイ</t>
    </rPh>
    <phoneticPr fontId="2"/>
  </si>
  <si>
    <t>　　　　　　　　　　　　第　    ７</t>
    <rPh sb="12" eb="13">
      <t>ダイ</t>
    </rPh>
    <phoneticPr fontId="2"/>
  </si>
  <si>
    <t>　　　　　　　　　　　　第　    ８</t>
    <rPh sb="12" eb="13">
      <t>ダイ</t>
    </rPh>
    <phoneticPr fontId="2"/>
  </si>
  <si>
    <t>　　　　　　　　　　　　第　    ９</t>
    <rPh sb="12" eb="13">
      <t>ダイ</t>
    </rPh>
    <phoneticPr fontId="2"/>
  </si>
  <si>
    <t>　　　　　　　　　　　　第　  １０</t>
    <rPh sb="12" eb="13">
      <t>ダイ</t>
    </rPh>
    <phoneticPr fontId="2"/>
  </si>
  <si>
    <t>　　　　　　　　　　　　第　  １１</t>
    <rPh sb="12" eb="13">
      <t>ダイ</t>
    </rPh>
    <phoneticPr fontId="2"/>
  </si>
  <si>
    <t>　　　　　　　　　　　　第　  １２</t>
    <rPh sb="12" eb="13">
      <t>ダイ</t>
    </rPh>
    <phoneticPr fontId="2"/>
  </si>
  <si>
    <r>
      <t>令和</t>
    </r>
    <r>
      <rPr>
        <sz val="10"/>
        <rFont val="UD デジタル 教科書体 NP-R"/>
        <family val="1"/>
        <charset val="128"/>
      </rPr>
      <t>６年9月1日現在(単位：人）</t>
    </r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27"/>
  </si>
  <si>
    <t>令和　2　年　</t>
    <rPh sb="0" eb="2">
      <t>レイワ</t>
    </rPh>
    <rPh sb="5" eb="6">
      <t>ネン</t>
    </rPh>
    <phoneticPr fontId="2"/>
  </si>
  <si>
    <t>-</t>
    <phoneticPr fontId="2"/>
  </si>
  <si>
    <t>（61.29）</t>
    <phoneticPr fontId="2"/>
  </si>
  <si>
    <t>（57.41）</t>
    <phoneticPr fontId="2"/>
  </si>
  <si>
    <t>高星</t>
    <rPh sb="0" eb="2">
      <t>タカホシ</t>
    </rPh>
    <phoneticPr fontId="2"/>
  </si>
  <si>
    <t>勝美</t>
    <rPh sb="0" eb="2">
      <t>カツミ</t>
    </rPh>
    <phoneticPr fontId="2"/>
  </si>
  <si>
    <r>
      <rPr>
        <sz val="10"/>
        <rFont val="UD デジタル 教科書体 NP-R"/>
        <family val="1"/>
        <charset val="128"/>
      </rPr>
      <t>髙木</t>
    </r>
    <rPh sb="0" eb="2">
      <t>タカギ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</si>
</sst>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0.00_ "/>
  </numFmts>
  <fonts count="3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b/>
      <i/>
      <sz val="1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28"/>
      <name val="ＭＳ Ｐ明朝"/>
      <family val="1"/>
    </font>
    <font>
      <b/>
      <i/>
      <sz val="16"/>
      <name val="HG丸ｺﾞｼｯｸM-PRO"/>
      <family val="3"/>
    </font>
    <font>
      <sz val="24"/>
      <name val="ＭＳ Ｐ明朝"/>
      <family val="1"/>
    </font>
    <font>
      <b/>
      <i/>
      <sz val="12"/>
      <name val="ＭＳ Ｐ明朝"/>
      <family val="1"/>
    </font>
    <font>
      <sz val="36"/>
      <name val="HG丸ｺﾞｼｯｸM-PRO"/>
      <family val="3"/>
    </font>
    <font>
      <sz val="11"/>
      <name val="UD デジタル 教科書体 NP-R"/>
      <family val="1"/>
    </font>
    <font>
      <sz val="11"/>
      <name val="UD デジタル 教科書体 NP-B"/>
      <family val="1"/>
    </font>
    <font>
      <sz val="10"/>
      <name val="UD デジタル 教科書体 NP-R"/>
      <family val="1"/>
    </font>
    <font>
      <sz val="12"/>
      <name val="UD デジタル 教科書体 NP-B"/>
      <family val="1"/>
    </font>
    <font>
      <sz val="10"/>
      <name val="UD デジタル 教科書体 NP-B"/>
      <family val="1"/>
    </font>
    <font>
      <sz val="11"/>
      <color theme="1"/>
      <name val="UD デジタル 教科書体 NP-R"/>
      <family val="1"/>
    </font>
    <font>
      <sz val="11"/>
      <color theme="1"/>
      <name val="UD デジタル 教科書体 NP-B"/>
      <family val="1"/>
    </font>
    <font>
      <sz val="12"/>
      <color theme="1"/>
      <name val="UD デジタル 教科書体 NP-B"/>
      <family val="1"/>
    </font>
    <font>
      <sz val="10"/>
      <color theme="1"/>
      <name val="UD デジタル 教科書体 NP-R"/>
      <family val="1"/>
    </font>
    <font>
      <sz val="10"/>
      <color theme="1"/>
      <name val="UD デジタル 教科書体 NP-B"/>
      <family val="1"/>
    </font>
    <font>
      <sz val="12"/>
      <name val="UD デジタル 教科書体 NP-R"/>
      <family val="1"/>
    </font>
    <font>
      <sz val="10"/>
      <color rgb="FFFF0000"/>
      <name val="UD デジタル 教科書体 NP-R"/>
      <family val="1"/>
    </font>
    <font>
      <sz val="10"/>
      <name val="UD デジタル 教科書体 NK-B"/>
      <family val="1"/>
    </font>
    <font>
      <sz val="12"/>
      <name val="UD デジタル 教科書体 NK-B"/>
      <family val="1"/>
    </font>
    <font>
      <sz val="9"/>
      <name val="UD デジタル 教科書体 NP-R"/>
      <family val="1"/>
    </font>
    <font>
      <sz val="8"/>
      <name val="UD デジタル 教科書体 NP-R"/>
      <family val="1"/>
    </font>
    <font>
      <sz val="6"/>
      <name val="ＭＳ Ｐ明朝"/>
      <family val="1"/>
    </font>
    <font>
      <sz val="11"/>
      <color theme="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1"/>
      <color rgb="FFFF0000"/>
      <name val="UD デジタル 教科書体 NP-R"/>
      <family val="1"/>
    </font>
    <font>
      <sz val="1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70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 applyFill="1" applyAlignment="1">
      <alignment vertical="distributed"/>
    </xf>
    <xf numFmtId="0" fontId="6" fillId="0" borderId="0" xfId="3" applyFont="1" applyFill="1" applyBorder="1" applyAlignment="1">
      <alignment vertical="center"/>
    </xf>
    <xf numFmtId="0" fontId="1" fillId="0" borderId="0" xfId="3" applyFill="1" applyBorder="1">
      <alignment vertical="center"/>
    </xf>
    <xf numFmtId="0" fontId="3" fillId="0" borderId="0" xfId="3" applyFont="1" applyFill="1" applyBorder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4" fillId="0" borderId="0" xfId="3" applyFont="1" applyFill="1" applyBorder="1">
      <alignment vertical="center"/>
    </xf>
    <xf numFmtId="0" fontId="8" fillId="0" borderId="0" xfId="3" applyFont="1" applyFill="1" applyBorder="1">
      <alignment vertical="center"/>
    </xf>
    <xf numFmtId="0" fontId="9" fillId="0" borderId="0" xfId="3" applyFont="1" applyFill="1" applyBorder="1" applyAlignment="1">
      <alignment horizontal="distributed" vertical="distributed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/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7" xfId="0" applyFont="1" applyBorder="1" applyAlignment="1">
      <alignment horizontal="center" vertical="center"/>
    </xf>
    <xf numFmtId="0" fontId="12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right"/>
    </xf>
    <xf numFmtId="0" fontId="18" fillId="0" borderId="0" xfId="0" applyFont="1" applyFill="1" applyBorder="1" applyAlignment="1"/>
    <xf numFmtId="0" fontId="17" fillId="0" borderId="0" xfId="0" applyFont="1" applyFill="1" applyBorder="1" applyAlignment="1"/>
    <xf numFmtId="0" fontId="20" fillId="0" borderId="0" xfId="0" applyFont="1" applyFill="1" applyAlignment="1">
      <alignment horizontal="right" vertical="center"/>
    </xf>
    <xf numFmtId="38" fontId="19" fillId="0" borderId="0" xfId="1" applyFont="1" applyFill="1" applyBorder="1" applyAlignment="1">
      <alignment vertical="center"/>
    </xf>
    <xf numFmtId="38" fontId="19" fillId="0" borderId="0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3" fillId="0" borderId="2" xfId="0" applyFont="1" applyFill="1" applyBorder="1" applyAlignment="1"/>
    <xf numFmtId="0" fontId="14" fillId="0" borderId="0" xfId="0" applyFont="1" applyFill="1" applyAlignment="1"/>
    <xf numFmtId="0" fontId="15" fillId="0" borderId="0" xfId="0" applyFont="1" applyFill="1" applyAlignment="1"/>
    <xf numFmtId="0" fontId="22" fillId="0" borderId="0" xfId="0" applyFont="1" applyFill="1" applyAlignment="1"/>
    <xf numFmtId="0" fontId="13" fillId="0" borderId="1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3" fillId="0" borderId="0" xfId="0" applyFont="1" applyFill="1" applyAlignment="1"/>
    <xf numFmtId="0" fontId="24" fillId="0" borderId="0" xfId="0" applyFont="1" applyFill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Fill="1" applyBorder="1" applyAlignment="1">
      <alignment horizontal="left" vertical="center" indent="1"/>
    </xf>
    <xf numFmtId="38" fontId="25" fillId="0" borderId="14" xfId="1" applyFont="1" applyFill="1" applyBorder="1" applyAlignment="1">
      <alignment horizontal="left" vertical="center" wrapText="1" indent="1"/>
    </xf>
    <xf numFmtId="38" fontId="26" fillId="0" borderId="0" xfId="1" applyFont="1" applyFill="1" applyBorder="1" applyAlignment="1">
      <alignment horizontal="left" vertical="center" wrapText="1" indent="1"/>
    </xf>
    <xf numFmtId="38" fontId="26" fillId="0" borderId="0" xfId="1" applyFont="1" applyFill="1" applyBorder="1" applyAlignment="1">
      <alignment horizontal="left" vertical="center" indent="1"/>
    </xf>
    <xf numFmtId="38" fontId="26" fillId="0" borderId="14" xfId="1" applyFont="1" applyFill="1" applyBorder="1" applyAlignment="1">
      <alignment horizontal="left" vertical="center" indent="1"/>
    </xf>
    <xf numFmtId="38" fontId="26" fillId="0" borderId="2" xfId="1" applyFont="1" applyFill="1" applyBorder="1" applyAlignment="1">
      <alignment horizontal="left" vertical="center" indent="1"/>
    </xf>
    <xf numFmtId="38" fontId="26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 wrapText="1"/>
    </xf>
    <xf numFmtId="0" fontId="13" fillId="0" borderId="0" xfId="0" applyFont="1" applyAlignment="1">
      <alignment horizontal="right"/>
    </xf>
    <xf numFmtId="0" fontId="11" fillId="0" borderId="0" xfId="0" applyFont="1" applyAlignme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distributed" vertical="center"/>
    </xf>
    <xf numFmtId="0" fontId="13" fillId="0" borderId="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indent="1"/>
    </xf>
    <xf numFmtId="177" fontId="13" fillId="0" borderId="18" xfId="0" applyNumberFormat="1" applyFont="1" applyBorder="1" applyAlignment="1">
      <alignment horizontal="center" vertical="center"/>
    </xf>
    <xf numFmtId="177" fontId="13" fillId="0" borderId="30" xfId="0" applyNumberFormat="1" applyFont="1" applyBorder="1" applyAlignment="1">
      <alignment horizontal="center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40" xfId="0" applyNumberFormat="1" applyFont="1" applyBorder="1" applyAlignment="1">
      <alignment horizontal="center" vertical="center"/>
    </xf>
    <xf numFmtId="177" fontId="13" fillId="0" borderId="30" xfId="0" applyNumberFormat="1" applyFont="1" applyBorder="1" applyAlignment="1">
      <alignment horizontal="right" vertical="center" indent="1"/>
    </xf>
    <xf numFmtId="0" fontId="29" fillId="0" borderId="2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77" fontId="29" fillId="0" borderId="30" xfId="0" applyNumberFormat="1" applyFont="1" applyBorder="1" applyAlignment="1">
      <alignment horizontal="center" vertical="center"/>
    </xf>
    <xf numFmtId="177" fontId="29" fillId="0" borderId="3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2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30" fillId="0" borderId="0" xfId="0" applyFont="1" applyFill="1" applyBorder="1" applyAlignment="1"/>
    <xf numFmtId="0" fontId="13" fillId="0" borderId="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176" fontId="13" fillId="0" borderId="30" xfId="0" applyNumberFormat="1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2" fillId="0" borderId="0" xfId="0" applyFont="1" applyAlignment="1"/>
    <xf numFmtId="49" fontId="15" fillId="0" borderId="0" xfId="0" applyNumberFormat="1" applyFont="1">
      <alignment vertical="center"/>
    </xf>
    <xf numFmtId="178" fontId="13" fillId="0" borderId="0" xfId="0" applyNumberFormat="1" applyFont="1" applyAlignment="1">
      <alignment horizontal="right" vertical="center"/>
    </xf>
    <xf numFmtId="49" fontId="13" fillId="0" borderId="0" xfId="0" applyNumberFormat="1" applyFont="1">
      <alignment vertical="center"/>
    </xf>
    <xf numFmtId="0" fontId="11" fillId="0" borderId="5" xfId="0" applyFont="1" applyBorder="1" applyAlignment="1"/>
    <xf numFmtId="0" fontId="13" fillId="0" borderId="13" xfId="0" applyFont="1" applyBorder="1" applyAlignment="1"/>
    <xf numFmtId="0" fontId="11" fillId="0" borderId="13" xfId="0" applyFont="1" applyBorder="1" applyAlignment="1"/>
    <xf numFmtId="0" fontId="13" fillId="0" borderId="13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21" fillId="0" borderId="0" xfId="0" applyFont="1" applyAlignment="1"/>
    <xf numFmtId="0" fontId="11" fillId="0" borderId="0" xfId="0" applyFont="1" applyAlignment="1">
      <alignment horizontal="center"/>
    </xf>
    <xf numFmtId="0" fontId="31" fillId="0" borderId="0" xfId="0" applyFont="1" applyFill="1">
      <alignment vertical="center"/>
    </xf>
    <xf numFmtId="0" fontId="14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14" fillId="0" borderId="0" xfId="2" applyFont="1" applyFill="1" applyAlignment="1">
      <alignment horizontal="left"/>
    </xf>
    <xf numFmtId="0" fontId="12" fillId="0" borderId="0" xfId="2" applyFont="1" applyFill="1"/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/>
    <xf numFmtId="0" fontId="13" fillId="0" borderId="2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177" fontId="13" fillId="0" borderId="1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1" fillId="0" borderId="0" xfId="0" applyFont="1" applyFill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29" fillId="0" borderId="2" xfId="0" applyFont="1" applyFill="1" applyBorder="1" applyAlignment="1">
      <alignment horizontal="distributed" vertical="center"/>
    </xf>
    <xf numFmtId="0" fontId="29" fillId="0" borderId="6" xfId="0" applyFont="1" applyFill="1" applyBorder="1" applyAlignment="1">
      <alignment horizontal="distributed"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>
      <alignment vertical="center"/>
    </xf>
    <xf numFmtId="0" fontId="32" fillId="0" borderId="0" xfId="0" applyFont="1" applyFill="1">
      <alignment vertical="center"/>
    </xf>
    <xf numFmtId="178" fontId="29" fillId="0" borderId="0" xfId="0" applyNumberFormat="1" applyFont="1" applyFill="1" applyAlignment="1">
      <alignment horizontal="right" vertical="center"/>
    </xf>
    <xf numFmtId="49" fontId="29" fillId="0" borderId="0" xfId="0" applyNumberFormat="1" applyFont="1" applyFill="1">
      <alignment vertical="center"/>
    </xf>
    <xf numFmtId="0" fontId="17" fillId="0" borderId="0" xfId="0" applyFont="1" applyFill="1" applyAlignment="1"/>
    <xf numFmtId="0" fontId="16" fillId="0" borderId="0" xfId="0" applyFont="1" applyFill="1" applyAlignment="1"/>
    <xf numFmtId="0" fontId="19" fillId="0" borderId="0" xfId="0" applyFont="1" applyFill="1" applyAlignment="1"/>
    <xf numFmtId="0" fontId="19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right" vertical="center"/>
    </xf>
    <xf numFmtId="0" fontId="16" fillId="0" borderId="13" xfId="0" applyFont="1" applyFill="1" applyBorder="1" applyAlignment="1"/>
    <xf numFmtId="0" fontId="19" fillId="0" borderId="13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6" fillId="0" borderId="2" xfId="0" applyFont="1" applyFill="1" applyBorder="1" applyAlignment="1"/>
    <xf numFmtId="0" fontId="19" fillId="0" borderId="2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38" fontId="19" fillId="0" borderId="32" xfId="1" applyFont="1" applyFill="1" applyBorder="1" applyAlignment="1">
      <alignment vertical="center"/>
    </xf>
    <xf numFmtId="38" fontId="19" fillId="0" borderId="33" xfId="1" applyFont="1" applyFill="1" applyBorder="1" applyAlignment="1">
      <alignment vertical="center"/>
    </xf>
    <xf numFmtId="38" fontId="19" fillId="0" borderId="35" xfId="1" applyFont="1" applyFill="1" applyBorder="1" applyAlignment="1">
      <alignment vertical="center"/>
    </xf>
    <xf numFmtId="0" fontId="16" fillId="0" borderId="14" xfId="0" applyFont="1" applyFill="1" applyBorder="1" applyAlignment="1"/>
    <xf numFmtId="0" fontId="16" fillId="0" borderId="14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distributed" vertical="center"/>
    </xf>
    <xf numFmtId="38" fontId="19" fillId="0" borderId="11" xfId="1" applyFont="1" applyFill="1" applyBorder="1" applyAlignment="1">
      <alignment vertical="center"/>
    </xf>
    <xf numFmtId="38" fontId="19" fillId="0" borderId="5" xfId="1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9" fillId="0" borderId="0" xfId="0" applyFont="1" applyFill="1">
      <alignment vertical="center"/>
    </xf>
    <xf numFmtId="0" fontId="16" fillId="0" borderId="0" xfId="0" applyFont="1" applyFill="1" applyAlignment="1">
      <alignment horizontal="center"/>
    </xf>
    <xf numFmtId="38" fontId="19" fillId="0" borderId="29" xfId="1" applyFont="1" applyFill="1" applyBorder="1" applyAlignment="1">
      <alignment vertical="center"/>
    </xf>
    <xf numFmtId="38" fontId="19" fillId="0" borderId="14" xfId="1" applyFont="1" applyFill="1" applyBorder="1" applyAlignment="1">
      <alignment vertical="center"/>
    </xf>
    <xf numFmtId="38" fontId="19" fillId="0" borderId="16" xfId="1" applyFont="1" applyFill="1" applyBorder="1" applyAlignment="1">
      <alignment vertical="center"/>
    </xf>
    <xf numFmtId="0" fontId="19" fillId="0" borderId="5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19" fillId="0" borderId="6" xfId="0" applyFont="1" applyFill="1" applyBorder="1">
      <alignment vertical="center"/>
    </xf>
    <xf numFmtId="38" fontId="19" fillId="0" borderId="12" xfId="1" applyFont="1" applyFill="1" applyBorder="1" applyAlignment="1">
      <alignment vertical="center"/>
    </xf>
    <xf numFmtId="38" fontId="19" fillId="0" borderId="2" xfId="1" applyFont="1" applyFill="1" applyBorder="1" applyAlignment="1">
      <alignment vertical="center"/>
    </xf>
    <xf numFmtId="38" fontId="19" fillId="0" borderId="6" xfId="1" applyFont="1" applyFill="1" applyBorder="1" applyAlignment="1">
      <alignment vertical="center"/>
    </xf>
    <xf numFmtId="0" fontId="19" fillId="0" borderId="16" xfId="0" applyFont="1" applyFill="1" applyBorder="1">
      <alignment vertical="center"/>
    </xf>
    <xf numFmtId="0" fontId="28" fillId="0" borderId="14" xfId="0" applyFont="1" applyFill="1" applyBorder="1" applyAlignment="1">
      <alignment horizontal="left"/>
    </xf>
    <xf numFmtId="0" fontId="19" fillId="0" borderId="42" xfId="0" applyFont="1" applyFill="1" applyBorder="1">
      <alignment vertical="center"/>
    </xf>
    <xf numFmtId="0" fontId="19" fillId="0" borderId="2" xfId="0" applyFont="1" applyFill="1" applyBorder="1" applyAlignment="1"/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6" fillId="0" borderId="5" xfId="0" applyFont="1" applyFill="1" applyBorder="1">
      <alignment vertical="center"/>
    </xf>
    <xf numFmtId="38" fontId="19" fillId="0" borderId="0" xfId="0" applyNumberFormat="1" applyFont="1" applyFill="1" applyAlignment="1">
      <alignment horizontal="right" vertical="center"/>
    </xf>
    <xf numFmtId="0" fontId="19" fillId="0" borderId="6" xfId="0" applyFont="1" applyFill="1" applyBorder="1" applyAlignment="1">
      <alignment horizontal="distributed" vertical="center"/>
    </xf>
    <xf numFmtId="38" fontId="19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distributed" vertical="center"/>
    </xf>
    <xf numFmtId="0" fontId="29" fillId="0" borderId="11" xfId="0" applyFont="1" applyFill="1" applyBorder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2" xfId="0" applyFont="1" applyFill="1" applyBorder="1" applyAlignment="1">
      <alignment horizontal="distributed" vertical="center"/>
    </xf>
    <xf numFmtId="0" fontId="29" fillId="0" borderId="2" xfId="0" applyFont="1" applyFill="1" applyBorder="1" applyAlignment="1">
      <alignment horizontal="right" vertical="center"/>
    </xf>
    <xf numFmtId="0" fontId="29" fillId="0" borderId="2" xfId="0" applyFont="1" applyFill="1" applyBorder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distributed" vertical="center"/>
    </xf>
    <xf numFmtId="0" fontId="32" fillId="0" borderId="2" xfId="0" applyFont="1" applyFill="1" applyBorder="1">
      <alignment vertical="center"/>
    </xf>
    <xf numFmtId="0" fontId="32" fillId="0" borderId="2" xfId="0" applyFont="1" applyFill="1" applyBorder="1">
      <alignment vertical="center"/>
    </xf>
    <xf numFmtId="0" fontId="11" fillId="0" borderId="2" xfId="0" applyFont="1" applyBorder="1" applyAlignment="1"/>
    <xf numFmtId="0" fontId="32" fillId="0" borderId="2" xfId="0" applyFont="1" applyBorder="1" applyAlignment="1"/>
    <xf numFmtId="0" fontId="13" fillId="0" borderId="1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 indent="1"/>
    </xf>
    <xf numFmtId="0" fontId="29" fillId="0" borderId="5" xfId="0" applyFont="1" applyFill="1" applyBorder="1" applyAlignment="1">
      <alignment horizontal="center" vertical="center"/>
    </xf>
    <xf numFmtId="177" fontId="29" fillId="0" borderId="4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77" fontId="13" fillId="0" borderId="40" xfId="0" applyNumberFormat="1" applyFont="1" applyFill="1" applyBorder="1" applyAlignment="1">
      <alignment horizontal="center" vertical="center"/>
    </xf>
    <xf numFmtId="177" fontId="13" fillId="0" borderId="41" xfId="0" applyNumberFormat="1" applyFont="1" applyFill="1" applyBorder="1" applyAlignment="1">
      <alignment horizontal="center" vertical="center"/>
    </xf>
    <xf numFmtId="177" fontId="13" fillId="0" borderId="30" xfId="0" applyNumberFormat="1" applyFont="1" applyFill="1" applyBorder="1" applyAlignment="1">
      <alignment horizontal="center" vertical="center"/>
    </xf>
    <xf numFmtId="177" fontId="29" fillId="0" borderId="31" xfId="0" applyNumberFormat="1" applyFont="1" applyFill="1" applyBorder="1" applyAlignment="1">
      <alignment horizontal="center" vertical="center"/>
    </xf>
    <xf numFmtId="0" fontId="29" fillId="0" borderId="0" xfId="0" applyFont="1" applyFill="1" applyAlignment="1"/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30</xdr:row>
      <xdr:rowOff>0</xdr:rowOff>
    </xdr:from>
    <xdr:to>
      <xdr:col>12</xdr:col>
      <xdr:colOff>85725</xdr:colOff>
      <xdr:row>31</xdr:row>
      <xdr:rowOff>0</xdr:rowOff>
    </xdr:to>
    <xdr:grpSp>
      <xdr:nvGrpSpPr>
        <xdr:cNvPr id="2" name="Group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381500" y="8372475"/>
          <a:ext cx="3105150" cy="371475"/>
          <a:chOff x="548" y="666"/>
          <a:chExt cx="289" cy="39"/>
        </a:xfrm>
      </xdr:grpSpPr>
      <xdr:sp macro="" textlink="">
        <xdr:nvSpPr>
          <xdr:cNvPr id="3" name="AutoShape 5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>
          <a:xfrm>
            <a:off x="548" y="666"/>
            <a:ext cx="257" cy="39"/>
          </a:xfrm>
          <a:prstGeom prst="roundRect">
            <a:avLst>
              <a:gd name="adj" fmla="val 15384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12700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round/>
            <a:headEnd/>
            <a:tailEnd/>
          </a:ln>
        </xdr:spPr>
      </xdr:sp>
      <xdr:sp macro="" textlink="">
        <xdr:nvSpPr>
          <xdr:cNvPr id="4" name="Text Box 5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>
          <a:xfrm>
            <a:off x="622" y="666"/>
            <a:ext cx="160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45720" tIns="22860" rIns="45720" bIns="22860" anchor="ctr" upright="1"/>
          <a:lstStyle/>
          <a:p>
            <a:pPr algn="dist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選挙・議会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5" name="Text Box 5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>
          <a:xfrm>
            <a:off x="567" y="666"/>
            <a:ext cx="55" cy="39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UD デジタル 教科書体 NP-B"/>
                <a:ea typeface="UD デジタル 教科書体 NP-B"/>
              </a:rPr>
              <a:t>15</a:t>
            </a:r>
            <a:endParaRPr lang="ja-JP" altLang="en-US" b="0" i="0">
              <a:latin typeface="UD デジタル 教科書体 NP-B"/>
              <a:ea typeface="UD デジタル 教科書体 NP-B"/>
            </a:endParaRPr>
          </a:p>
        </xdr:txBody>
      </xdr:sp>
      <xdr:sp macro="" textlink="">
        <xdr:nvSpPr>
          <xdr:cNvPr id="6" name="Rectangle 5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>
          <a:xfrm>
            <a:off x="788" y="666"/>
            <a:ext cx="49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N36"/>
  <sheetViews>
    <sheetView showGridLines="0" view="pageBreakPreview" zoomScaleSheetLayoutView="100" workbookViewId="0">
      <selection activeCell="C8" sqref="C8"/>
    </sheetView>
  </sheetViews>
  <sheetFormatPr defaultRowHeight="26.25" customHeight="1" x14ac:dyDescent="0.15"/>
  <cols>
    <col min="1" max="6" width="9" style="1" customWidth="1"/>
    <col min="7" max="7" width="5.875" style="1" customWidth="1"/>
    <col min="8" max="8" width="6.125" style="2" customWidth="1"/>
    <col min="9" max="9" width="0.75" style="3" customWidth="1"/>
    <col min="10" max="10" width="24.625" style="4" customWidth="1"/>
    <col min="11" max="11" width="4.125" style="1" customWidth="1"/>
    <col min="12" max="12" width="1.625" style="1" customWidth="1"/>
    <col min="13" max="262" width="9" style="1" customWidth="1"/>
    <col min="263" max="263" width="5.875" style="1" customWidth="1"/>
    <col min="264" max="264" width="6.125" style="1" customWidth="1"/>
    <col min="265" max="265" width="0.75" style="1" customWidth="1"/>
    <col min="266" max="266" width="24.625" style="1" customWidth="1"/>
    <col min="267" max="267" width="4.125" style="1" customWidth="1"/>
    <col min="268" max="268" width="1.625" style="1" customWidth="1"/>
    <col min="269" max="518" width="9" style="1" customWidth="1"/>
    <col min="519" max="519" width="5.875" style="1" customWidth="1"/>
    <col min="520" max="520" width="6.125" style="1" customWidth="1"/>
    <col min="521" max="521" width="0.75" style="1" customWidth="1"/>
    <col min="522" max="522" width="24.625" style="1" customWidth="1"/>
    <col min="523" max="523" width="4.125" style="1" customWidth="1"/>
    <col min="524" max="524" width="1.625" style="1" customWidth="1"/>
    <col min="525" max="774" width="9" style="1" customWidth="1"/>
    <col min="775" max="775" width="5.875" style="1" customWidth="1"/>
    <col min="776" max="776" width="6.125" style="1" customWidth="1"/>
    <col min="777" max="777" width="0.75" style="1" customWidth="1"/>
    <col min="778" max="778" width="24.625" style="1" customWidth="1"/>
    <col min="779" max="779" width="4.125" style="1" customWidth="1"/>
    <col min="780" max="780" width="1.625" style="1" customWidth="1"/>
    <col min="781" max="1030" width="9" style="1" customWidth="1"/>
    <col min="1031" max="1031" width="5.875" style="1" customWidth="1"/>
    <col min="1032" max="1032" width="6.125" style="1" customWidth="1"/>
    <col min="1033" max="1033" width="0.75" style="1" customWidth="1"/>
    <col min="1034" max="1034" width="24.625" style="1" customWidth="1"/>
    <col min="1035" max="1035" width="4.125" style="1" customWidth="1"/>
    <col min="1036" max="1036" width="1.625" style="1" customWidth="1"/>
    <col min="1037" max="1286" width="9" style="1" customWidth="1"/>
    <col min="1287" max="1287" width="5.875" style="1" customWidth="1"/>
    <col min="1288" max="1288" width="6.125" style="1" customWidth="1"/>
    <col min="1289" max="1289" width="0.75" style="1" customWidth="1"/>
    <col min="1290" max="1290" width="24.625" style="1" customWidth="1"/>
    <col min="1291" max="1291" width="4.125" style="1" customWidth="1"/>
    <col min="1292" max="1292" width="1.625" style="1" customWidth="1"/>
    <col min="1293" max="1542" width="9" style="1" customWidth="1"/>
    <col min="1543" max="1543" width="5.875" style="1" customWidth="1"/>
    <col min="1544" max="1544" width="6.125" style="1" customWidth="1"/>
    <col min="1545" max="1545" width="0.75" style="1" customWidth="1"/>
    <col min="1546" max="1546" width="24.625" style="1" customWidth="1"/>
    <col min="1547" max="1547" width="4.125" style="1" customWidth="1"/>
    <col min="1548" max="1548" width="1.625" style="1" customWidth="1"/>
    <col min="1549" max="1798" width="9" style="1" customWidth="1"/>
    <col min="1799" max="1799" width="5.875" style="1" customWidth="1"/>
    <col min="1800" max="1800" width="6.125" style="1" customWidth="1"/>
    <col min="1801" max="1801" width="0.75" style="1" customWidth="1"/>
    <col min="1802" max="1802" width="24.625" style="1" customWidth="1"/>
    <col min="1803" max="1803" width="4.125" style="1" customWidth="1"/>
    <col min="1804" max="1804" width="1.625" style="1" customWidth="1"/>
    <col min="1805" max="2054" width="9" style="1" customWidth="1"/>
    <col min="2055" max="2055" width="5.875" style="1" customWidth="1"/>
    <col min="2056" max="2056" width="6.125" style="1" customWidth="1"/>
    <col min="2057" max="2057" width="0.75" style="1" customWidth="1"/>
    <col min="2058" max="2058" width="24.625" style="1" customWidth="1"/>
    <col min="2059" max="2059" width="4.125" style="1" customWidth="1"/>
    <col min="2060" max="2060" width="1.625" style="1" customWidth="1"/>
    <col min="2061" max="2310" width="9" style="1" customWidth="1"/>
    <col min="2311" max="2311" width="5.875" style="1" customWidth="1"/>
    <col min="2312" max="2312" width="6.125" style="1" customWidth="1"/>
    <col min="2313" max="2313" width="0.75" style="1" customWidth="1"/>
    <col min="2314" max="2314" width="24.625" style="1" customWidth="1"/>
    <col min="2315" max="2315" width="4.125" style="1" customWidth="1"/>
    <col min="2316" max="2316" width="1.625" style="1" customWidth="1"/>
    <col min="2317" max="2566" width="9" style="1" customWidth="1"/>
    <col min="2567" max="2567" width="5.875" style="1" customWidth="1"/>
    <col min="2568" max="2568" width="6.125" style="1" customWidth="1"/>
    <col min="2569" max="2569" width="0.75" style="1" customWidth="1"/>
    <col min="2570" max="2570" width="24.625" style="1" customWidth="1"/>
    <col min="2571" max="2571" width="4.125" style="1" customWidth="1"/>
    <col min="2572" max="2572" width="1.625" style="1" customWidth="1"/>
    <col min="2573" max="2822" width="9" style="1" customWidth="1"/>
    <col min="2823" max="2823" width="5.875" style="1" customWidth="1"/>
    <col min="2824" max="2824" width="6.125" style="1" customWidth="1"/>
    <col min="2825" max="2825" width="0.75" style="1" customWidth="1"/>
    <col min="2826" max="2826" width="24.625" style="1" customWidth="1"/>
    <col min="2827" max="2827" width="4.125" style="1" customWidth="1"/>
    <col min="2828" max="2828" width="1.625" style="1" customWidth="1"/>
    <col min="2829" max="3078" width="9" style="1" customWidth="1"/>
    <col min="3079" max="3079" width="5.875" style="1" customWidth="1"/>
    <col min="3080" max="3080" width="6.125" style="1" customWidth="1"/>
    <col min="3081" max="3081" width="0.75" style="1" customWidth="1"/>
    <col min="3082" max="3082" width="24.625" style="1" customWidth="1"/>
    <col min="3083" max="3083" width="4.125" style="1" customWidth="1"/>
    <col min="3084" max="3084" width="1.625" style="1" customWidth="1"/>
    <col min="3085" max="3334" width="9" style="1" customWidth="1"/>
    <col min="3335" max="3335" width="5.875" style="1" customWidth="1"/>
    <col min="3336" max="3336" width="6.125" style="1" customWidth="1"/>
    <col min="3337" max="3337" width="0.75" style="1" customWidth="1"/>
    <col min="3338" max="3338" width="24.625" style="1" customWidth="1"/>
    <col min="3339" max="3339" width="4.125" style="1" customWidth="1"/>
    <col min="3340" max="3340" width="1.625" style="1" customWidth="1"/>
    <col min="3341" max="3590" width="9" style="1" customWidth="1"/>
    <col min="3591" max="3591" width="5.875" style="1" customWidth="1"/>
    <col min="3592" max="3592" width="6.125" style="1" customWidth="1"/>
    <col min="3593" max="3593" width="0.75" style="1" customWidth="1"/>
    <col min="3594" max="3594" width="24.625" style="1" customWidth="1"/>
    <col min="3595" max="3595" width="4.125" style="1" customWidth="1"/>
    <col min="3596" max="3596" width="1.625" style="1" customWidth="1"/>
    <col min="3597" max="3846" width="9" style="1" customWidth="1"/>
    <col min="3847" max="3847" width="5.875" style="1" customWidth="1"/>
    <col min="3848" max="3848" width="6.125" style="1" customWidth="1"/>
    <col min="3849" max="3849" width="0.75" style="1" customWidth="1"/>
    <col min="3850" max="3850" width="24.625" style="1" customWidth="1"/>
    <col min="3851" max="3851" width="4.125" style="1" customWidth="1"/>
    <col min="3852" max="3852" width="1.625" style="1" customWidth="1"/>
    <col min="3853" max="4102" width="9" style="1" customWidth="1"/>
    <col min="4103" max="4103" width="5.875" style="1" customWidth="1"/>
    <col min="4104" max="4104" width="6.125" style="1" customWidth="1"/>
    <col min="4105" max="4105" width="0.75" style="1" customWidth="1"/>
    <col min="4106" max="4106" width="24.625" style="1" customWidth="1"/>
    <col min="4107" max="4107" width="4.125" style="1" customWidth="1"/>
    <col min="4108" max="4108" width="1.625" style="1" customWidth="1"/>
    <col min="4109" max="4358" width="9" style="1" customWidth="1"/>
    <col min="4359" max="4359" width="5.875" style="1" customWidth="1"/>
    <col min="4360" max="4360" width="6.125" style="1" customWidth="1"/>
    <col min="4361" max="4361" width="0.75" style="1" customWidth="1"/>
    <col min="4362" max="4362" width="24.625" style="1" customWidth="1"/>
    <col min="4363" max="4363" width="4.125" style="1" customWidth="1"/>
    <col min="4364" max="4364" width="1.625" style="1" customWidth="1"/>
    <col min="4365" max="4614" width="9" style="1" customWidth="1"/>
    <col min="4615" max="4615" width="5.875" style="1" customWidth="1"/>
    <col min="4616" max="4616" width="6.125" style="1" customWidth="1"/>
    <col min="4617" max="4617" width="0.75" style="1" customWidth="1"/>
    <col min="4618" max="4618" width="24.625" style="1" customWidth="1"/>
    <col min="4619" max="4619" width="4.125" style="1" customWidth="1"/>
    <col min="4620" max="4620" width="1.625" style="1" customWidth="1"/>
    <col min="4621" max="4870" width="9" style="1" customWidth="1"/>
    <col min="4871" max="4871" width="5.875" style="1" customWidth="1"/>
    <col min="4872" max="4872" width="6.125" style="1" customWidth="1"/>
    <col min="4873" max="4873" width="0.75" style="1" customWidth="1"/>
    <col min="4874" max="4874" width="24.625" style="1" customWidth="1"/>
    <col min="4875" max="4875" width="4.125" style="1" customWidth="1"/>
    <col min="4876" max="4876" width="1.625" style="1" customWidth="1"/>
    <col min="4877" max="5126" width="9" style="1" customWidth="1"/>
    <col min="5127" max="5127" width="5.875" style="1" customWidth="1"/>
    <col min="5128" max="5128" width="6.125" style="1" customWidth="1"/>
    <col min="5129" max="5129" width="0.75" style="1" customWidth="1"/>
    <col min="5130" max="5130" width="24.625" style="1" customWidth="1"/>
    <col min="5131" max="5131" width="4.125" style="1" customWidth="1"/>
    <col min="5132" max="5132" width="1.625" style="1" customWidth="1"/>
    <col min="5133" max="5382" width="9" style="1" customWidth="1"/>
    <col min="5383" max="5383" width="5.875" style="1" customWidth="1"/>
    <col min="5384" max="5384" width="6.125" style="1" customWidth="1"/>
    <col min="5385" max="5385" width="0.75" style="1" customWidth="1"/>
    <col min="5386" max="5386" width="24.625" style="1" customWidth="1"/>
    <col min="5387" max="5387" width="4.125" style="1" customWidth="1"/>
    <col min="5388" max="5388" width="1.625" style="1" customWidth="1"/>
    <col min="5389" max="5638" width="9" style="1" customWidth="1"/>
    <col min="5639" max="5639" width="5.875" style="1" customWidth="1"/>
    <col min="5640" max="5640" width="6.125" style="1" customWidth="1"/>
    <col min="5641" max="5641" width="0.75" style="1" customWidth="1"/>
    <col min="5642" max="5642" width="24.625" style="1" customWidth="1"/>
    <col min="5643" max="5643" width="4.125" style="1" customWidth="1"/>
    <col min="5644" max="5644" width="1.625" style="1" customWidth="1"/>
    <col min="5645" max="5894" width="9" style="1" customWidth="1"/>
    <col min="5895" max="5895" width="5.875" style="1" customWidth="1"/>
    <col min="5896" max="5896" width="6.125" style="1" customWidth="1"/>
    <col min="5897" max="5897" width="0.75" style="1" customWidth="1"/>
    <col min="5898" max="5898" width="24.625" style="1" customWidth="1"/>
    <col min="5899" max="5899" width="4.125" style="1" customWidth="1"/>
    <col min="5900" max="5900" width="1.625" style="1" customWidth="1"/>
    <col min="5901" max="6150" width="9" style="1" customWidth="1"/>
    <col min="6151" max="6151" width="5.875" style="1" customWidth="1"/>
    <col min="6152" max="6152" width="6.125" style="1" customWidth="1"/>
    <col min="6153" max="6153" width="0.75" style="1" customWidth="1"/>
    <col min="6154" max="6154" width="24.625" style="1" customWidth="1"/>
    <col min="6155" max="6155" width="4.125" style="1" customWidth="1"/>
    <col min="6156" max="6156" width="1.625" style="1" customWidth="1"/>
    <col min="6157" max="6406" width="9" style="1" customWidth="1"/>
    <col min="6407" max="6407" width="5.875" style="1" customWidth="1"/>
    <col min="6408" max="6408" width="6.125" style="1" customWidth="1"/>
    <col min="6409" max="6409" width="0.75" style="1" customWidth="1"/>
    <col min="6410" max="6410" width="24.625" style="1" customWidth="1"/>
    <col min="6411" max="6411" width="4.125" style="1" customWidth="1"/>
    <col min="6412" max="6412" width="1.625" style="1" customWidth="1"/>
    <col min="6413" max="6662" width="9" style="1" customWidth="1"/>
    <col min="6663" max="6663" width="5.875" style="1" customWidth="1"/>
    <col min="6664" max="6664" width="6.125" style="1" customWidth="1"/>
    <col min="6665" max="6665" width="0.75" style="1" customWidth="1"/>
    <col min="6666" max="6666" width="24.625" style="1" customWidth="1"/>
    <col min="6667" max="6667" width="4.125" style="1" customWidth="1"/>
    <col min="6668" max="6668" width="1.625" style="1" customWidth="1"/>
    <col min="6669" max="6918" width="9" style="1" customWidth="1"/>
    <col min="6919" max="6919" width="5.875" style="1" customWidth="1"/>
    <col min="6920" max="6920" width="6.125" style="1" customWidth="1"/>
    <col min="6921" max="6921" width="0.75" style="1" customWidth="1"/>
    <col min="6922" max="6922" width="24.625" style="1" customWidth="1"/>
    <col min="6923" max="6923" width="4.125" style="1" customWidth="1"/>
    <col min="6924" max="6924" width="1.625" style="1" customWidth="1"/>
    <col min="6925" max="7174" width="9" style="1" customWidth="1"/>
    <col min="7175" max="7175" width="5.875" style="1" customWidth="1"/>
    <col min="7176" max="7176" width="6.125" style="1" customWidth="1"/>
    <col min="7177" max="7177" width="0.75" style="1" customWidth="1"/>
    <col min="7178" max="7178" width="24.625" style="1" customWidth="1"/>
    <col min="7179" max="7179" width="4.125" style="1" customWidth="1"/>
    <col min="7180" max="7180" width="1.625" style="1" customWidth="1"/>
    <col min="7181" max="7430" width="9" style="1" customWidth="1"/>
    <col min="7431" max="7431" width="5.875" style="1" customWidth="1"/>
    <col min="7432" max="7432" width="6.125" style="1" customWidth="1"/>
    <col min="7433" max="7433" width="0.75" style="1" customWidth="1"/>
    <col min="7434" max="7434" width="24.625" style="1" customWidth="1"/>
    <col min="7435" max="7435" width="4.125" style="1" customWidth="1"/>
    <col min="7436" max="7436" width="1.625" style="1" customWidth="1"/>
    <col min="7437" max="7686" width="9" style="1" customWidth="1"/>
    <col min="7687" max="7687" width="5.875" style="1" customWidth="1"/>
    <col min="7688" max="7688" width="6.125" style="1" customWidth="1"/>
    <col min="7689" max="7689" width="0.75" style="1" customWidth="1"/>
    <col min="7690" max="7690" width="24.625" style="1" customWidth="1"/>
    <col min="7691" max="7691" width="4.125" style="1" customWidth="1"/>
    <col min="7692" max="7692" width="1.625" style="1" customWidth="1"/>
    <col min="7693" max="7942" width="9" style="1" customWidth="1"/>
    <col min="7943" max="7943" width="5.875" style="1" customWidth="1"/>
    <col min="7944" max="7944" width="6.125" style="1" customWidth="1"/>
    <col min="7945" max="7945" width="0.75" style="1" customWidth="1"/>
    <col min="7946" max="7946" width="24.625" style="1" customWidth="1"/>
    <col min="7947" max="7947" width="4.125" style="1" customWidth="1"/>
    <col min="7948" max="7948" width="1.625" style="1" customWidth="1"/>
    <col min="7949" max="8198" width="9" style="1" customWidth="1"/>
    <col min="8199" max="8199" width="5.875" style="1" customWidth="1"/>
    <col min="8200" max="8200" width="6.125" style="1" customWidth="1"/>
    <col min="8201" max="8201" width="0.75" style="1" customWidth="1"/>
    <col min="8202" max="8202" width="24.625" style="1" customWidth="1"/>
    <col min="8203" max="8203" width="4.125" style="1" customWidth="1"/>
    <col min="8204" max="8204" width="1.625" style="1" customWidth="1"/>
    <col min="8205" max="8454" width="9" style="1" customWidth="1"/>
    <col min="8455" max="8455" width="5.875" style="1" customWidth="1"/>
    <col min="8456" max="8456" width="6.125" style="1" customWidth="1"/>
    <col min="8457" max="8457" width="0.75" style="1" customWidth="1"/>
    <col min="8458" max="8458" width="24.625" style="1" customWidth="1"/>
    <col min="8459" max="8459" width="4.125" style="1" customWidth="1"/>
    <col min="8460" max="8460" width="1.625" style="1" customWidth="1"/>
    <col min="8461" max="8710" width="9" style="1" customWidth="1"/>
    <col min="8711" max="8711" width="5.875" style="1" customWidth="1"/>
    <col min="8712" max="8712" width="6.125" style="1" customWidth="1"/>
    <col min="8713" max="8713" width="0.75" style="1" customWidth="1"/>
    <col min="8714" max="8714" width="24.625" style="1" customWidth="1"/>
    <col min="8715" max="8715" width="4.125" style="1" customWidth="1"/>
    <col min="8716" max="8716" width="1.625" style="1" customWidth="1"/>
    <col min="8717" max="8966" width="9" style="1" customWidth="1"/>
    <col min="8967" max="8967" width="5.875" style="1" customWidth="1"/>
    <col min="8968" max="8968" width="6.125" style="1" customWidth="1"/>
    <col min="8969" max="8969" width="0.75" style="1" customWidth="1"/>
    <col min="8970" max="8970" width="24.625" style="1" customWidth="1"/>
    <col min="8971" max="8971" width="4.125" style="1" customWidth="1"/>
    <col min="8972" max="8972" width="1.625" style="1" customWidth="1"/>
    <col min="8973" max="9222" width="9" style="1" customWidth="1"/>
    <col min="9223" max="9223" width="5.875" style="1" customWidth="1"/>
    <col min="9224" max="9224" width="6.125" style="1" customWidth="1"/>
    <col min="9225" max="9225" width="0.75" style="1" customWidth="1"/>
    <col min="9226" max="9226" width="24.625" style="1" customWidth="1"/>
    <col min="9227" max="9227" width="4.125" style="1" customWidth="1"/>
    <col min="9228" max="9228" width="1.625" style="1" customWidth="1"/>
    <col min="9229" max="9478" width="9" style="1" customWidth="1"/>
    <col min="9479" max="9479" width="5.875" style="1" customWidth="1"/>
    <col min="9480" max="9480" width="6.125" style="1" customWidth="1"/>
    <col min="9481" max="9481" width="0.75" style="1" customWidth="1"/>
    <col min="9482" max="9482" width="24.625" style="1" customWidth="1"/>
    <col min="9483" max="9483" width="4.125" style="1" customWidth="1"/>
    <col min="9484" max="9484" width="1.625" style="1" customWidth="1"/>
    <col min="9485" max="9734" width="9" style="1" customWidth="1"/>
    <col min="9735" max="9735" width="5.875" style="1" customWidth="1"/>
    <col min="9736" max="9736" width="6.125" style="1" customWidth="1"/>
    <col min="9737" max="9737" width="0.75" style="1" customWidth="1"/>
    <col min="9738" max="9738" width="24.625" style="1" customWidth="1"/>
    <col min="9739" max="9739" width="4.125" style="1" customWidth="1"/>
    <col min="9740" max="9740" width="1.625" style="1" customWidth="1"/>
    <col min="9741" max="9990" width="9" style="1" customWidth="1"/>
    <col min="9991" max="9991" width="5.875" style="1" customWidth="1"/>
    <col min="9992" max="9992" width="6.125" style="1" customWidth="1"/>
    <col min="9993" max="9993" width="0.75" style="1" customWidth="1"/>
    <col min="9994" max="9994" width="24.625" style="1" customWidth="1"/>
    <col min="9995" max="9995" width="4.125" style="1" customWidth="1"/>
    <col min="9996" max="9996" width="1.625" style="1" customWidth="1"/>
    <col min="9997" max="10246" width="9" style="1" customWidth="1"/>
    <col min="10247" max="10247" width="5.875" style="1" customWidth="1"/>
    <col min="10248" max="10248" width="6.125" style="1" customWidth="1"/>
    <col min="10249" max="10249" width="0.75" style="1" customWidth="1"/>
    <col min="10250" max="10250" width="24.625" style="1" customWidth="1"/>
    <col min="10251" max="10251" width="4.125" style="1" customWidth="1"/>
    <col min="10252" max="10252" width="1.625" style="1" customWidth="1"/>
    <col min="10253" max="10502" width="9" style="1" customWidth="1"/>
    <col min="10503" max="10503" width="5.875" style="1" customWidth="1"/>
    <col min="10504" max="10504" width="6.125" style="1" customWidth="1"/>
    <col min="10505" max="10505" width="0.75" style="1" customWidth="1"/>
    <col min="10506" max="10506" width="24.625" style="1" customWidth="1"/>
    <col min="10507" max="10507" width="4.125" style="1" customWidth="1"/>
    <col min="10508" max="10508" width="1.625" style="1" customWidth="1"/>
    <col min="10509" max="10758" width="9" style="1" customWidth="1"/>
    <col min="10759" max="10759" width="5.875" style="1" customWidth="1"/>
    <col min="10760" max="10760" width="6.125" style="1" customWidth="1"/>
    <col min="10761" max="10761" width="0.75" style="1" customWidth="1"/>
    <col min="10762" max="10762" width="24.625" style="1" customWidth="1"/>
    <col min="10763" max="10763" width="4.125" style="1" customWidth="1"/>
    <col min="10764" max="10764" width="1.625" style="1" customWidth="1"/>
    <col min="10765" max="11014" width="9" style="1" customWidth="1"/>
    <col min="11015" max="11015" width="5.875" style="1" customWidth="1"/>
    <col min="11016" max="11016" width="6.125" style="1" customWidth="1"/>
    <col min="11017" max="11017" width="0.75" style="1" customWidth="1"/>
    <col min="11018" max="11018" width="24.625" style="1" customWidth="1"/>
    <col min="11019" max="11019" width="4.125" style="1" customWidth="1"/>
    <col min="11020" max="11020" width="1.625" style="1" customWidth="1"/>
    <col min="11021" max="11270" width="9" style="1" customWidth="1"/>
    <col min="11271" max="11271" width="5.875" style="1" customWidth="1"/>
    <col min="11272" max="11272" width="6.125" style="1" customWidth="1"/>
    <col min="11273" max="11273" width="0.75" style="1" customWidth="1"/>
    <col min="11274" max="11274" width="24.625" style="1" customWidth="1"/>
    <col min="11275" max="11275" width="4.125" style="1" customWidth="1"/>
    <col min="11276" max="11276" width="1.625" style="1" customWidth="1"/>
    <col min="11277" max="11526" width="9" style="1" customWidth="1"/>
    <col min="11527" max="11527" width="5.875" style="1" customWidth="1"/>
    <col min="11528" max="11528" width="6.125" style="1" customWidth="1"/>
    <col min="11529" max="11529" width="0.75" style="1" customWidth="1"/>
    <col min="11530" max="11530" width="24.625" style="1" customWidth="1"/>
    <col min="11531" max="11531" width="4.125" style="1" customWidth="1"/>
    <col min="11532" max="11532" width="1.625" style="1" customWidth="1"/>
    <col min="11533" max="11782" width="9" style="1" customWidth="1"/>
    <col min="11783" max="11783" width="5.875" style="1" customWidth="1"/>
    <col min="11784" max="11784" width="6.125" style="1" customWidth="1"/>
    <col min="11785" max="11785" width="0.75" style="1" customWidth="1"/>
    <col min="11786" max="11786" width="24.625" style="1" customWidth="1"/>
    <col min="11787" max="11787" width="4.125" style="1" customWidth="1"/>
    <col min="11788" max="11788" width="1.625" style="1" customWidth="1"/>
    <col min="11789" max="12038" width="9" style="1" customWidth="1"/>
    <col min="12039" max="12039" width="5.875" style="1" customWidth="1"/>
    <col min="12040" max="12040" width="6.125" style="1" customWidth="1"/>
    <col min="12041" max="12041" width="0.75" style="1" customWidth="1"/>
    <col min="12042" max="12042" width="24.625" style="1" customWidth="1"/>
    <col min="12043" max="12043" width="4.125" style="1" customWidth="1"/>
    <col min="12044" max="12044" width="1.625" style="1" customWidth="1"/>
    <col min="12045" max="12294" width="9" style="1" customWidth="1"/>
    <col min="12295" max="12295" width="5.875" style="1" customWidth="1"/>
    <col min="12296" max="12296" width="6.125" style="1" customWidth="1"/>
    <col min="12297" max="12297" width="0.75" style="1" customWidth="1"/>
    <col min="12298" max="12298" width="24.625" style="1" customWidth="1"/>
    <col min="12299" max="12299" width="4.125" style="1" customWidth="1"/>
    <col min="12300" max="12300" width="1.625" style="1" customWidth="1"/>
    <col min="12301" max="12550" width="9" style="1" customWidth="1"/>
    <col min="12551" max="12551" width="5.875" style="1" customWidth="1"/>
    <col min="12552" max="12552" width="6.125" style="1" customWidth="1"/>
    <col min="12553" max="12553" width="0.75" style="1" customWidth="1"/>
    <col min="12554" max="12554" width="24.625" style="1" customWidth="1"/>
    <col min="12555" max="12555" width="4.125" style="1" customWidth="1"/>
    <col min="12556" max="12556" width="1.625" style="1" customWidth="1"/>
    <col min="12557" max="12806" width="9" style="1" customWidth="1"/>
    <col min="12807" max="12807" width="5.875" style="1" customWidth="1"/>
    <col min="12808" max="12808" width="6.125" style="1" customWidth="1"/>
    <col min="12809" max="12809" width="0.75" style="1" customWidth="1"/>
    <col min="12810" max="12810" width="24.625" style="1" customWidth="1"/>
    <col min="12811" max="12811" width="4.125" style="1" customWidth="1"/>
    <col min="12812" max="12812" width="1.625" style="1" customWidth="1"/>
    <col min="12813" max="13062" width="9" style="1" customWidth="1"/>
    <col min="13063" max="13063" width="5.875" style="1" customWidth="1"/>
    <col min="13064" max="13064" width="6.125" style="1" customWidth="1"/>
    <col min="13065" max="13065" width="0.75" style="1" customWidth="1"/>
    <col min="13066" max="13066" width="24.625" style="1" customWidth="1"/>
    <col min="13067" max="13067" width="4.125" style="1" customWidth="1"/>
    <col min="13068" max="13068" width="1.625" style="1" customWidth="1"/>
    <col min="13069" max="13318" width="9" style="1" customWidth="1"/>
    <col min="13319" max="13319" width="5.875" style="1" customWidth="1"/>
    <col min="13320" max="13320" width="6.125" style="1" customWidth="1"/>
    <col min="13321" max="13321" width="0.75" style="1" customWidth="1"/>
    <col min="13322" max="13322" width="24.625" style="1" customWidth="1"/>
    <col min="13323" max="13323" width="4.125" style="1" customWidth="1"/>
    <col min="13324" max="13324" width="1.625" style="1" customWidth="1"/>
    <col min="13325" max="13574" width="9" style="1" customWidth="1"/>
    <col min="13575" max="13575" width="5.875" style="1" customWidth="1"/>
    <col min="13576" max="13576" width="6.125" style="1" customWidth="1"/>
    <col min="13577" max="13577" width="0.75" style="1" customWidth="1"/>
    <col min="13578" max="13578" width="24.625" style="1" customWidth="1"/>
    <col min="13579" max="13579" width="4.125" style="1" customWidth="1"/>
    <col min="13580" max="13580" width="1.625" style="1" customWidth="1"/>
    <col min="13581" max="13830" width="9" style="1" customWidth="1"/>
    <col min="13831" max="13831" width="5.875" style="1" customWidth="1"/>
    <col min="13832" max="13832" width="6.125" style="1" customWidth="1"/>
    <col min="13833" max="13833" width="0.75" style="1" customWidth="1"/>
    <col min="13834" max="13834" width="24.625" style="1" customWidth="1"/>
    <col min="13835" max="13835" width="4.125" style="1" customWidth="1"/>
    <col min="13836" max="13836" width="1.625" style="1" customWidth="1"/>
    <col min="13837" max="14086" width="9" style="1" customWidth="1"/>
    <col min="14087" max="14087" width="5.875" style="1" customWidth="1"/>
    <col min="14088" max="14088" width="6.125" style="1" customWidth="1"/>
    <col min="14089" max="14089" width="0.75" style="1" customWidth="1"/>
    <col min="14090" max="14090" width="24.625" style="1" customWidth="1"/>
    <col min="14091" max="14091" width="4.125" style="1" customWidth="1"/>
    <col min="14092" max="14092" width="1.625" style="1" customWidth="1"/>
    <col min="14093" max="14342" width="9" style="1" customWidth="1"/>
    <col min="14343" max="14343" width="5.875" style="1" customWidth="1"/>
    <col min="14344" max="14344" width="6.125" style="1" customWidth="1"/>
    <col min="14345" max="14345" width="0.75" style="1" customWidth="1"/>
    <col min="14346" max="14346" width="24.625" style="1" customWidth="1"/>
    <col min="14347" max="14347" width="4.125" style="1" customWidth="1"/>
    <col min="14348" max="14348" width="1.625" style="1" customWidth="1"/>
    <col min="14349" max="14598" width="9" style="1" customWidth="1"/>
    <col min="14599" max="14599" width="5.875" style="1" customWidth="1"/>
    <col min="14600" max="14600" width="6.125" style="1" customWidth="1"/>
    <col min="14601" max="14601" width="0.75" style="1" customWidth="1"/>
    <col min="14602" max="14602" width="24.625" style="1" customWidth="1"/>
    <col min="14603" max="14603" width="4.125" style="1" customWidth="1"/>
    <col min="14604" max="14604" width="1.625" style="1" customWidth="1"/>
    <col min="14605" max="14854" width="9" style="1" customWidth="1"/>
    <col min="14855" max="14855" width="5.875" style="1" customWidth="1"/>
    <col min="14856" max="14856" width="6.125" style="1" customWidth="1"/>
    <col min="14857" max="14857" width="0.75" style="1" customWidth="1"/>
    <col min="14858" max="14858" width="24.625" style="1" customWidth="1"/>
    <col min="14859" max="14859" width="4.125" style="1" customWidth="1"/>
    <col min="14860" max="14860" width="1.625" style="1" customWidth="1"/>
    <col min="14861" max="15110" width="9" style="1" customWidth="1"/>
    <col min="15111" max="15111" width="5.875" style="1" customWidth="1"/>
    <col min="15112" max="15112" width="6.125" style="1" customWidth="1"/>
    <col min="15113" max="15113" width="0.75" style="1" customWidth="1"/>
    <col min="15114" max="15114" width="24.625" style="1" customWidth="1"/>
    <col min="15115" max="15115" width="4.125" style="1" customWidth="1"/>
    <col min="15116" max="15116" width="1.625" style="1" customWidth="1"/>
    <col min="15117" max="15366" width="9" style="1" customWidth="1"/>
    <col min="15367" max="15367" width="5.875" style="1" customWidth="1"/>
    <col min="15368" max="15368" width="6.125" style="1" customWidth="1"/>
    <col min="15369" max="15369" width="0.75" style="1" customWidth="1"/>
    <col min="15370" max="15370" width="24.625" style="1" customWidth="1"/>
    <col min="15371" max="15371" width="4.125" style="1" customWidth="1"/>
    <col min="15372" max="15372" width="1.625" style="1" customWidth="1"/>
    <col min="15373" max="15622" width="9" style="1" customWidth="1"/>
    <col min="15623" max="15623" width="5.875" style="1" customWidth="1"/>
    <col min="15624" max="15624" width="6.125" style="1" customWidth="1"/>
    <col min="15625" max="15625" width="0.75" style="1" customWidth="1"/>
    <col min="15626" max="15626" width="24.625" style="1" customWidth="1"/>
    <col min="15627" max="15627" width="4.125" style="1" customWidth="1"/>
    <col min="15628" max="15628" width="1.625" style="1" customWidth="1"/>
    <col min="15629" max="15878" width="9" style="1" customWidth="1"/>
    <col min="15879" max="15879" width="5.875" style="1" customWidth="1"/>
    <col min="15880" max="15880" width="6.125" style="1" customWidth="1"/>
    <col min="15881" max="15881" width="0.75" style="1" customWidth="1"/>
    <col min="15882" max="15882" width="24.625" style="1" customWidth="1"/>
    <col min="15883" max="15883" width="4.125" style="1" customWidth="1"/>
    <col min="15884" max="15884" width="1.625" style="1" customWidth="1"/>
    <col min="15885" max="16134" width="9" style="1" customWidth="1"/>
    <col min="16135" max="16135" width="5.875" style="1" customWidth="1"/>
    <col min="16136" max="16136" width="6.125" style="1" customWidth="1"/>
    <col min="16137" max="16137" width="0.75" style="1" customWidth="1"/>
    <col min="16138" max="16138" width="24.625" style="1" customWidth="1"/>
    <col min="16139" max="16139" width="4.125" style="1" customWidth="1"/>
    <col min="16140" max="16140" width="1.625" style="1" customWidth="1"/>
    <col min="16141" max="16384" width="9" style="1" customWidth="1"/>
  </cols>
  <sheetData>
    <row r="1" spans="5:14" ht="36" customHeight="1" x14ac:dyDescent="0.15">
      <c r="E1" s="5"/>
      <c r="F1" s="5"/>
      <c r="G1" s="5"/>
      <c r="H1" s="5"/>
      <c r="I1" s="5"/>
      <c r="J1" s="5"/>
      <c r="K1" s="5"/>
      <c r="L1" s="12"/>
      <c r="M1" s="13"/>
      <c r="N1" s="13"/>
    </row>
    <row r="2" spans="5:14" ht="14.25" customHeight="1" x14ac:dyDescent="0.15">
      <c r="E2" s="6"/>
      <c r="F2" s="6"/>
      <c r="G2" s="6"/>
      <c r="H2" s="7"/>
      <c r="I2" s="9"/>
      <c r="K2" s="6"/>
      <c r="L2" s="6"/>
    </row>
    <row r="3" spans="5:14" ht="29.25" customHeight="1" x14ac:dyDescent="0.15">
      <c r="E3" s="6"/>
      <c r="F3" s="6"/>
      <c r="G3" s="6"/>
      <c r="H3" s="8"/>
      <c r="I3" s="10"/>
      <c r="J3" s="11"/>
      <c r="K3" s="6"/>
      <c r="L3" s="6"/>
    </row>
    <row r="4" spans="5:14" ht="14.25" customHeight="1" x14ac:dyDescent="0.15">
      <c r="E4" s="6"/>
      <c r="F4" s="6"/>
      <c r="G4" s="6"/>
      <c r="H4" s="7"/>
      <c r="I4" s="9"/>
      <c r="K4" s="6"/>
      <c r="L4" s="6"/>
    </row>
    <row r="5" spans="5:14" ht="29.25" customHeight="1" x14ac:dyDescent="0.15">
      <c r="E5" s="6"/>
      <c r="F5" s="6"/>
      <c r="G5" s="6"/>
      <c r="H5" s="8"/>
      <c r="I5" s="10"/>
      <c r="J5" s="11"/>
      <c r="K5" s="6"/>
    </row>
    <row r="6" spans="5:14" ht="14.25" customHeight="1" x14ac:dyDescent="0.15">
      <c r="E6" s="6"/>
      <c r="F6" s="6"/>
      <c r="G6" s="6"/>
      <c r="H6" s="7"/>
      <c r="I6" s="9"/>
      <c r="K6" s="6"/>
    </row>
    <row r="7" spans="5:14" ht="29.25" customHeight="1" x14ac:dyDescent="0.15">
      <c r="E7" s="6"/>
      <c r="F7" s="6"/>
      <c r="G7" s="6"/>
      <c r="H7" s="8"/>
      <c r="I7" s="10"/>
      <c r="J7" s="11"/>
      <c r="K7" s="6"/>
    </row>
    <row r="8" spans="5:14" ht="14.25" customHeight="1" x14ac:dyDescent="0.15">
      <c r="E8" s="6"/>
      <c r="F8" s="6"/>
      <c r="G8" s="6"/>
      <c r="H8" s="7"/>
      <c r="I8" s="9"/>
      <c r="K8" s="6"/>
    </row>
    <row r="9" spans="5:14" ht="29.25" customHeight="1" x14ac:dyDescent="0.15">
      <c r="E9" s="6"/>
      <c r="F9" s="6"/>
      <c r="G9" s="6"/>
      <c r="H9" s="8"/>
      <c r="I9" s="10"/>
      <c r="J9" s="11"/>
      <c r="K9" s="6"/>
    </row>
    <row r="10" spans="5:14" ht="14.25" customHeight="1" x14ac:dyDescent="0.15">
      <c r="E10" s="6"/>
      <c r="F10" s="6"/>
      <c r="G10" s="6"/>
      <c r="H10" s="7"/>
      <c r="I10" s="9"/>
      <c r="K10" s="6"/>
    </row>
    <row r="11" spans="5:14" ht="29.25" customHeight="1" x14ac:dyDescent="0.15">
      <c r="E11" s="6"/>
      <c r="F11" s="6"/>
      <c r="G11" s="6"/>
      <c r="H11" s="8"/>
      <c r="I11" s="10"/>
      <c r="J11" s="11"/>
      <c r="K11" s="6"/>
    </row>
    <row r="12" spans="5:14" ht="14.25" customHeight="1" x14ac:dyDescent="0.15">
      <c r="E12" s="6"/>
      <c r="F12" s="6"/>
      <c r="G12" s="6"/>
      <c r="H12" s="7"/>
      <c r="I12" s="9"/>
      <c r="K12" s="6"/>
    </row>
    <row r="13" spans="5:14" ht="29.25" customHeight="1" x14ac:dyDescent="0.15">
      <c r="E13" s="6"/>
      <c r="F13" s="6"/>
      <c r="G13" s="6"/>
      <c r="H13" s="8"/>
      <c r="I13" s="10"/>
      <c r="J13" s="11"/>
      <c r="K13" s="6"/>
    </row>
    <row r="14" spans="5:14" ht="14.25" customHeight="1" x14ac:dyDescent="0.15">
      <c r="E14" s="6"/>
      <c r="F14" s="6"/>
      <c r="G14" s="6"/>
      <c r="H14" s="7"/>
      <c r="I14" s="9"/>
      <c r="K14" s="6"/>
    </row>
    <row r="15" spans="5:14" ht="29.25" customHeight="1" x14ac:dyDescent="0.15">
      <c r="E15" s="6"/>
      <c r="F15" s="6"/>
      <c r="G15" s="6"/>
      <c r="H15" s="8"/>
      <c r="I15" s="10"/>
      <c r="J15" s="11"/>
      <c r="K15" s="6"/>
    </row>
    <row r="16" spans="5:14" ht="14.25" customHeight="1" x14ac:dyDescent="0.15">
      <c r="E16" s="6"/>
      <c r="F16" s="6"/>
      <c r="G16" s="6"/>
      <c r="H16" s="7"/>
      <c r="I16" s="9"/>
      <c r="K16" s="6"/>
    </row>
    <row r="17" spans="5:11" ht="29.25" customHeight="1" x14ac:dyDescent="0.15">
      <c r="E17" s="6"/>
      <c r="F17" s="6"/>
      <c r="G17" s="6"/>
      <c r="H17" s="8"/>
      <c r="I17" s="10"/>
      <c r="J17" s="11"/>
      <c r="K17" s="6"/>
    </row>
    <row r="18" spans="5:11" ht="14.25" customHeight="1" x14ac:dyDescent="0.15">
      <c r="E18" s="6"/>
      <c r="F18" s="6"/>
      <c r="G18" s="6"/>
      <c r="H18" s="7"/>
      <c r="I18" s="9"/>
      <c r="K18" s="6"/>
    </row>
    <row r="19" spans="5:11" ht="29.25" customHeight="1" x14ac:dyDescent="0.15">
      <c r="E19" s="6"/>
      <c r="F19" s="6"/>
      <c r="G19" s="6"/>
      <c r="H19" s="8"/>
      <c r="I19" s="10"/>
      <c r="J19" s="11"/>
      <c r="K19" s="6"/>
    </row>
    <row r="20" spans="5:11" ht="14.25" customHeight="1" x14ac:dyDescent="0.15">
      <c r="E20" s="6"/>
      <c r="F20" s="6"/>
      <c r="G20" s="6"/>
      <c r="H20" s="7"/>
      <c r="I20" s="9"/>
      <c r="K20" s="6"/>
    </row>
    <row r="21" spans="5:11" ht="29.25" customHeight="1" x14ac:dyDescent="0.15">
      <c r="E21" s="6"/>
      <c r="F21" s="6"/>
      <c r="G21" s="6"/>
      <c r="H21" s="8"/>
      <c r="I21" s="10"/>
      <c r="J21" s="11"/>
      <c r="K21" s="6"/>
    </row>
    <row r="22" spans="5:11" ht="14.25" customHeight="1" x14ac:dyDescent="0.15"/>
    <row r="23" spans="5:11" ht="29.25" customHeight="1" x14ac:dyDescent="0.15">
      <c r="G23" s="6"/>
      <c r="H23" s="8"/>
      <c r="I23" s="10"/>
      <c r="J23" s="11"/>
      <c r="K23" s="6"/>
    </row>
    <row r="24" spans="5:11" ht="14.25" customHeight="1" x14ac:dyDescent="0.15">
      <c r="G24" s="6"/>
      <c r="H24" s="7"/>
      <c r="I24" s="9"/>
      <c r="K24" s="6"/>
    </row>
    <row r="25" spans="5:11" ht="29.25" customHeight="1" x14ac:dyDescent="0.15">
      <c r="G25" s="6"/>
      <c r="H25" s="8"/>
      <c r="I25" s="10"/>
      <c r="J25" s="11"/>
      <c r="K25" s="6"/>
    </row>
    <row r="26" spans="5:11" ht="14.25" customHeight="1" x14ac:dyDescent="0.15">
      <c r="G26" s="6"/>
      <c r="H26" s="7"/>
      <c r="I26" s="9"/>
      <c r="K26" s="6"/>
    </row>
    <row r="27" spans="5:11" ht="29.25" customHeight="1" x14ac:dyDescent="0.15">
      <c r="G27" s="6"/>
      <c r="H27" s="8"/>
      <c r="I27" s="10"/>
      <c r="J27" s="11"/>
      <c r="K27" s="6"/>
    </row>
    <row r="28" spans="5:11" ht="14.25" customHeight="1" x14ac:dyDescent="0.15">
      <c r="G28" s="6"/>
      <c r="H28" s="7"/>
      <c r="I28" s="9"/>
      <c r="K28" s="6"/>
    </row>
    <row r="29" spans="5:11" ht="29.25" customHeight="1" x14ac:dyDescent="0.15">
      <c r="G29" s="6"/>
      <c r="H29" s="8"/>
      <c r="I29" s="10"/>
      <c r="J29" s="11"/>
      <c r="K29" s="6"/>
    </row>
    <row r="30" spans="5:11" ht="14.25" customHeight="1" x14ac:dyDescent="0.15"/>
    <row r="31" spans="5:11" ht="29.25" customHeight="1" x14ac:dyDescent="0.15">
      <c r="G31" s="6"/>
      <c r="H31" s="8"/>
      <c r="I31" s="10"/>
      <c r="J31" s="11"/>
      <c r="K31" s="6"/>
    </row>
    <row r="32" spans="5:11" ht="14.25" customHeight="1" x14ac:dyDescent="0.15"/>
    <row r="33" spans="8:12" ht="29.25" customHeight="1" x14ac:dyDescent="0.15">
      <c r="H33" s="8"/>
      <c r="I33" s="10"/>
      <c r="J33" s="11"/>
      <c r="K33" s="6"/>
    </row>
    <row r="34" spans="8:12" ht="14.25" customHeight="1" x14ac:dyDescent="0.15"/>
    <row r="36" spans="8:12" ht="26.25" customHeight="1" x14ac:dyDescent="0.15">
      <c r="L36" s="6"/>
    </row>
  </sheetData>
  <phoneticPr fontId="2"/>
  <pageMargins left="0.70866141732283472" right="0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4"/>
  <sheetViews>
    <sheetView showGridLines="0" zoomScaleSheetLayoutView="100" workbookViewId="0">
      <selection activeCell="C8" sqref="C8"/>
    </sheetView>
  </sheetViews>
  <sheetFormatPr defaultRowHeight="15" x14ac:dyDescent="0.15"/>
  <cols>
    <col min="1" max="1" width="20.5" style="14" bestFit="1" customWidth="1"/>
    <col min="2" max="5" width="16.125" style="14" customWidth="1"/>
    <col min="6" max="6" width="12.125" style="14" customWidth="1"/>
    <col min="7" max="253" width="9" style="14" customWidth="1"/>
    <col min="254" max="254" width="1.375" style="14" customWidth="1"/>
    <col min="255" max="255" width="8.875" style="14" customWidth="1"/>
    <col min="256" max="256" width="8" style="14" customWidth="1"/>
    <col min="257" max="257" width="1.375" style="14" customWidth="1"/>
    <col min="258" max="261" width="16.125" style="14" customWidth="1"/>
    <col min="262" max="262" width="12.125" style="14" customWidth="1"/>
    <col min="263" max="509" width="9" style="14" customWidth="1"/>
    <col min="510" max="510" width="1.375" style="14" customWidth="1"/>
    <col min="511" max="511" width="8.875" style="14" customWidth="1"/>
    <col min="512" max="512" width="8" style="14" customWidth="1"/>
    <col min="513" max="513" width="1.375" style="14" customWidth="1"/>
    <col min="514" max="517" width="16.125" style="14" customWidth="1"/>
    <col min="518" max="518" width="12.125" style="14" customWidth="1"/>
    <col min="519" max="765" width="9" style="14" customWidth="1"/>
    <col min="766" max="766" width="1.375" style="14" customWidth="1"/>
    <col min="767" max="767" width="8.875" style="14" customWidth="1"/>
    <col min="768" max="768" width="8" style="14" customWidth="1"/>
    <col min="769" max="769" width="1.375" style="14" customWidth="1"/>
    <col min="770" max="773" width="16.125" style="14" customWidth="1"/>
    <col min="774" max="774" width="12.125" style="14" customWidth="1"/>
    <col min="775" max="1021" width="9" style="14" customWidth="1"/>
    <col min="1022" max="1022" width="1.375" style="14" customWidth="1"/>
    <col min="1023" max="1023" width="8.875" style="14" customWidth="1"/>
    <col min="1024" max="1024" width="8" style="14" customWidth="1"/>
    <col min="1025" max="1025" width="1.375" style="14" customWidth="1"/>
    <col min="1026" max="1029" width="16.125" style="14" customWidth="1"/>
    <col min="1030" max="1030" width="12.125" style="14" customWidth="1"/>
    <col min="1031" max="1277" width="9" style="14" customWidth="1"/>
    <col min="1278" max="1278" width="1.375" style="14" customWidth="1"/>
    <col min="1279" max="1279" width="8.875" style="14" customWidth="1"/>
    <col min="1280" max="1280" width="8" style="14" customWidth="1"/>
    <col min="1281" max="1281" width="1.375" style="14" customWidth="1"/>
    <col min="1282" max="1285" width="16.125" style="14" customWidth="1"/>
    <col min="1286" max="1286" width="12.125" style="14" customWidth="1"/>
    <col min="1287" max="1533" width="9" style="14" customWidth="1"/>
    <col min="1534" max="1534" width="1.375" style="14" customWidth="1"/>
    <col min="1535" max="1535" width="8.875" style="14" customWidth="1"/>
    <col min="1536" max="1536" width="8" style="14" customWidth="1"/>
    <col min="1537" max="1537" width="1.375" style="14" customWidth="1"/>
    <col min="1538" max="1541" width="16.125" style="14" customWidth="1"/>
    <col min="1542" max="1542" width="12.125" style="14" customWidth="1"/>
    <col min="1543" max="1789" width="9" style="14" customWidth="1"/>
    <col min="1790" max="1790" width="1.375" style="14" customWidth="1"/>
    <col min="1791" max="1791" width="8.875" style="14" customWidth="1"/>
    <col min="1792" max="1792" width="8" style="14" customWidth="1"/>
    <col min="1793" max="1793" width="1.375" style="14" customWidth="1"/>
    <col min="1794" max="1797" width="16.125" style="14" customWidth="1"/>
    <col min="1798" max="1798" width="12.125" style="14" customWidth="1"/>
    <col min="1799" max="2045" width="9" style="14" customWidth="1"/>
    <col min="2046" max="2046" width="1.375" style="14" customWidth="1"/>
    <col min="2047" max="2047" width="8.875" style="14" customWidth="1"/>
    <col min="2048" max="2048" width="8" style="14" customWidth="1"/>
    <col min="2049" max="2049" width="1.375" style="14" customWidth="1"/>
    <col min="2050" max="2053" width="16.125" style="14" customWidth="1"/>
    <col min="2054" max="2054" width="12.125" style="14" customWidth="1"/>
    <col min="2055" max="2301" width="9" style="14" customWidth="1"/>
    <col min="2302" max="2302" width="1.375" style="14" customWidth="1"/>
    <col min="2303" max="2303" width="8.875" style="14" customWidth="1"/>
    <col min="2304" max="2304" width="8" style="14" customWidth="1"/>
    <col min="2305" max="2305" width="1.375" style="14" customWidth="1"/>
    <col min="2306" max="2309" width="16.125" style="14" customWidth="1"/>
    <col min="2310" max="2310" width="12.125" style="14" customWidth="1"/>
    <col min="2311" max="2557" width="9" style="14" customWidth="1"/>
    <col min="2558" max="2558" width="1.375" style="14" customWidth="1"/>
    <col min="2559" max="2559" width="8.875" style="14" customWidth="1"/>
    <col min="2560" max="2560" width="8" style="14" customWidth="1"/>
    <col min="2561" max="2561" width="1.375" style="14" customWidth="1"/>
    <col min="2562" max="2565" width="16.125" style="14" customWidth="1"/>
    <col min="2566" max="2566" width="12.125" style="14" customWidth="1"/>
    <col min="2567" max="2813" width="9" style="14" customWidth="1"/>
    <col min="2814" max="2814" width="1.375" style="14" customWidth="1"/>
    <col min="2815" max="2815" width="8.875" style="14" customWidth="1"/>
    <col min="2816" max="2816" width="8" style="14" customWidth="1"/>
    <col min="2817" max="2817" width="1.375" style="14" customWidth="1"/>
    <col min="2818" max="2821" width="16.125" style="14" customWidth="1"/>
    <col min="2822" max="2822" width="12.125" style="14" customWidth="1"/>
    <col min="2823" max="3069" width="9" style="14" customWidth="1"/>
    <col min="3070" max="3070" width="1.375" style="14" customWidth="1"/>
    <col min="3071" max="3071" width="8.875" style="14" customWidth="1"/>
    <col min="3072" max="3072" width="8" style="14" customWidth="1"/>
    <col min="3073" max="3073" width="1.375" style="14" customWidth="1"/>
    <col min="3074" max="3077" width="16.125" style="14" customWidth="1"/>
    <col min="3078" max="3078" width="12.125" style="14" customWidth="1"/>
    <col min="3079" max="3325" width="9" style="14" customWidth="1"/>
    <col min="3326" max="3326" width="1.375" style="14" customWidth="1"/>
    <col min="3327" max="3327" width="8.875" style="14" customWidth="1"/>
    <col min="3328" max="3328" width="8" style="14" customWidth="1"/>
    <col min="3329" max="3329" width="1.375" style="14" customWidth="1"/>
    <col min="3330" max="3333" width="16.125" style="14" customWidth="1"/>
    <col min="3334" max="3334" width="12.125" style="14" customWidth="1"/>
    <col min="3335" max="3581" width="9" style="14" customWidth="1"/>
    <col min="3582" max="3582" width="1.375" style="14" customWidth="1"/>
    <col min="3583" max="3583" width="8.875" style="14" customWidth="1"/>
    <col min="3584" max="3584" width="8" style="14" customWidth="1"/>
    <col min="3585" max="3585" width="1.375" style="14" customWidth="1"/>
    <col min="3586" max="3589" width="16.125" style="14" customWidth="1"/>
    <col min="3590" max="3590" width="12.125" style="14" customWidth="1"/>
    <col min="3591" max="3837" width="9" style="14" customWidth="1"/>
    <col min="3838" max="3838" width="1.375" style="14" customWidth="1"/>
    <col min="3839" max="3839" width="8.875" style="14" customWidth="1"/>
    <col min="3840" max="3840" width="8" style="14" customWidth="1"/>
    <col min="3841" max="3841" width="1.375" style="14" customWidth="1"/>
    <col min="3842" max="3845" width="16.125" style="14" customWidth="1"/>
    <col min="3846" max="3846" width="12.125" style="14" customWidth="1"/>
    <col min="3847" max="4093" width="9" style="14" customWidth="1"/>
    <col min="4094" max="4094" width="1.375" style="14" customWidth="1"/>
    <col min="4095" max="4095" width="8.875" style="14" customWidth="1"/>
    <col min="4096" max="4096" width="8" style="14" customWidth="1"/>
    <col min="4097" max="4097" width="1.375" style="14" customWidth="1"/>
    <col min="4098" max="4101" width="16.125" style="14" customWidth="1"/>
    <col min="4102" max="4102" width="12.125" style="14" customWidth="1"/>
    <col min="4103" max="4349" width="9" style="14" customWidth="1"/>
    <col min="4350" max="4350" width="1.375" style="14" customWidth="1"/>
    <col min="4351" max="4351" width="8.875" style="14" customWidth="1"/>
    <col min="4352" max="4352" width="8" style="14" customWidth="1"/>
    <col min="4353" max="4353" width="1.375" style="14" customWidth="1"/>
    <col min="4354" max="4357" width="16.125" style="14" customWidth="1"/>
    <col min="4358" max="4358" width="12.125" style="14" customWidth="1"/>
    <col min="4359" max="4605" width="9" style="14" customWidth="1"/>
    <col min="4606" max="4606" width="1.375" style="14" customWidth="1"/>
    <col min="4607" max="4607" width="8.875" style="14" customWidth="1"/>
    <col min="4608" max="4608" width="8" style="14" customWidth="1"/>
    <col min="4609" max="4609" width="1.375" style="14" customWidth="1"/>
    <col min="4610" max="4613" width="16.125" style="14" customWidth="1"/>
    <col min="4614" max="4614" width="12.125" style="14" customWidth="1"/>
    <col min="4615" max="4861" width="9" style="14" customWidth="1"/>
    <col min="4862" max="4862" width="1.375" style="14" customWidth="1"/>
    <col min="4863" max="4863" width="8.875" style="14" customWidth="1"/>
    <col min="4864" max="4864" width="8" style="14" customWidth="1"/>
    <col min="4865" max="4865" width="1.375" style="14" customWidth="1"/>
    <col min="4866" max="4869" width="16.125" style="14" customWidth="1"/>
    <col min="4870" max="4870" width="12.125" style="14" customWidth="1"/>
    <col min="4871" max="5117" width="9" style="14" customWidth="1"/>
    <col min="5118" max="5118" width="1.375" style="14" customWidth="1"/>
    <col min="5119" max="5119" width="8.875" style="14" customWidth="1"/>
    <col min="5120" max="5120" width="8" style="14" customWidth="1"/>
    <col min="5121" max="5121" width="1.375" style="14" customWidth="1"/>
    <col min="5122" max="5125" width="16.125" style="14" customWidth="1"/>
    <col min="5126" max="5126" width="12.125" style="14" customWidth="1"/>
    <col min="5127" max="5373" width="9" style="14" customWidth="1"/>
    <col min="5374" max="5374" width="1.375" style="14" customWidth="1"/>
    <col min="5375" max="5375" width="8.875" style="14" customWidth="1"/>
    <col min="5376" max="5376" width="8" style="14" customWidth="1"/>
    <col min="5377" max="5377" width="1.375" style="14" customWidth="1"/>
    <col min="5378" max="5381" width="16.125" style="14" customWidth="1"/>
    <col min="5382" max="5382" width="12.125" style="14" customWidth="1"/>
    <col min="5383" max="5629" width="9" style="14" customWidth="1"/>
    <col min="5630" max="5630" width="1.375" style="14" customWidth="1"/>
    <col min="5631" max="5631" width="8.875" style="14" customWidth="1"/>
    <col min="5632" max="5632" width="8" style="14" customWidth="1"/>
    <col min="5633" max="5633" width="1.375" style="14" customWidth="1"/>
    <col min="5634" max="5637" width="16.125" style="14" customWidth="1"/>
    <col min="5638" max="5638" width="12.125" style="14" customWidth="1"/>
    <col min="5639" max="5885" width="9" style="14" customWidth="1"/>
    <col min="5886" max="5886" width="1.375" style="14" customWidth="1"/>
    <col min="5887" max="5887" width="8.875" style="14" customWidth="1"/>
    <col min="5888" max="5888" width="8" style="14" customWidth="1"/>
    <col min="5889" max="5889" width="1.375" style="14" customWidth="1"/>
    <col min="5890" max="5893" width="16.125" style="14" customWidth="1"/>
    <col min="5894" max="5894" width="12.125" style="14" customWidth="1"/>
    <col min="5895" max="6141" width="9" style="14" customWidth="1"/>
    <col min="6142" max="6142" width="1.375" style="14" customWidth="1"/>
    <col min="6143" max="6143" width="8.875" style="14" customWidth="1"/>
    <col min="6144" max="6144" width="8" style="14" customWidth="1"/>
    <col min="6145" max="6145" width="1.375" style="14" customWidth="1"/>
    <col min="6146" max="6149" width="16.125" style="14" customWidth="1"/>
    <col min="6150" max="6150" width="12.125" style="14" customWidth="1"/>
    <col min="6151" max="6397" width="9" style="14" customWidth="1"/>
    <col min="6398" max="6398" width="1.375" style="14" customWidth="1"/>
    <col min="6399" max="6399" width="8.875" style="14" customWidth="1"/>
    <col min="6400" max="6400" width="8" style="14" customWidth="1"/>
    <col min="6401" max="6401" width="1.375" style="14" customWidth="1"/>
    <col min="6402" max="6405" width="16.125" style="14" customWidth="1"/>
    <col min="6406" max="6406" width="12.125" style="14" customWidth="1"/>
    <col min="6407" max="6653" width="9" style="14" customWidth="1"/>
    <col min="6654" max="6654" width="1.375" style="14" customWidth="1"/>
    <col min="6655" max="6655" width="8.875" style="14" customWidth="1"/>
    <col min="6656" max="6656" width="8" style="14" customWidth="1"/>
    <col min="6657" max="6657" width="1.375" style="14" customWidth="1"/>
    <col min="6658" max="6661" width="16.125" style="14" customWidth="1"/>
    <col min="6662" max="6662" width="12.125" style="14" customWidth="1"/>
    <col min="6663" max="6909" width="9" style="14" customWidth="1"/>
    <col min="6910" max="6910" width="1.375" style="14" customWidth="1"/>
    <col min="6911" max="6911" width="8.875" style="14" customWidth="1"/>
    <col min="6912" max="6912" width="8" style="14" customWidth="1"/>
    <col min="6913" max="6913" width="1.375" style="14" customWidth="1"/>
    <col min="6914" max="6917" width="16.125" style="14" customWidth="1"/>
    <col min="6918" max="6918" width="12.125" style="14" customWidth="1"/>
    <col min="6919" max="7165" width="9" style="14" customWidth="1"/>
    <col min="7166" max="7166" width="1.375" style="14" customWidth="1"/>
    <col min="7167" max="7167" width="8.875" style="14" customWidth="1"/>
    <col min="7168" max="7168" width="8" style="14" customWidth="1"/>
    <col min="7169" max="7169" width="1.375" style="14" customWidth="1"/>
    <col min="7170" max="7173" width="16.125" style="14" customWidth="1"/>
    <col min="7174" max="7174" width="12.125" style="14" customWidth="1"/>
    <col min="7175" max="7421" width="9" style="14" customWidth="1"/>
    <col min="7422" max="7422" width="1.375" style="14" customWidth="1"/>
    <col min="7423" max="7423" width="8.875" style="14" customWidth="1"/>
    <col min="7424" max="7424" width="8" style="14" customWidth="1"/>
    <col min="7425" max="7425" width="1.375" style="14" customWidth="1"/>
    <col min="7426" max="7429" width="16.125" style="14" customWidth="1"/>
    <col min="7430" max="7430" width="12.125" style="14" customWidth="1"/>
    <col min="7431" max="7677" width="9" style="14" customWidth="1"/>
    <col min="7678" max="7678" width="1.375" style="14" customWidth="1"/>
    <col min="7679" max="7679" width="8.875" style="14" customWidth="1"/>
    <col min="7680" max="7680" width="8" style="14" customWidth="1"/>
    <col min="7681" max="7681" width="1.375" style="14" customWidth="1"/>
    <col min="7682" max="7685" width="16.125" style="14" customWidth="1"/>
    <col min="7686" max="7686" width="12.125" style="14" customWidth="1"/>
    <col min="7687" max="7933" width="9" style="14" customWidth="1"/>
    <col min="7934" max="7934" width="1.375" style="14" customWidth="1"/>
    <col min="7935" max="7935" width="8.875" style="14" customWidth="1"/>
    <col min="7936" max="7936" width="8" style="14" customWidth="1"/>
    <col min="7937" max="7937" width="1.375" style="14" customWidth="1"/>
    <col min="7938" max="7941" width="16.125" style="14" customWidth="1"/>
    <col min="7942" max="7942" width="12.125" style="14" customWidth="1"/>
    <col min="7943" max="8189" width="9" style="14" customWidth="1"/>
    <col min="8190" max="8190" width="1.375" style="14" customWidth="1"/>
    <col min="8191" max="8191" width="8.875" style="14" customWidth="1"/>
    <col min="8192" max="8192" width="8" style="14" customWidth="1"/>
    <col min="8193" max="8193" width="1.375" style="14" customWidth="1"/>
    <col min="8194" max="8197" width="16.125" style="14" customWidth="1"/>
    <col min="8198" max="8198" width="12.125" style="14" customWidth="1"/>
    <col min="8199" max="8445" width="9" style="14" customWidth="1"/>
    <col min="8446" max="8446" width="1.375" style="14" customWidth="1"/>
    <col min="8447" max="8447" width="8.875" style="14" customWidth="1"/>
    <col min="8448" max="8448" width="8" style="14" customWidth="1"/>
    <col min="8449" max="8449" width="1.375" style="14" customWidth="1"/>
    <col min="8450" max="8453" width="16.125" style="14" customWidth="1"/>
    <col min="8454" max="8454" width="12.125" style="14" customWidth="1"/>
    <col min="8455" max="8701" width="9" style="14" customWidth="1"/>
    <col min="8702" max="8702" width="1.375" style="14" customWidth="1"/>
    <col min="8703" max="8703" width="8.875" style="14" customWidth="1"/>
    <col min="8704" max="8704" width="8" style="14" customWidth="1"/>
    <col min="8705" max="8705" width="1.375" style="14" customWidth="1"/>
    <col min="8706" max="8709" width="16.125" style="14" customWidth="1"/>
    <col min="8710" max="8710" width="12.125" style="14" customWidth="1"/>
    <col min="8711" max="8957" width="9" style="14" customWidth="1"/>
    <col min="8958" max="8958" width="1.375" style="14" customWidth="1"/>
    <col min="8959" max="8959" width="8.875" style="14" customWidth="1"/>
    <col min="8960" max="8960" width="8" style="14" customWidth="1"/>
    <col min="8961" max="8961" width="1.375" style="14" customWidth="1"/>
    <col min="8962" max="8965" width="16.125" style="14" customWidth="1"/>
    <col min="8966" max="8966" width="12.125" style="14" customWidth="1"/>
    <col min="8967" max="9213" width="9" style="14" customWidth="1"/>
    <col min="9214" max="9214" width="1.375" style="14" customWidth="1"/>
    <col min="9215" max="9215" width="8.875" style="14" customWidth="1"/>
    <col min="9216" max="9216" width="8" style="14" customWidth="1"/>
    <col min="9217" max="9217" width="1.375" style="14" customWidth="1"/>
    <col min="9218" max="9221" width="16.125" style="14" customWidth="1"/>
    <col min="9222" max="9222" width="12.125" style="14" customWidth="1"/>
    <col min="9223" max="9469" width="9" style="14" customWidth="1"/>
    <col min="9470" max="9470" width="1.375" style="14" customWidth="1"/>
    <col min="9471" max="9471" width="8.875" style="14" customWidth="1"/>
    <col min="9472" max="9472" width="8" style="14" customWidth="1"/>
    <col min="9473" max="9473" width="1.375" style="14" customWidth="1"/>
    <col min="9474" max="9477" width="16.125" style="14" customWidth="1"/>
    <col min="9478" max="9478" width="12.125" style="14" customWidth="1"/>
    <col min="9479" max="9725" width="9" style="14" customWidth="1"/>
    <col min="9726" max="9726" width="1.375" style="14" customWidth="1"/>
    <col min="9727" max="9727" width="8.875" style="14" customWidth="1"/>
    <col min="9728" max="9728" width="8" style="14" customWidth="1"/>
    <col min="9729" max="9729" width="1.375" style="14" customWidth="1"/>
    <col min="9730" max="9733" width="16.125" style="14" customWidth="1"/>
    <col min="9734" max="9734" width="12.125" style="14" customWidth="1"/>
    <col min="9735" max="9981" width="9" style="14" customWidth="1"/>
    <col min="9982" max="9982" width="1.375" style="14" customWidth="1"/>
    <col min="9983" max="9983" width="8.875" style="14" customWidth="1"/>
    <col min="9984" max="9984" width="8" style="14" customWidth="1"/>
    <col min="9985" max="9985" width="1.375" style="14" customWidth="1"/>
    <col min="9986" max="9989" width="16.125" style="14" customWidth="1"/>
    <col min="9990" max="9990" width="12.125" style="14" customWidth="1"/>
    <col min="9991" max="10237" width="9" style="14" customWidth="1"/>
    <col min="10238" max="10238" width="1.375" style="14" customWidth="1"/>
    <col min="10239" max="10239" width="8.875" style="14" customWidth="1"/>
    <col min="10240" max="10240" width="8" style="14" customWidth="1"/>
    <col min="10241" max="10241" width="1.375" style="14" customWidth="1"/>
    <col min="10242" max="10245" width="16.125" style="14" customWidth="1"/>
    <col min="10246" max="10246" width="12.125" style="14" customWidth="1"/>
    <col min="10247" max="10493" width="9" style="14" customWidth="1"/>
    <col min="10494" max="10494" width="1.375" style="14" customWidth="1"/>
    <col min="10495" max="10495" width="8.875" style="14" customWidth="1"/>
    <col min="10496" max="10496" width="8" style="14" customWidth="1"/>
    <col min="10497" max="10497" width="1.375" style="14" customWidth="1"/>
    <col min="10498" max="10501" width="16.125" style="14" customWidth="1"/>
    <col min="10502" max="10502" width="12.125" style="14" customWidth="1"/>
    <col min="10503" max="10749" width="9" style="14" customWidth="1"/>
    <col min="10750" max="10750" width="1.375" style="14" customWidth="1"/>
    <col min="10751" max="10751" width="8.875" style="14" customWidth="1"/>
    <col min="10752" max="10752" width="8" style="14" customWidth="1"/>
    <col min="10753" max="10753" width="1.375" style="14" customWidth="1"/>
    <col min="10754" max="10757" width="16.125" style="14" customWidth="1"/>
    <col min="10758" max="10758" width="12.125" style="14" customWidth="1"/>
    <col min="10759" max="11005" width="9" style="14" customWidth="1"/>
    <col min="11006" max="11006" width="1.375" style="14" customWidth="1"/>
    <col min="11007" max="11007" width="8.875" style="14" customWidth="1"/>
    <col min="11008" max="11008" width="8" style="14" customWidth="1"/>
    <col min="11009" max="11009" width="1.375" style="14" customWidth="1"/>
    <col min="11010" max="11013" width="16.125" style="14" customWidth="1"/>
    <col min="11014" max="11014" width="12.125" style="14" customWidth="1"/>
    <col min="11015" max="11261" width="9" style="14" customWidth="1"/>
    <col min="11262" max="11262" width="1.375" style="14" customWidth="1"/>
    <col min="11263" max="11263" width="8.875" style="14" customWidth="1"/>
    <col min="11264" max="11264" width="8" style="14" customWidth="1"/>
    <col min="11265" max="11265" width="1.375" style="14" customWidth="1"/>
    <col min="11266" max="11269" width="16.125" style="14" customWidth="1"/>
    <col min="11270" max="11270" width="12.125" style="14" customWidth="1"/>
    <col min="11271" max="11517" width="9" style="14" customWidth="1"/>
    <col min="11518" max="11518" width="1.375" style="14" customWidth="1"/>
    <col min="11519" max="11519" width="8.875" style="14" customWidth="1"/>
    <col min="11520" max="11520" width="8" style="14" customWidth="1"/>
    <col min="11521" max="11521" width="1.375" style="14" customWidth="1"/>
    <col min="11522" max="11525" width="16.125" style="14" customWidth="1"/>
    <col min="11526" max="11526" width="12.125" style="14" customWidth="1"/>
    <col min="11527" max="11773" width="9" style="14" customWidth="1"/>
    <col min="11774" max="11774" width="1.375" style="14" customWidth="1"/>
    <col min="11775" max="11775" width="8.875" style="14" customWidth="1"/>
    <col min="11776" max="11776" width="8" style="14" customWidth="1"/>
    <col min="11777" max="11777" width="1.375" style="14" customWidth="1"/>
    <col min="11778" max="11781" width="16.125" style="14" customWidth="1"/>
    <col min="11782" max="11782" width="12.125" style="14" customWidth="1"/>
    <col min="11783" max="12029" width="9" style="14" customWidth="1"/>
    <col min="12030" max="12030" width="1.375" style="14" customWidth="1"/>
    <col min="12031" max="12031" width="8.875" style="14" customWidth="1"/>
    <col min="12032" max="12032" width="8" style="14" customWidth="1"/>
    <col min="12033" max="12033" width="1.375" style="14" customWidth="1"/>
    <col min="12034" max="12037" width="16.125" style="14" customWidth="1"/>
    <col min="12038" max="12038" width="12.125" style="14" customWidth="1"/>
    <col min="12039" max="12285" width="9" style="14" customWidth="1"/>
    <col min="12286" max="12286" width="1.375" style="14" customWidth="1"/>
    <col min="12287" max="12287" width="8.875" style="14" customWidth="1"/>
    <col min="12288" max="12288" width="8" style="14" customWidth="1"/>
    <col min="12289" max="12289" width="1.375" style="14" customWidth="1"/>
    <col min="12290" max="12293" width="16.125" style="14" customWidth="1"/>
    <col min="12294" max="12294" width="12.125" style="14" customWidth="1"/>
    <col min="12295" max="12541" width="9" style="14" customWidth="1"/>
    <col min="12542" max="12542" width="1.375" style="14" customWidth="1"/>
    <col min="12543" max="12543" width="8.875" style="14" customWidth="1"/>
    <col min="12544" max="12544" width="8" style="14" customWidth="1"/>
    <col min="12545" max="12545" width="1.375" style="14" customWidth="1"/>
    <col min="12546" max="12549" width="16.125" style="14" customWidth="1"/>
    <col min="12550" max="12550" width="12.125" style="14" customWidth="1"/>
    <col min="12551" max="12797" width="9" style="14" customWidth="1"/>
    <col min="12798" max="12798" width="1.375" style="14" customWidth="1"/>
    <col min="12799" max="12799" width="8.875" style="14" customWidth="1"/>
    <col min="12800" max="12800" width="8" style="14" customWidth="1"/>
    <col min="12801" max="12801" width="1.375" style="14" customWidth="1"/>
    <col min="12802" max="12805" width="16.125" style="14" customWidth="1"/>
    <col min="12806" max="12806" width="12.125" style="14" customWidth="1"/>
    <col min="12807" max="13053" width="9" style="14" customWidth="1"/>
    <col min="13054" max="13054" width="1.375" style="14" customWidth="1"/>
    <col min="13055" max="13055" width="8.875" style="14" customWidth="1"/>
    <col min="13056" max="13056" width="8" style="14" customWidth="1"/>
    <col min="13057" max="13057" width="1.375" style="14" customWidth="1"/>
    <col min="13058" max="13061" width="16.125" style="14" customWidth="1"/>
    <col min="13062" max="13062" width="12.125" style="14" customWidth="1"/>
    <col min="13063" max="13309" width="9" style="14" customWidth="1"/>
    <col min="13310" max="13310" width="1.375" style="14" customWidth="1"/>
    <col min="13311" max="13311" width="8.875" style="14" customWidth="1"/>
    <col min="13312" max="13312" width="8" style="14" customWidth="1"/>
    <col min="13313" max="13313" width="1.375" style="14" customWidth="1"/>
    <col min="13314" max="13317" width="16.125" style="14" customWidth="1"/>
    <col min="13318" max="13318" width="12.125" style="14" customWidth="1"/>
    <col min="13319" max="13565" width="9" style="14" customWidth="1"/>
    <col min="13566" max="13566" width="1.375" style="14" customWidth="1"/>
    <col min="13567" max="13567" width="8.875" style="14" customWidth="1"/>
    <col min="13568" max="13568" width="8" style="14" customWidth="1"/>
    <col min="13569" max="13569" width="1.375" style="14" customWidth="1"/>
    <col min="13570" max="13573" width="16.125" style="14" customWidth="1"/>
    <col min="13574" max="13574" width="12.125" style="14" customWidth="1"/>
    <col min="13575" max="13821" width="9" style="14" customWidth="1"/>
    <col min="13822" max="13822" width="1.375" style="14" customWidth="1"/>
    <col min="13823" max="13823" width="8.875" style="14" customWidth="1"/>
    <col min="13824" max="13824" width="8" style="14" customWidth="1"/>
    <col min="13825" max="13825" width="1.375" style="14" customWidth="1"/>
    <col min="13826" max="13829" width="16.125" style="14" customWidth="1"/>
    <col min="13830" max="13830" width="12.125" style="14" customWidth="1"/>
    <col min="13831" max="14077" width="9" style="14" customWidth="1"/>
    <col min="14078" max="14078" width="1.375" style="14" customWidth="1"/>
    <col min="14079" max="14079" width="8.875" style="14" customWidth="1"/>
    <col min="14080" max="14080" width="8" style="14" customWidth="1"/>
    <col min="14081" max="14081" width="1.375" style="14" customWidth="1"/>
    <col min="14082" max="14085" width="16.125" style="14" customWidth="1"/>
    <col min="14086" max="14086" width="12.125" style="14" customWidth="1"/>
    <col min="14087" max="14333" width="9" style="14" customWidth="1"/>
    <col min="14334" max="14334" width="1.375" style="14" customWidth="1"/>
    <col min="14335" max="14335" width="8.875" style="14" customWidth="1"/>
    <col min="14336" max="14336" width="8" style="14" customWidth="1"/>
    <col min="14337" max="14337" width="1.375" style="14" customWidth="1"/>
    <col min="14338" max="14341" width="16.125" style="14" customWidth="1"/>
    <col min="14342" max="14342" width="12.125" style="14" customWidth="1"/>
    <col min="14343" max="14589" width="9" style="14" customWidth="1"/>
    <col min="14590" max="14590" width="1.375" style="14" customWidth="1"/>
    <col min="14591" max="14591" width="8.875" style="14" customWidth="1"/>
    <col min="14592" max="14592" width="8" style="14" customWidth="1"/>
    <col min="14593" max="14593" width="1.375" style="14" customWidth="1"/>
    <col min="14594" max="14597" width="16.125" style="14" customWidth="1"/>
    <col min="14598" max="14598" width="12.125" style="14" customWidth="1"/>
    <col min="14599" max="14845" width="9" style="14" customWidth="1"/>
    <col min="14846" max="14846" width="1.375" style="14" customWidth="1"/>
    <col min="14847" max="14847" width="8.875" style="14" customWidth="1"/>
    <col min="14848" max="14848" width="8" style="14" customWidth="1"/>
    <col min="14849" max="14849" width="1.375" style="14" customWidth="1"/>
    <col min="14850" max="14853" width="16.125" style="14" customWidth="1"/>
    <col min="14854" max="14854" width="12.125" style="14" customWidth="1"/>
    <col min="14855" max="15101" width="9" style="14" customWidth="1"/>
    <col min="15102" max="15102" width="1.375" style="14" customWidth="1"/>
    <col min="15103" max="15103" width="8.875" style="14" customWidth="1"/>
    <col min="15104" max="15104" width="8" style="14" customWidth="1"/>
    <col min="15105" max="15105" width="1.375" style="14" customWidth="1"/>
    <col min="15106" max="15109" width="16.125" style="14" customWidth="1"/>
    <col min="15110" max="15110" width="12.125" style="14" customWidth="1"/>
    <col min="15111" max="15357" width="9" style="14" customWidth="1"/>
    <col min="15358" max="15358" width="1.375" style="14" customWidth="1"/>
    <col min="15359" max="15359" width="8.875" style="14" customWidth="1"/>
    <col min="15360" max="15360" width="8" style="14" customWidth="1"/>
    <col min="15361" max="15361" width="1.375" style="14" customWidth="1"/>
    <col min="15362" max="15365" width="16.125" style="14" customWidth="1"/>
    <col min="15366" max="15366" width="12.125" style="14" customWidth="1"/>
    <col min="15367" max="15613" width="9" style="14" customWidth="1"/>
    <col min="15614" max="15614" width="1.375" style="14" customWidth="1"/>
    <col min="15615" max="15615" width="8.875" style="14" customWidth="1"/>
    <col min="15616" max="15616" width="8" style="14" customWidth="1"/>
    <col min="15617" max="15617" width="1.375" style="14" customWidth="1"/>
    <col min="15618" max="15621" width="16.125" style="14" customWidth="1"/>
    <col min="15622" max="15622" width="12.125" style="14" customWidth="1"/>
    <col min="15623" max="15869" width="9" style="14" customWidth="1"/>
    <col min="15870" max="15870" width="1.375" style="14" customWidth="1"/>
    <col min="15871" max="15871" width="8.875" style="14" customWidth="1"/>
    <col min="15872" max="15872" width="8" style="14" customWidth="1"/>
    <col min="15873" max="15873" width="1.375" style="14" customWidth="1"/>
    <col min="15874" max="15877" width="16.125" style="14" customWidth="1"/>
    <col min="15878" max="15878" width="12.125" style="14" customWidth="1"/>
    <col min="15879" max="16125" width="9" style="14" customWidth="1"/>
    <col min="16126" max="16126" width="1.375" style="14" customWidth="1"/>
    <col min="16127" max="16127" width="8.875" style="14" customWidth="1"/>
    <col min="16128" max="16128" width="8" style="14" customWidth="1"/>
    <col min="16129" max="16129" width="1.375" style="14" customWidth="1"/>
    <col min="16130" max="16133" width="16.125" style="14" customWidth="1"/>
    <col min="16134" max="16134" width="12.125" style="14" customWidth="1"/>
    <col min="16135" max="16384" width="9" style="14" customWidth="1"/>
  </cols>
  <sheetData>
    <row r="1" spans="1:7" s="36" customFormat="1" ht="18" customHeight="1" x14ac:dyDescent="0.25">
      <c r="A1" s="101" t="s">
        <v>296</v>
      </c>
      <c r="B1" s="101"/>
      <c r="C1" s="101"/>
      <c r="D1" s="101"/>
      <c r="E1" s="114"/>
      <c r="F1" s="101"/>
    </row>
    <row r="2" spans="1:7" s="15" customFormat="1" ht="18" customHeight="1" x14ac:dyDescent="0.25">
      <c r="F2" s="52" t="s">
        <v>346</v>
      </c>
    </row>
    <row r="3" spans="1:7" s="15" customFormat="1" ht="18" customHeight="1" x14ac:dyDescent="0.25">
      <c r="A3" s="138" t="s">
        <v>330</v>
      </c>
      <c r="B3" s="149" t="s">
        <v>345</v>
      </c>
      <c r="C3" s="148" t="s">
        <v>22</v>
      </c>
      <c r="D3" s="136"/>
      <c r="E3" s="137"/>
      <c r="F3" s="82" t="s">
        <v>300</v>
      </c>
    </row>
    <row r="4" spans="1:7" s="15" customFormat="1" ht="18" customHeight="1" x14ac:dyDescent="0.25">
      <c r="A4" s="142"/>
      <c r="B4" s="150"/>
      <c r="C4" s="83" t="s">
        <v>290</v>
      </c>
      <c r="D4" s="73" t="s">
        <v>301</v>
      </c>
      <c r="E4" s="84" t="s">
        <v>50</v>
      </c>
      <c r="F4" s="85" t="s">
        <v>302</v>
      </c>
    </row>
    <row r="5" spans="1:7" s="15" customFormat="1" ht="27" customHeight="1" x14ac:dyDescent="0.25">
      <c r="A5" s="77" t="s">
        <v>360</v>
      </c>
      <c r="B5" s="94">
        <v>18</v>
      </c>
      <c r="C5" s="92">
        <v>6</v>
      </c>
      <c r="D5" s="92">
        <v>6</v>
      </c>
      <c r="E5" s="92">
        <v>6</v>
      </c>
      <c r="F5" s="82">
        <v>7</v>
      </c>
    </row>
    <row r="6" spans="1:7" s="15" customFormat="1" ht="27" customHeight="1" x14ac:dyDescent="0.25">
      <c r="A6" s="77">
        <v>3</v>
      </c>
      <c r="B6" s="86">
        <v>18</v>
      </c>
      <c r="C6" s="77">
        <v>6</v>
      </c>
      <c r="D6" s="77">
        <v>6</v>
      </c>
      <c r="E6" s="77">
        <v>6</v>
      </c>
      <c r="F6" s="87">
        <v>7</v>
      </c>
    </row>
    <row r="7" spans="1:7" s="15" customFormat="1" ht="27" customHeight="1" x14ac:dyDescent="0.25">
      <c r="A7" s="77">
        <v>4</v>
      </c>
      <c r="B7" s="86">
        <v>17</v>
      </c>
      <c r="C7" s="77">
        <v>6</v>
      </c>
      <c r="D7" s="77">
        <v>6</v>
      </c>
      <c r="E7" s="77">
        <v>5</v>
      </c>
      <c r="F7" s="87">
        <v>6</v>
      </c>
    </row>
    <row r="8" spans="1:7" s="15" customFormat="1" ht="27" customHeight="1" x14ac:dyDescent="0.25">
      <c r="A8" s="77">
        <v>5</v>
      </c>
      <c r="B8" s="86">
        <v>17</v>
      </c>
      <c r="C8" s="77">
        <v>6</v>
      </c>
      <c r="D8" s="77">
        <v>6</v>
      </c>
      <c r="E8" s="77">
        <v>5</v>
      </c>
      <c r="F8" s="87">
        <v>6</v>
      </c>
    </row>
    <row r="9" spans="1:7" s="15" customFormat="1" ht="27" customHeight="1" x14ac:dyDescent="0.25">
      <c r="A9" s="77">
        <v>6</v>
      </c>
      <c r="B9" s="260">
        <v>15</v>
      </c>
      <c r="C9" s="164">
        <v>5</v>
      </c>
      <c r="D9" s="164">
        <v>6</v>
      </c>
      <c r="E9" s="164">
        <v>4</v>
      </c>
      <c r="F9" s="264">
        <v>6</v>
      </c>
      <c r="G9" s="155"/>
    </row>
    <row r="10" spans="1:7" s="15" customFormat="1" ht="27" customHeight="1" x14ac:dyDescent="0.25">
      <c r="A10" s="93" t="s">
        <v>77</v>
      </c>
      <c r="B10" s="265">
        <f>B9-B8</f>
        <v>-2</v>
      </c>
      <c r="C10" s="266">
        <f>C9-C8</f>
        <v>-1</v>
      </c>
      <c r="D10" s="267" t="s">
        <v>361</v>
      </c>
      <c r="E10" s="268">
        <f>E9-E8</f>
        <v>-1</v>
      </c>
      <c r="F10" s="263" t="s">
        <v>361</v>
      </c>
      <c r="G10" s="269"/>
    </row>
    <row r="11" spans="1:7" s="15" customFormat="1" ht="18" customHeight="1" x14ac:dyDescent="0.25">
      <c r="F11" s="52" t="s">
        <v>246</v>
      </c>
    </row>
    <row r="43" ht="18" customHeight="1" x14ac:dyDescent="0.15"/>
    <row r="44" ht="18" customHeight="1" x14ac:dyDescent="0.15"/>
  </sheetData>
  <mergeCells count="3">
    <mergeCell ref="C3:E3"/>
    <mergeCell ref="A3:A4"/>
    <mergeCell ref="B3:B4"/>
  </mergeCells>
  <phoneticPr fontId="2"/>
  <pageMargins left="0.70866141732283472" right="0.59055118110236227" top="0.78740157480314965" bottom="0.78740157480314965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showGridLines="0" tabSelected="1" zoomScaleSheetLayoutView="100" workbookViewId="0">
      <selection activeCell="C8" sqref="C8"/>
    </sheetView>
  </sheetViews>
  <sheetFormatPr defaultColWidth="9" defaultRowHeight="15" x14ac:dyDescent="0.15"/>
  <cols>
    <col min="1" max="1" width="5.625" style="180" customWidth="1"/>
    <col min="2" max="2" width="4.5" style="180" customWidth="1"/>
    <col min="3" max="3" width="5.25" style="180" customWidth="1"/>
    <col min="4" max="7" width="17.5" style="180" customWidth="1"/>
    <col min="8" max="16384" width="9" style="180"/>
  </cols>
  <sheetData>
    <row r="1" spans="1:7" s="153" customFormat="1" ht="21" customHeight="1" x14ac:dyDescent="0.25">
      <c r="A1" s="151" t="s">
        <v>327</v>
      </c>
      <c r="B1" s="151"/>
      <c r="C1" s="151"/>
      <c r="D1" s="151"/>
      <c r="E1" s="152"/>
      <c r="F1" s="152"/>
      <c r="G1" s="152"/>
    </row>
    <row r="2" spans="1:7" s="155" customFormat="1" ht="18" customHeight="1" x14ac:dyDescent="0.25">
      <c r="A2" s="154"/>
      <c r="B2" s="154"/>
      <c r="C2" s="154"/>
      <c r="D2" s="154"/>
      <c r="G2" s="156" t="s">
        <v>323</v>
      </c>
    </row>
    <row r="3" spans="1:7" s="155" customFormat="1" ht="24" customHeight="1" x14ac:dyDescent="0.25">
      <c r="A3" s="157" t="s">
        <v>2</v>
      </c>
      <c r="B3" s="158"/>
      <c r="C3" s="159"/>
      <c r="D3" s="160" t="s">
        <v>8</v>
      </c>
      <c r="E3" s="161" t="s">
        <v>12</v>
      </c>
      <c r="F3" s="162" t="s">
        <v>6</v>
      </c>
      <c r="G3" s="163" t="s">
        <v>305</v>
      </c>
    </row>
    <row r="4" spans="1:7" s="155" customFormat="1" ht="27" customHeight="1" x14ac:dyDescent="0.25">
      <c r="A4" s="164" t="s">
        <v>320</v>
      </c>
      <c r="B4" s="164">
        <v>2</v>
      </c>
      <c r="C4" s="165" t="s">
        <v>318</v>
      </c>
      <c r="D4" s="166">
        <v>44774</v>
      </c>
      <c r="E4" s="167">
        <v>21929</v>
      </c>
      <c r="F4" s="167">
        <v>22845</v>
      </c>
      <c r="G4" s="168">
        <v>-801</v>
      </c>
    </row>
    <row r="5" spans="1:7" s="155" customFormat="1" ht="27" customHeight="1" x14ac:dyDescent="0.25">
      <c r="A5" s="164"/>
      <c r="B5" s="164">
        <v>3</v>
      </c>
      <c r="C5" s="165"/>
      <c r="D5" s="166">
        <v>44110</v>
      </c>
      <c r="E5" s="167">
        <v>21602</v>
      </c>
      <c r="F5" s="167">
        <v>22508</v>
      </c>
      <c r="G5" s="168">
        <f>D5-D4</f>
        <v>-664</v>
      </c>
    </row>
    <row r="6" spans="1:7" s="155" customFormat="1" ht="27" customHeight="1" x14ac:dyDescent="0.25">
      <c r="A6" s="169"/>
      <c r="B6" s="164">
        <v>4</v>
      </c>
      <c r="C6" s="170"/>
      <c r="D6" s="166">
        <v>43288</v>
      </c>
      <c r="E6" s="167">
        <v>21166</v>
      </c>
      <c r="F6" s="167">
        <v>22122</v>
      </c>
      <c r="G6" s="168">
        <f t="shared" ref="G6:G8" si="0">D6-D5</f>
        <v>-822</v>
      </c>
    </row>
    <row r="7" spans="1:7" s="155" customFormat="1" ht="27" customHeight="1" x14ac:dyDescent="0.25">
      <c r="A7" s="169"/>
      <c r="B7" s="164">
        <v>5</v>
      </c>
      <c r="C7" s="170"/>
      <c r="D7" s="166">
        <v>42456</v>
      </c>
      <c r="E7" s="167">
        <v>20780</v>
      </c>
      <c r="F7" s="167">
        <v>21676</v>
      </c>
      <c r="G7" s="168">
        <f t="shared" si="0"/>
        <v>-832</v>
      </c>
    </row>
    <row r="8" spans="1:7" s="155" customFormat="1" ht="27" customHeight="1" x14ac:dyDescent="0.25">
      <c r="A8" s="156"/>
      <c r="B8" s="171">
        <v>6</v>
      </c>
      <c r="C8" s="172"/>
      <c r="D8" s="173">
        <v>41629</v>
      </c>
      <c r="E8" s="174">
        <v>20402</v>
      </c>
      <c r="F8" s="174">
        <v>21227</v>
      </c>
      <c r="G8" s="175">
        <f t="shared" si="0"/>
        <v>-827</v>
      </c>
    </row>
    <row r="9" spans="1:7" ht="16.5" customHeight="1" x14ac:dyDescent="0.25">
      <c r="A9" s="155"/>
      <c r="B9" s="155"/>
      <c r="C9" s="176"/>
      <c r="D9" s="177"/>
      <c r="E9" s="178"/>
      <c r="F9" s="177"/>
      <c r="G9" s="179" t="s">
        <v>4</v>
      </c>
    </row>
    <row r="10" spans="1:7" ht="16.5" customHeight="1" x14ac:dyDescent="0.25">
      <c r="A10" s="154"/>
      <c r="B10" s="155"/>
      <c r="C10" s="176"/>
      <c r="D10" s="177"/>
      <c r="E10" s="178"/>
      <c r="F10" s="177"/>
      <c r="G10" s="176"/>
    </row>
    <row r="38" s="180" customFormat="1" ht="18" customHeight="1" x14ac:dyDescent="0.15"/>
    <row r="39" s="180" customFormat="1" ht="18" customHeight="1" x14ac:dyDescent="0.15"/>
  </sheetData>
  <mergeCells count="2">
    <mergeCell ref="A1:D1"/>
    <mergeCell ref="A3:C3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60"/>
  <sheetViews>
    <sheetView showGridLines="0" zoomScaleSheetLayoutView="100" workbookViewId="0">
      <selection activeCell="C8" sqref="C8"/>
    </sheetView>
  </sheetViews>
  <sheetFormatPr defaultRowHeight="15" x14ac:dyDescent="0.15"/>
  <cols>
    <col min="1" max="1" width="1.375" style="14" customWidth="1"/>
    <col min="2" max="5" width="8.75" style="14" customWidth="1"/>
    <col min="6" max="6" width="1.375" style="14" customWidth="1"/>
    <col min="7" max="7" width="8" style="14" customWidth="1"/>
    <col min="8" max="8" width="4" style="14" bestFit="1" customWidth="1"/>
    <col min="9" max="9" width="1.625" style="14" customWidth="1"/>
    <col min="10" max="10" width="4.125" style="14" bestFit="1" customWidth="1"/>
    <col min="11" max="11" width="1.625" style="14" customWidth="1"/>
    <col min="12" max="12" width="4.125" style="14" bestFit="1" customWidth="1"/>
    <col min="13" max="13" width="4.75" style="14" customWidth="1"/>
    <col min="14" max="14" width="14.125" style="14" customWidth="1"/>
    <col min="15" max="15" width="10.125" style="14" customWidth="1"/>
    <col min="16" max="256" width="9" style="14" customWidth="1"/>
    <col min="257" max="257" width="1.375" style="14" customWidth="1"/>
    <col min="258" max="258" width="7.625" style="14" customWidth="1"/>
    <col min="259" max="260" width="7.5" style="14" customWidth="1"/>
    <col min="261" max="261" width="6.75" style="14" customWidth="1"/>
    <col min="262" max="262" width="1.375" style="14" customWidth="1"/>
    <col min="263" max="263" width="8" style="14" customWidth="1"/>
    <col min="264" max="264" width="2.625" style="14" customWidth="1"/>
    <col min="265" max="265" width="1.625" style="14" customWidth="1"/>
    <col min="266" max="266" width="2.625" style="14" customWidth="1"/>
    <col min="267" max="267" width="1.625" style="14" customWidth="1"/>
    <col min="268" max="268" width="2.625" style="14" customWidth="1"/>
    <col min="269" max="269" width="4.75" style="14" customWidth="1"/>
    <col min="270" max="270" width="14.125" style="14" customWidth="1"/>
    <col min="271" max="271" width="10.125" style="14" customWidth="1"/>
    <col min="272" max="512" width="9" style="14" customWidth="1"/>
    <col min="513" max="513" width="1.375" style="14" customWidth="1"/>
    <col min="514" max="514" width="7.625" style="14" customWidth="1"/>
    <col min="515" max="516" width="7.5" style="14" customWidth="1"/>
    <col min="517" max="517" width="6.75" style="14" customWidth="1"/>
    <col min="518" max="518" width="1.375" style="14" customWidth="1"/>
    <col min="519" max="519" width="8" style="14" customWidth="1"/>
    <col min="520" max="520" width="2.625" style="14" customWidth="1"/>
    <col min="521" max="521" width="1.625" style="14" customWidth="1"/>
    <col min="522" max="522" width="2.625" style="14" customWidth="1"/>
    <col min="523" max="523" width="1.625" style="14" customWidth="1"/>
    <col min="524" max="524" width="2.625" style="14" customWidth="1"/>
    <col min="525" max="525" width="4.75" style="14" customWidth="1"/>
    <col min="526" max="526" width="14.125" style="14" customWidth="1"/>
    <col min="527" max="527" width="10.125" style="14" customWidth="1"/>
    <col min="528" max="768" width="9" style="14" customWidth="1"/>
    <col min="769" max="769" width="1.375" style="14" customWidth="1"/>
    <col min="770" max="770" width="7.625" style="14" customWidth="1"/>
    <col min="771" max="772" width="7.5" style="14" customWidth="1"/>
    <col min="773" max="773" width="6.75" style="14" customWidth="1"/>
    <col min="774" max="774" width="1.375" style="14" customWidth="1"/>
    <col min="775" max="775" width="8" style="14" customWidth="1"/>
    <col min="776" max="776" width="2.625" style="14" customWidth="1"/>
    <col min="777" max="777" width="1.625" style="14" customWidth="1"/>
    <col min="778" max="778" width="2.625" style="14" customWidth="1"/>
    <col min="779" max="779" width="1.625" style="14" customWidth="1"/>
    <col min="780" max="780" width="2.625" style="14" customWidth="1"/>
    <col min="781" max="781" width="4.75" style="14" customWidth="1"/>
    <col min="782" max="782" width="14.125" style="14" customWidth="1"/>
    <col min="783" max="783" width="10.125" style="14" customWidth="1"/>
    <col min="784" max="1024" width="9" style="14" customWidth="1"/>
    <col min="1025" max="1025" width="1.375" style="14" customWidth="1"/>
    <col min="1026" max="1026" width="7.625" style="14" customWidth="1"/>
    <col min="1027" max="1028" width="7.5" style="14" customWidth="1"/>
    <col min="1029" max="1029" width="6.75" style="14" customWidth="1"/>
    <col min="1030" max="1030" width="1.375" style="14" customWidth="1"/>
    <col min="1031" max="1031" width="8" style="14" customWidth="1"/>
    <col min="1032" max="1032" width="2.625" style="14" customWidth="1"/>
    <col min="1033" max="1033" width="1.625" style="14" customWidth="1"/>
    <col min="1034" max="1034" width="2.625" style="14" customWidth="1"/>
    <col min="1035" max="1035" width="1.625" style="14" customWidth="1"/>
    <col min="1036" max="1036" width="2.625" style="14" customWidth="1"/>
    <col min="1037" max="1037" width="4.75" style="14" customWidth="1"/>
    <col min="1038" max="1038" width="14.125" style="14" customWidth="1"/>
    <col min="1039" max="1039" width="10.125" style="14" customWidth="1"/>
    <col min="1040" max="1280" width="9" style="14" customWidth="1"/>
    <col min="1281" max="1281" width="1.375" style="14" customWidth="1"/>
    <col min="1282" max="1282" width="7.625" style="14" customWidth="1"/>
    <col min="1283" max="1284" width="7.5" style="14" customWidth="1"/>
    <col min="1285" max="1285" width="6.75" style="14" customWidth="1"/>
    <col min="1286" max="1286" width="1.375" style="14" customWidth="1"/>
    <col min="1287" max="1287" width="8" style="14" customWidth="1"/>
    <col min="1288" max="1288" width="2.625" style="14" customWidth="1"/>
    <col min="1289" max="1289" width="1.625" style="14" customWidth="1"/>
    <col min="1290" max="1290" width="2.625" style="14" customWidth="1"/>
    <col min="1291" max="1291" width="1.625" style="14" customWidth="1"/>
    <col min="1292" max="1292" width="2.625" style="14" customWidth="1"/>
    <col min="1293" max="1293" width="4.75" style="14" customWidth="1"/>
    <col min="1294" max="1294" width="14.125" style="14" customWidth="1"/>
    <col min="1295" max="1295" width="10.125" style="14" customWidth="1"/>
    <col min="1296" max="1536" width="9" style="14" customWidth="1"/>
    <col min="1537" max="1537" width="1.375" style="14" customWidth="1"/>
    <col min="1538" max="1538" width="7.625" style="14" customWidth="1"/>
    <col min="1539" max="1540" width="7.5" style="14" customWidth="1"/>
    <col min="1541" max="1541" width="6.75" style="14" customWidth="1"/>
    <col min="1542" max="1542" width="1.375" style="14" customWidth="1"/>
    <col min="1543" max="1543" width="8" style="14" customWidth="1"/>
    <col min="1544" max="1544" width="2.625" style="14" customWidth="1"/>
    <col min="1545" max="1545" width="1.625" style="14" customWidth="1"/>
    <col min="1546" max="1546" width="2.625" style="14" customWidth="1"/>
    <col min="1547" max="1547" width="1.625" style="14" customWidth="1"/>
    <col min="1548" max="1548" width="2.625" style="14" customWidth="1"/>
    <col min="1549" max="1549" width="4.75" style="14" customWidth="1"/>
    <col min="1550" max="1550" width="14.125" style="14" customWidth="1"/>
    <col min="1551" max="1551" width="10.125" style="14" customWidth="1"/>
    <col min="1552" max="1792" width="9" style="14" customWidth="1"/>
    <col min="1793" max="1793" width="1.375" style="14" customWidth="1"/>
    <col min="1794" max="1794" width="7.625" style="14" customWidth="1"/>
    <col min="1795" max="1796" width="7.5" style="14" customWidth="1"/>
    <col min="1797" max="1797" width="6.75" style="14" customWidth="1"/>
    <col min="1798" max="1798" width="1.375" style="14" customWidth="1"/>
    <col min="1799" max="1799" width="8" style="14" customWidth="1"/>
    <col min="1800" max="1800" width="2.625" style="14" customWidth="1"/>
    <col min="1801" max="1801" width="1.625" style="14" customWidth="1"/>
    <col min="1802" max="1802" width="2.625" style="14" customWidth="1"/>
    <col min="1803" max="1803" width="1.625" style="14" customWidth="1"/>
    <col min="1804" max="1804" width="2.625" style="14" customWidth="1"/>
    <col min="1805" max="1805" width="4.75" style="14" customWidth="1"/>
    <col min="1806" max="1806" width="14.125" style="14" customWidth="1"/>
    <col min="1807" max="1807" width="10.125" style="14" customWidth="1"/>
    <col min="1808" max="2048" width="9" style="14" customWidth="1"/>
    <col min="2049" max="2049" width="1.375" style="14" customWidth="1"/>
    <col min="2050" max="2050" width="7.625" style="14" customWidth="1"/>
    <col min="2051" max="2052" width="7.5" style="14" customWidth="1"/>
    <col min="2053" max="2053" width="6.75" style="14" customWidth="1"/>
    <col min="2054" max="2054" width="1.375" style="14" customWidth="1"/>
    <col min="2055" max="2055" width="8" style="14" customWidth="1"/>
    <col min="2056" max="2056" width="2.625" style="14" customWidth="1"/>
    <col min="2057" max="2057" width="1.625" style="14" customWidth="1"/>
    <col min="2058" max="2058" width="2.625" style="14" customWidth="1"/>
    <col min="2059" max="2059" width="1.625" style="14" customWidth="1"/>
    <col min="2060" max="2060" width="2.625" style="14" customWidth="1"/>
    <col min="2061" max="2061" width="4.75" style="14" customWidth="1"/>
    <col min="2062" max="2062" width="14.125" style="14" customWidth="1"/>
    <col min="2063" max="2063" width="10.125" style="14" customWidth="1"/>
    <col min="2064" max="2304" width="9" style="14" customWidth="1"/>
    <col min="2305" max="2305" width="1.375" style="14" customWidth="1"/>
    <col min="2306" max="2306" width="7.625" style="14" customWidth="1"/>
    <col min="2307" max="2308" width="7.5" style="14" customWidth="1"/>
    <col min="2309" max="2309" width="6.75" style="14" customWidth="1"/>
    <col min="2310" max="2310" width="1.375" style="14" customWidth="1"/>
    <col min="2311" max="2311" width="8" style="14" customWidth="1"/>
    <col min="2312" max="2312" width="2.625" style="14" customWidth="1"/>
    <col min="2313" max="2313" width="1.625" style="14" customWidth="1"/>
    <col min="2314" max="2314" width="2.625" style="14" customWidth="1"/>
    <col min="2315" max="2315" width="1.625" style="14" customWidth="1"/>
    <col min="2316" max="2316" width="2.625" style="14" customWidth="1"/>
    <col min="2317" max="2317" width="4.75" style="14" customWidth="1"/>
    <col min="2318" max="2318" width="14.125" style="14" customWidth="1"/>
    <col min="2319" max="2319" width="10.125" style="14" customWidth="1"/>
    <col min="2320" max="2560" width="9" style="14" customWidth="1"/>
    <col min="2561" max="2561" width="1.375" style="14" customWidth="1"/>
    <col min="2562" max="2562" width="7.625" style="14" customWidth="1"/>
    <col min="2563" max="2564" width="7.5" style="14" customWidth="1"/>
    <col min="2565" max="2565" width="6.75" style="14" customWidth="1"/>
    <col min="2566" max="2566" width="1.375" style="14" customWidth="1"/>
    <col min="2567" max="2567" width="8" style="14" customWidth="1"/>
    <col min="2568" max="2568" width="2.625" style="14" customWidth="1"/>
    <col min="2569" max="2569" width="1.625" style="14" customWidth="1"/>
    <col min="2570" max="2570" width="2.625" style="14" customWidth="1"/>
    <col min="2571" max="2571" width="1.625" style="14" customWidth="1"/>
    <col min="2572" max="2572" width="2.625" style="14" customWidth="1"/>
    <col min="2573" max="2573" width="4.75" style="14" customWidth="1"/>
    <col min="2574" max="2574" width="14.125" style="14" customWidth="1"/>
    <col min="2575" max="2575" width="10.125" style="14" customWidth="1"/>
    <col min="2576" max="2816" width="9" style="14" customWidth="1"/>
    <col min="2817" max="2817" width="1.375" style="14" customWidth="1"/>
    <col min="2818" max="2818" width="7.625" style="14" customWidth="1"/>
    <col min="2819" max="2820" width="7.5" style="14" customWidth="1"/>
    <col min="2821" max="2821" width="6.75" style="14" customWidth="1"/>
    <col min="2822" max="2822" width="1.375" style="14" customWidth="1"/>
    <col min="2823" max="2823" width="8" style="14" customWidth="1"/>
    <col min="2824" max="2824" width="2.625" style="14" customWidth="1"/>
    <col min="2825" max="2825" width="1.625" style="14" customWidth="1"/>
    <col min="2826" max="2826" width="2.625" style="14" customWidth="1"/>
    <col min="2827" max="2827" width="1.625" style="14" customWidth="1"/>
    <col min="2828" max="2828" width="2.625" style="14" customWidth="1"/>
    <col min="2829" max="2829" width="4.75" style="14" customWidth="1"/>
    <col min="2830" max="2830" width="14.125" style="14" customWidth="1"/>
    <col min="2831" max="2831" width="10.125" style="14" customWidth="1"/>
    <col min="2832" max="3072" width="9" style="14" customWidth="1"/>
    <col min="3073" max="3073" width="1.375" style="14" customWidth="1"/>
    <col min="3074" max="3074" width="7.625" style="14" customWidth="1"/>
    <col min="3075" max="3076" width="7.5" style="14" customWidth="1"/>
    <col min="3077" max="3077" width="6.75" style="14" customWidth="1"/>
    <col min="3078" max="3078" width="1.375" style="14" customWidth="1"/>
    <col min="3079" max="3079" width="8" style="14" customWidth="1"/>
    <col min="3080" max="3080" width="2.625" style="14" customWidth="1"/>
    <col min="3081" max="3081" width="1.625" style="14" customWidth="1"/>
    <col min="3082" max="3082" width="2.625" style="14" customWidth="1"/>
    <col min="3083" max="3083" width="1.625" style="14" customWidth="1"/>
    <col min="3084" max="3084" width="2.625" style="14" customWidth="1"/>
    <col min="3085" max="3085" width="4.75" style="14" customWidth="1"/>
    <col min="3086" max="3086" width="14.125" style="14" customWidth="1"/>
    <col min="3087" max="3087" width="10.125" style="14" customWidth="1"/>
    <col min="3088" max="3328" width="9" style="14" customWidth="1"/>
    <col min="3329" max="3329" width="1.375" style="14" customWidth="1"/>
    <col min="3330" max="3330" width="7.625" style="14" customWidth="1"/>
    <col min="3331" max="3332" width="7.5" style="14" customWidth="1"/>
    <col min="3333" max="3333" width="6.75" style="14" customWidth="1"/>
    <col min="3334" max="3334" width="1.375" style="14" customWidth="1"/>
    <col min="3335" max="3335" width="8" style="14" customWidth="1"/>
    <col min="3336" max="3336" width="2.625" style="14" customWidth="1"/>
    <col min="3337" max="3337" width="1.625" style="14" customWidth="1"/>
    <col min="3338" max="3338" width="2.625" style="14" customWidth="1"/>
    <col min="3339" max="3339" width="1.625" style="14" customWidth="1"/>
    <col min="3340" max="3340" width="2.625" style="14" customWidth="1"/>
    <col min="3341" max="3341" width="4.75" style="14" customWidth="1"/>
    <col min="3342" max="3342" width="14.125" style="14" customWidth="1"/>
    <col min="3343" max="3343" width="10.125" style="14" customWidth="1"/>
    <col min="3344" max="3584" width="9" style="14" customWidth="1"/>
    <col min="3585" max="3585" width="1.375" style="14" customWidth="1"/>
    <col min="3586" max="3586" width="7.625" style="14" customWidth="1"/>
    <col min="3587" max="3588" width="7.5" style="14" customWidth="1"/>
    <col min="3589" max="3589" width="6.75" style="14" customWidth="1"/>
    <col min="3590" max="3590" width="1.375" style="14" customWidth="1"/>
    <col min="3591" max="3591" width="8" style="14" customWidth="1"/>
    <col min="3592" max="3592" width="2.625" style="14" customWidth="1"/>
    <col min="3593" max="3593" width="1.625" style="14" customWidth="1"/>
    <col min="3594" max="3594" width="2.625" style="14" customWidth="1"/>
    <col min="3595" max="3595" width="1.625" style="14" customWidth="1"/>
    <col min="3596" max="3596" width="2.625" style="14" customWidth="1"/>
    <col min="3597" max="3597" width="4.75" style="14" customWidth="1"/>
    <col min="3598" max="3598" width="14.125" style="14" customWidth="1"/>
    <col min="3599" max="3599" width="10.125" style="14" customWidth="1"/>
    <col min="3600" max="3840" width="9" style="14" customWidth="1"/>
    <col min="3841" max="3841" width="1.375" style="14" customWidth="1"/>
    <col min="3842" max="3842" width="7.625" style="14" customWidth="1"/>
    <col min="3843" max="3844" width="7.5" style="14" customWidth="1"/>
    <col min="3845" max="3845" width="6.75" style="14" customWidth="1"/>
    <col min="3846" max="3846" width="1.375" style="14" customWidth="1"/>
    <col min="3847" max="3847" width="8" style="14" customWidth="1"/>
    <col min="3848" max="3848" width="2.625" style="14" customWidth="1"/>
    <col min="3849" max="3849" width="1.625" style="14" customWidth="1"/>
    <col min="3850" max="3850" width="2.625" style="14" customWidth="1"/>
    <col min="3851" max="3851" width="1.625" style="14" customWidth="1"/>
    <col min="3852" max="3852" width="2.625" style="14" customWidth="1"/>
    <col min="3853" max="3853" width="4.75" style="14" customWidth="1"/>
    <col min="3854" max="3854" width="14.125" style="14" customWidth="1"/>
    <col min="3855" max="3855" width="10.125" style="14" customWidth="1"/>
    <col min="3856" max="4096" width="9" style="14" customWidth="1"/>
    <col min="4097" max="4097" width="1.375" style="14" customWidth="1"/>
    <col min="4098" max="4098" width="7.625" style="14" customWidth="1"/>
    <col min="4099" max="4100" width="7.5" style="14" customWidth="1"/>
    <col min="4101" max="4101" width="6.75" style="14" customWidth="1"/>
    <col min="4102" max="4102" width="1.375" style="14" customWidth="1"/>
    <col min="4103" max="4103" width="8" style="14" customWidth="1"/>
    <col min="4104" max="4104" width="2.625" style="14" customWidth="1"/>
    <col min="4105" max="4105" width="1.625" style="14" customWidth="1"/>
    <col min="4106" max="4106" width="2.625" style="14" customWidth="1"/>
    <col min="4107" max="4107" width="1.625" style="14" customWidth="1"/>
    <col min="4108" max="4108" width="2.625" style="14" customWidth="1"/>
    <col min="4109" max="4109" width="4.75" style="14" customWidth="1"/>
    <col min="4110" max="4110" width="14.125" style="14" customWidth="1"/>
    <col min="4111" max="4111" width="10.125" style="14" customWidth="1"/>
    <col min="4112" max="4352" width="9" style="14" customWidth="1"/>
    <col min="4353" max="4353" width="1.375" style="14" customWidth="1"/>
    <col min="4354" max="4354" width="7.625" style="14" customWidth="1"/>
    <col min="4355" max="4356" width="7.5" style="14" customWidth="1"/>
    <col min="4357" max="4357" width="6.75" style="14" customWidth="1"/>
    <col min="4358" max="4358" width="1.375" style="14" customWidth="1"/>
    <col min="4359" max="4359" width="8" style="14" customWidth="1"/>
    <col min="4360" max="4360" width="2.625" style="14" customWidth="1"/>
    <col min="4361" max="4361" width="1.625" style="14" customWidth="1"/>
    <col min="4362" max="4362" width="2.625" style="14" customWidth="1"/>
    <col min="4363" max="4363" width="1.625" style="14" customWidth="1"/>
    <col min="4364" max="4364" width="2.625" style="14" customWidth="1"/>
    <col min="4365" max="4365" width="4.75" style="14" customWidth="1"/>
    <col min="4366" max="4366" width="14.125" style="14" customWidth="1"/>
    <col min="4367" max="4367" width="10.125" style="14" customWidth="1"/>
    <col min="4368" max="4608" width="9" style="14" customWidth="1"/>
    <col min="4609" max="4609" width="1.375" style="14" customWidth="1"/>
    <col min="4610" max="4610" width="7.625" style="14" customWidth="1"/>
    <col min="4611" max="4612" width="7.5" style="14" customWidth="1"/>
    <col min="4613" max="4613" width="6.75" style="14" customWidth="1"/>
    <col min="4614" max="4614" width="1.375" style="14" customWidth="1"/>
    <col min="4615" max="4615" width="8" style="14" customWidth="1"/>
    <col min="4616" max="4616" width="2.625" style="14" customWidth="1"/>
    <col min="4617" max="4617" width="1.625" style="14" customWidth="1"/>
    <col min="4618" max="4618" width="2.625" style="14" customWidth="1"/>
    <col min="4619" max="4619" width="1.625" style="14" customWidth="1"/>
    <col min="4620" max="4620" width="2.625" style="14" customWidth="1"/>
    <col min="4621" max="4621" width="4.75" style="14" customWidth="1"/>
    <col min="4622" max="4622" width="14.125" style="14" customWidth="1"/>
    <col min="4623" max="4623" width="10.125" style="14" customWidth="1"/>
    <col min="4624" max="4864" width="9" style="14" customWidth="1"/>
    <col min="4865" max="4865" width="1.375" style="14" customWidth="1"/>
    <col min="4866" max="4866" width="7.625" style="14" customWidth="1"/>
    <col min="4867" max="4868" width="7.5" style="14" customWidth="1"/>
    <col min="4869" max="4869" width="6.75" style="14" customWidth="1"/>
    <col min="4870" max="4870" width="1.375" style="14" customWidth="1"/>
    <col min="4871" max="4871" width="8" style="14" customWidth="1"/>
    <col min="4872" max="4872" width="2.625" style="14" customWidth="1"/>
    <col min="4873" max="4873" width="1.625" style="14" customWidth="1"/>
    <col min="4874" max="4874" width="2.625" style="14" customWidth="1"/>
    <col min="4875" max="4875" width="1.625" style="14" customWidth="1"/>
    <col min="4876" max="4876" width="2.625" style="14" customWidth="1"/>
    <col min="4877" max="4877" width="4.75" style="14" customWidth="1"/>
    <col min="4878" max="4878" width="14.125" style="14" customWidth="1"/>
    <col min="4879" max="4879" width="10.125" style="14" customWidth="1"/>
    <col min="4880" max="5120" width="9" style="14" customWidth="1"/>
    <col min="5121" max="5121" width="1.375" style="14" customWidth="1"/>
    <col min="5122" max="5122" width="7.625" style="14" customWidth="1"/>
    <col min="5123" max="5124" width="7.5" style="14" customWidth="1"/>
    <col min="5125" max="5125" width="6.75" style="14" customWidth="1"/>
    <col min="5126" max="5126" width="1.375" style="14" customWidth="1"/>
    <col min="5127" max="5127" width="8" style="14" customWidth="1"/>
    <col min="5128" max="5128" width="2.625" style="14" customWidth="1"/>
    <col min="5129" max="5129" width="1.625" style="14" customWidth="1"/>
    <col min="5130" max="5130" width="2.625" style="14" customWidth="1"/>
    <col min="5131" max="5131" width="1.625" style="14" customWidth="1"/>
    <col min="5132" max="5132" width="2.625" style="14" customWidth="1"/>
    <col min="5133" max="5133" width="4.75" style="14" customWidth="1"/>
    <col min="5134" max="5134" width="14.125" style="14" customWidth="1"/>
    <col min="5135" max="5135" width="10.125" style="14" customWidth="1"/>
    <col min="5136" max="5376" width="9" style="14" customWidth="1"/>
    <col min="5377" max="5377" width="1.375" style="14" customWidth="1"/>
    <col min="5378" max="5378" width="7.625" style="14" customWidth="1"/>
    <col min="5379" max="5380" width="7.5" style="14" customWidth="1"/>
    <col min="5381" max="5381" width="6.75" style="14" customWidth="1"/>
    <col min="5382" max="5382" width="1.375" style="14" customWidth="1"/>
    <col min="5383" max="5383" width="8" style="14" customWidth="1"/>
    <col min="5384" max="5384" width="2.625" style="14" customWidth="1"/>
    <col min="5385" max="5385" width="1.625" style="14" customWidth="1"/>
    <col min="5386" max="5386" width="2.625" style="14" customWidth="1"/>
    <col min="5387" max="5387" width="1.625" style="14" customWidth="1"/>
    <col min="5388" max="5388" width="2.625" style="14" customWidth="1"/>
    <col min="5389" max="5389" width="4.75" style="14" customWidth="1"/>
    <col min="5390" max="5390" width="14.125" style="14" customWidth="1"/>
    <col min="5391" max="5391" width="10.125" style="14" customWidth="1"/>
    <col min="5392" max="5632" width="9" style="14" customWidth="1"/>
    <col min="5633" max="5633" width="1.375" style="14" customWidth="1"/>
    <col min="5634" max="5634" width="7.625" style="14" customWidth="1"/>
    <col min="5635" max="5636" width="7.5" style="14" customWidth="1"/>
    <col min="5637" max="5637" width="6.75" style="14" customWidth="1"/>
    <col min="5638" max="5638" width="1.375" style="14" customWidth="1"/>
    <col min="5639" max="5639" width="8" style="14" customWidth="1"/>
    <col min="5640" max="5640" width="2.625" style="14" customWidth="1"/>
    <col min="5641" max="5641" width="1.625" style="14" customWidth="1"/>
    <col min="5642" max="5642" width="2.625" style="14" customWidth="1"/>
    <col min="5643" max="5643" width="1.625" style="14" customWidth="1"/>
    <col min="5644" max="5644" width="2.625" style="14" customWidth="1"/>
    <col min="5645" max="5645" width="4.75" style="14" customWidth="1"/>
    <col min="5646" max="5646" width="14.125" style="14" customWidth="1"/>
    <col min="5647" max="5647" width="10.125" style="14" customWidth="1"/>
    <col min="5648" max="5888" width="9" style="14" customWidth="1"/>
    <col min="5889" max="5889" width="1.375" style="14" customWidth="1"/>
    <col min="5890" max="5890" width="7.625" style="14" customWidth="1"/>
    <col min="5891" max="5892" width="7.5" style="14" customWidth="1"/>
    <col min="5893" max="5893" width="6.75" style="14" customWidth="1"/>
    <col min="5894" max="5894" width="1.375" style="14" customWidth="1"/>
    <col min="5895" max="5895" width="8" style="14" customWidth="1"/>
    <col min="5896" max="5896" width="2.625" style="14" customWidth="1"/>
    <col min="5897" max="5897" width="1.625" style="14" customWidth="1"/>
    <col min="5898" max="5898" width="2.625" style="14" customWidth="1"/>
    <col min="5899" max="5899" width="1.625" style="14" customWidth="1"/>
    <col min="5900" max="5900" width="2.625" style="14" customWidth="1"/>
    <col min="5901" max="5901" width="4.75" style="14" customWidth="1"/>
    <col min="5902" max="5902" width="14.125" style="14" customWidth="1"/>
    <col min="5903" max="5903" width="10.125" style="14" customWidth="1"/>
    <col min="5904" max="6144" width="9" style="14" customWidth="1"/>
    <col min="6145" max="6145" width="1.375" style="14" customWidth="1"/>
    <col min="6146" max="6146" width="7.625" style="14" customWidth="1"/>
    <col min="6147" max="6148" width="7.5" style="14" customWidth="1"/>
    <col min="6149" max="6149" width="6.75" style="14" customWidth="1"/>
    <col min="6150" max="6150" width="1.375" style="14" customWidth="1"/>
    <col min="6151" max="6151" width="8" style="14" customWidth="1"/>
    <col min="6152" max="6152" width="2.625" style="14" customWidth="1"/>
    <col min="6153" max="6153" width="1.625" style="14" customWidth="1"/>
    <col min="6154" max="6154" width="2.625" style="14" customWidth="1"/>
    <col min="6155" max="6155" width="1.625" style="14" customWidth="1"/>
    <col min="6156" max="6156" width="2.625" style="14" customWidth="1"/>
    <col min="6157" max="6157" width="4.75" style="14" customWidth="1"/>
    <col min="6158" max="6158" width="14.125" style="14" customWidth="1"/>
    <col min="6159" max="6159" width="10.125" style="14" customWidth="1"/>
    <col min="6160" max="6400" width="9" style="14" customWidth="1"/>
    <col min="6401" max="6401" width="1.375" style="14" customWidth="1"/>
    <col min="6402" max="6402" width="7.625" style="14" customWidth="1"/>
    <col min="6403" max="6404" width="7.5" style="14" customWidth="1"/>
    <col min="6405" max="6405" width="6.75" style="14" customWidth="1"/>
    <col min="6406" max="6406" width="1.375" style="14" customWidth="1"/>
    <col min="6407" max="6407" width="8" style="14" customWidth="1"/>
    <col min="6408" max="6408" width="2.625" style="14" customWidth="1"/>
    <col min="6409" max="6409" width="1.625" style="14" customWidth="1"/>
    <col min="6410" max="6410" width="2.625" style="14" customWidth="1"/>
    <col min="6411" max="6411" width="1.625" style="14" customWidth="1"/>
    <col min="6412" max="6412" width="2.625" style="14" customWidth="1"/>
    <col min="6413" max="6413" width="4.75" style="14" customWidth="1"/>
    <col min="6414" max="6414" width="14.125" style="14" customWidth="1"/>
    <col min="6415" max="6415" width="10.125" style="14" customWidth="1"/>
    <col min="6416" max="6656" width="9" style="14" customWidth="1"/>
    <col min="6657" max="6657" width="1.375" style="14" customWidth="1"/>
    <col min="6658" max="6658" width="7.625" style="14" customWidth="1"/>
    <col min="6659" max="6660" width="7.5" style="14" customWidth="1"/>
    <col min="6661" max="6661" width="6.75" style="14" customWidth="1"/>
    <col min="6662" max="6662" width="1.375" style="14" customWidth="1"/>
    <col min="6663" max="6663" width="8" style="14" customWidth="1"/>
    <col min="6664" max="6664" width="2.625" style="14" customWidth="1"/>
    <col min="6665" max="6665" width="1.625" style="14" customWidth="1"/>
    <col min="6666" max="6666" width="2.625" style="14" customWidth="1"/>
    <col min="6667" max="6667" width="1.625" style="14" customWidth="1"/>
    <col min="6668" max="6668" width="2.625" style="14" customWidth="1"/>
    <col min="6669" max="6669" width="4.75" style="14" customWidth="1"/>
    <col min="6670" max="6670" width="14.125" style="14" customWidth="1"/>
    <col min="6671" max="6671" width="10.125" style="14" customWidth="1"/>
    <col min="6672" max="6912" width="9" style="14" customWidth="1"/>
    <col min="6913" max="6913" width="1.375" style="14" customWidth="1"/>
    <col min="6914" max="6914" width="7.625" style="14" customWidth="1"/>
    <col min="6915" max="6916" width="7.5" style="14" customWidth="1"/>
    <col min="6917" max="6917" width="6.75" style="14" customWidth="1"/>
    <col min="6918" max="6918" width="1.375" style="14" customWidth="1"/>
    <col min="6919" max="6919" width="8" style="14" customWidth="1"/>
    <col min="6920" max="6920" width="2.625" style="14" customWidth="1"/>
    <col min="6921" max="6921" width="1.625" style="14" customWidth="1"/>
    <col min="6922" max="6922" width="2.625" style="14" customWidth="1"/>
    <col min="6923" max="6923" width="1.625" style="14" customWidth="1"/>
    <col min="6924" max="6924" width="2.625" style="14" customWidth="1"/>
    <col min="6925" max="6925" width="4.75" style="14" customWidth="1"/>
    <col min="6926" max="6926" width="14.125" style="14" customWidth="1"/>
    <col min="6927" max="6927" width="10.125" style="14" customWidth="1"/>
    <col min="6928" max="7168" width="9" style="14" customWidth="1"/>
    <col min="7169" max="7169" width="1.375" style="14" customWidth="1"/>
    <col min="7170" max="7170" width="7.625" style="14" customWidth="1"/>
    <col min="7171" max="7172" width="7.5" style="14" customWidth="1"/>
    <col min="7173" max="7173" width="6.75" style="14" customWidth="1"/>
    <col min="7174" max="7174" width="1.375" style="14" customWidth="1"/>
    <col min="7175" max="7175" width="8" style="14" customWidth="1"/>
    <col min="7176" max="7176" width="2.625" style="14" customWidth="1"/>
    <col min="7177" max="7177" width="1.625" style="14" customWidth="1"/>
    <col min="7178" max="7178" width="2.625" style="14" customWidth="1"/>
    <col min="7179" max="7179" width="1.625" style="14" customWidth="1"/>
    <col min="7180" max="7180" width="2.625" style="14" customWidth="1"/>
    <col min="7181" max="7181" width="4.75" style="14" customWidth="1"/>
    <col min="7182" max="7182" width="14.125" style="14" customWidth="1"/>
    <col min="7183" max="7183" width="10.125" style="14" customWidth="1"/>
    <col min="7184" max="7424" width="9" style="14" customWidth="1"/>
    <col min="7425" max="7425" width="1.375" style="14" customWidth="1"/>
    <col min="7426" max="7426" width="7.625" style="14" customWidth="1"/>
    <col min="7427" max="7428" width="7.5" style="14" customWidth="1"/>
    <col min="7429" max="7429" width="6.75" style="14" customWidth="1"/>
    <col min="7430" max="7430" width="1.375" style="14" customWidth="1"/>
    <col min="7431" max="7431" width="8" style="14" customWidth="1"/>
    <col min="7432" max="7432" width="2.625" style="14" customWidth="1"/>
    <col min="7433" max="7433" width="1.625" style="14" customWidth="1"/>
    <col min="7434" max="7434" width="2.625" style="14" customWidth="1"/>
    <col min="7435" max="7435" width="1.625" style="14" customWidth="1"/>
    <col min="7436" max="7436" width="2.625" style="14" customWidth="1"/>
    <col min="7437" max="7437" width="4.75" style="14" customWidth="1"/>
    <col min="7438" max="7438" width="14.125" style="14" customWidth="1"/>
    <col min="7439" max="7439" width="10.125" style="14" customWidth="1"/>
    <col min="7440" max="7680" width="9" style="14" customWidth="1"/>
    <col min="7681" max="7681" width="1.375" style="14" customWidth="1"/>
    <col min="7682" max="7682" width="7.625" style="14" customWidth="1"/>
    <col min="7683" max="7684" width="7.5" style="14" customWidth="1"/>
    <col min="7685" max="7685" width="6.75" style="14" customWidth="1"/>
    <col min="7686" max="7686" width="1.375" style="14" customWidth="1"/>
    <col min="7687" max="7687" width="8" style="14" customWidth="1"/>
    <col min="7688" max="7688" width="2.625" style="14" customWidth="1"/>
    <col min="7689" max="7689" width="1.625" style="14" customWidth="1"/>
    <col min="7690" max="7690" width="2.625" style="14" customWidth="1"/>
    <col min="7691" max="7691" width="1.625" style="14" customWidth="1"/>
    <col min="7692" max="7692" width="2.625" style="14" customWidth="1"/>
    <col min="7693" max="7693" width="4.75" style="14" customWidth="1"/>
    <col min="7694" max="7694" width="14.125" style="14" customWidth="1"/>
    <col min="7695" max="7695" width="10.125" style="14" customWidth="1"/>
    <col min="7696" max="7936" width="9" style="14" customWidth="1"/>
    <col min="7937" max="7937" width="1.375" style="14" customWidth="1"/>
    <col min="7938" max="7938" width="7.625" style="14" customWidth="1"/>
    <col min="7939" max="7940" width="7.5" style="14" customWidth="1"/>
    <col min="7941" max="7941" width="6.75" style="14" customWidth="1"/>
    <col min="7942" max="7942" width="1.375" style="14" customWidth="1"/>
    <col min="7943" max="7943" width="8" style="14" customWidth="1"/>
    <col min="7944" max="7944" width="2.625" style="14" customWidth="1"/>
    <col min="7945" max="7945" width="1.625" style="14" customWidth="1"/>
    <col min="7946" max="7946" width="2.625" style="14" customWidth="1"/>
    <col min="7947" max="7947" width="1.625" style="14" customWidth="1"/>
    <col min="7948" max="7948" width="2.625" style="14" customWidth="1"/>
    <col min="7949" max="7949" width="4.75" style="14" customWidth="1"/>
    <col min="7950" max="7950" width="14.125" style="14" customWidth="1"/>
    <col min="7951" max="7951" width="10.125" style="14" customWidth="1"/>
    <col min="7952" max="8192" width="9" style="14" customWidth="1"/>
    <col min="8193" max="8193" width="1.375" style="14" customWidth="1"/>
    <col min="8194" max="8194" width="7.625" style="14" customWidth="1"/>
    <col min="8195" max="8196" width="7.5" style="14" customWidth="1"/>
    <col min="8197" max="8197" width="6.75" style="14" customWidth="1"/>
    <col min="8198" max="8198" width="1.375" style="14" customWidth="1"/>
    <col min="8199" max="8199" width="8" style="14" customWidth="1"/>
    <col min="8200" max="8200" width="2.625" style="14" customWidth="1"/>
    <col min="8201" max="8201" width="1.625" style="14" customWidth="1"/>
    <col min="8202" max="8202" width="2.625" style="14" customWidth="1"/>
    <col min="8203" max="8203" width="1.625" style="14" customWidth="1"/>
    <col min="8204" max="8204" width="2.625" style="14" customWidth="1"/>
    <col min="8205" max="8205" width="4.75" style="14" customWidth="1"/>
    <col min="8206" max="8206" width="14.125" style="14" customWidth="1"/>
    <col min="8207" max="8207" width="10.125" style="14" customWidth="1"/>
    <col min="8208" max="8448" width="9" style="14" customWidth="1"/>
    <col min="8449" max="8449" width="1.375" style="14" customWidth="1"/>
    <col min="8450" max="8450" width="7.625" style="14" customWidth="1"/>
    <col min="8451" max="8452" width="7.5" style="14" customWidth="1"/>
    <col min="8453" max="8453" width="6.75" style="14" customWidth="1"/>
    <col min="8454" max="8454" width="1.375" style="14" customWidth="1"/>
    <col min="8455" max="8455" width="8" style="14" customWidth="1"/>
    <col min="8456" max="8456" width="2.625" style="14" customWidth="1"/>
    <col min="8457" max="8457" width="1.625" style="14" customWidth="1"/>
    <col min="8458" max="8458" width="2.625" style="14" customWidth="1"/>
    <col min="8459" max="8459" width="1.625" style="14" customWidth="1"/>
    <col min="8460" max="8460" width="2.625" style="14" customWidth="1"/>
    <col min="8461" max="8461" width="4.75" style="14" customWidth="1"/>
    <col min="8462" max="8462" width="14.125" style="14" customWidth="1"/>
    <col min="8463" max="8463" width="10.125" style="14" customWidth="1"/>
    <col min="8464" max="8704" width="9" style="14" customWidth="1"/>
    <col min="8705" max="8705" width="1.375" style="14" customWidth="1"/>
    <col min="8706" max="8706" width="7.625" style="14" customWidth="1"/>
    <col min="8707" max="8708" width="7.5" style="14" customWidth="1"/>
    <col min="8709" max="8709" width="6.75" style="14" customWidth="1"/>
    <col min="8710" max="8710" width="1.375" style="14" customWidth="1"/>
    <col min="8711" max="8711" width="8" style="14" customWidth="1"/>
    <col min="8712" max="8712" width="2.625" style="14" customWidth="1"/>
    <col min="8713" max="8713" width="1.625" style="14" customWidth="1"/>
    <col min="8714" max="8714" width="2.625" style="14" customWidth="1"/>
    <col min="8715" max="8715" width="1.625" style="14" customWidth="1"/>
    <col min="8716" max="8716" width="2.625" style="14" customWidth="1"/>
    <col min="8717" max="8717" width="4.75" style="14" customWidth="1"/>
    <col min="8718" max="8718" width="14.125" style="14" customWidth="1"/>
    <col min="8719" max="8719" width="10.125" style="14" customWidth="1"/>
    <col min="8720" max="8960" width="9" style="14" customWidth="1"/>
    <col min="8961" max="8961" width="1.375" style="14" customWidth="1"/>
    <col min="8962" max="8962" width="7.625" style="14" customWidth="1"/>
    <col min="8963" max="8964" width="7.5" style="14" customWidth="1"/>
    <col min="8965" max="8965" width="6.75" style="14" customWidth="1"/>
    <col min="8966" max="8966" width="1.375" style="14" customWidth="1"/>
    <col min="8967" max="8967" width="8" style="14" customWidth="1"/>
    <col min="8968" max="8968" width="2.625" style="14" customWidth="1"/>
    <col min="8969" max="8969" width="1.625" style="14" customWidth="1"/>
    <col min="8970" max="8970" width="2.625" style="14" customWidth="1"/>
    <col min="8971" max="8971" width="1.625" style="14" customWidth="1"/>
    <col min="8972" max="8972" width="2.625" style="14" customWidth="1"/>
    <col min="8973" max="8973" width="4.75" style="14" customWidth="1"/>
    <col min="8974" max="8974" width="14.125" style="14" customWidth="1"/>
    <col min="8975" max="8975" width="10.125" style="14" customWidth="1"/>
    <col min="8976" max="9216" width="9" style="14" customWidth="1"/>
    <col min="9217" max="9217" width="1.375" style="14" customWidth="1"/>
    <col min="9218" max="9218" width="7.625" style="14" customWidth="1"/>
    <col min="9219" max="9220" width="7.5" style="14" customWidth="1"/>
    <col min="9221" max="9221" width="6.75" style="14" customWidth="1"/>
    <col min="9222" max="9222" width="1.375" style="14" customWidth="1"/>
    <col min="9223" max="9223" width="8" style="14" customWidth="1"/>
    <col min="9224" max="9224" width="2.625" style="14" customWidth="1"/>
    <col min="9225" max="9225" width="1.625" style="14" customWidth="1"/>
    <col min="9226" max="9226" width="2.625" style="14" customWidth="1"/>
    <col min="9227" max="9227" width="1.625" style="14" customWidth="1"/>
    <col min="9228" max="9228" width="2.625" style="14" customWidth="1"/>
    <col min="9229" max="9229" width="4.75" style="14" customWidth="1"/>
    <col min="9230" max="9230" width="14.125" style="14" customWidth="1"/>
    <col min="9231" max="9231" width="10.125" style="14" customWidth="1"/>
    <col min="9232" max="9472" width="9" style="14" customWidth="1"/>
    <col min="9473" max="9473" width="1.375" style="14" customWidth="1"/>
    <col min="9474" max="9474" width="7.625" style="14" customWidth="1"/>
    <col min="9475" max="9476" width="7.5" style="14" customWidth="1"/>
    <col min="9477" max="9477" width="6.75" style="14" customWidth="1"/>
    <col min="9478" max="9478" width="1.375" style="14" customWidth="1"/>
    <col min="9479" max="9479" width="8" style="14" customWidth="1"/>
    <col min="9480" max="9480" width="2.625" style="14" customWidth="1"/>
    <col min="9481" max="9481" width="1.625" style="14" customWidth="1"/>
    <col min="9482" max="9482" width="2.625" style="14" customWidth="1"/>
    <col min="9483" max="9483" width="1.625" style="14" customWidth="1"/>
    <col min="9484" max="9484" width="2.625" style="14" customWidth="1"/>
    <col min="9485" max="9485" width="4.75" style="14" customWidth="1"/>
    <col min="9486" max="9486" width="14.125" style="14" customWidth="1"/>
    <col min="9487" max="9487" width="10.125" style="14" customWidth="1"/>
    <col min="9488" max="9728" width="9" style="14" customWidth="1"/>
    <col min="9729" max="9729" width="1.375" style="14" customWidth="1"/>
    <col min="9730" max="9730" width="7.625" style="14" customWidth="1"/>
    <col min="9731" max="9732" width="7.5" style="14" customWidth="1"/>
    <col min="9733" max="9733" width="6.75" style="14" customWidth="1"/>
    <col min="9734" max="9734" width="1.375" style="14" customWidth="1"/>
    <col min="9735" max="9735" width="8" style="14" customWidth="1"/>
    <col min="9736" max="9736" width="2.625" style="14" customWidth="1"/>
    <col min="9737" max="9737" width="1.625" style="14" customWidth="1"/>
    <col min="9738" max="9738" width="2.625" style="14" customWidth="1"/>
    <col min="9739" max="9739" width="1.625" style="14" customWidth="1"/>
    <col min="9740" max="9740" width="2.625" style="14" customWidth="1"/>
    <col min="9741" max="9741" width="4.75" style="14" customWidth="1"/>
    <col min="9742" max="9742" width="14.125" style="14" customWidth="1"/>
    <col min="9743" max="9743" width="10.125" style="14" customWidth="1"/>
    <col min="9744" max="9984" width="9" style="14" customWidth="1"/>
    <col min="9985" max="9985" width="1.375" style="14" customWidth="1"/>
    <col min="9986" max="9986" width="7.625" style="14" customWidth="1"/>
    <col min="9987" max="9988" width="7.5" style="14" customWidth="1"/>
    <col min="9989" max="9989" width="6.75" style="14" customWidth="1"/>
    <col min="9990" max="9990" width="1.375" style="14" customWidth="1"/>
    <col min="9991" max="9991" width="8" style="14" customWidth="1"/>
    <col min="9992" max="9992" width="2.625" style="14" customWidth="1"/>
    <col min="9993" max="9993" width="1.625" style="14" customWidth="1"/>
    <col min="9994" max="9994" width="2.625" style="14" customWidth="1"/>
    <col min="9995" max="9995" width="1.625" style="14" customWidth="1"/>
    <col min="9996" max="9996" width="2.625" style="14" customWidth="1"/>
    <col min="9997" max="9997" width="4.75" style="14" customWidth="1"/>
    <col min="9998" max="9998" width="14.125" style="14" customWidth="1"/>
    <col min="9999" max="9999" width="10.125" style="14" customWidth="1"/>
    <col min="10000" max="10240" width="9" style="14" customWidth="1"/>
    <col min="10241" max="10241" width="1.375" style="14" customWidth="1"/>
    <col min="10242" max="10242" width="7.625" style="14" customWidth="1"/>
    <col min="10243" max="10244" width="7.5" style="14" customWidth="1"/>
    <col min="10245" max="10245" width="6.75" style="14" customWidth="1"/>
    <col min="10246" max="10246" width="1.375" style="14" customWidth="1"/>
    <col min="10247" max="10247" width="8" style="14" customWidth="1"/>
    <col min="10248" max="10248" width="2.625" style="14" customWidth="1"/>
    <col min="10249" max="10249" width="1.625" style="14" customWidth="1"/>
    <col min="10250" max="10250" width="2.625" style="14" customWidth="1"/>
    <col min="10251" max="10251" width="1.625" style="14" customWidth="1"/>
    <col min="10252" max="10252" width="2.625" style="14" customWidth="1"/>
    <col min="10253" max="10253" width="4.75" style="14" customWidth="1"/>
    <col min="10254" max="10254" width="14.125" style="14" customWidth="1"/>
    <col min="10255" max="10255" width="10.125" style="14" customWidth="1"/>
    <col min="10256" max="10496" width="9" style="14" customWidth="1"/>
    <col min="10497" max="10497" width="1.375" style="14" customWidth="1"/>
    <col min="10498" max="10498" width="7.625" style="14" customWidth="1"/>
    <col min="10499" max="10500" width="7.5" style="14" customWidth="1"/>
    <col min="10501" max="10501" width="6.75" style="14" customWidth="1"/>
    <col min="10502" max="10502" width="1.375" style="14" customWidth="1"/>
    <col min="10503" max="10503" width="8" style="14" customWidth="1"/>
    <col min="10504" max="10504" width="2.625" style="14" customWidth="1"/>
    <col min="10505" max="10505" width="1.625" style="14" customWidth="1"/>
    <col min="10506" max="10506" width="2.625" style="14" customWidth="1"/>
    <col min="10507" max="10507" width="1.625" style="14" customWidth="1"/>
    <col min="10508" max="10508" width="2.625" style="14" customWidth="1"/>
    <col min="10509" max="10509" width="4.75" style="14" customWidth="1"/>
    <col min="10510" max="10510" width="14.125" style="14" customWidth="1"/>
    <col min="10511" max="10511" width="10.125" style="14" customWidth="1"/>
    <col min="10512" max="10752" width="9" style="14" customWidth="1"/>
    <col min="10753" max="10753" width="1.375" style="14" customWidth="1"/>
    <col min="10754" max="10754" width="7.625" style="14" customWidth="1"/>
    <col min="10755" max="10756" width="7.5" style="14" customWidth="1"/>
    <col min="10757" max="10757" width="6.75" style="14" customWidth="1"/>
    <col min="10758" max="10758" width="1.375" style="14" customWidth="1"/>
    <col min="10759" max="10759" width="8" style="14" customWidth="1"/>
    <col min="10760" max="10760" width="2.625" style="14" customWidth="1"/>
    <col min="10761" max="10761" width="1.625" style="14" customWidth="1"/>
    <col min="10762" max="10762" width="2.625" style="14" customWidth="1"/>
    <col min="10763" max="10763" width="1.625" style="14" customWidth="1"/>
    <col min="10764" max="10764" width="2.625" style="14" customWidth="1"/>
    <col min="10765" max="10765" width="4.75" style="14" customWidth="1"/>
    <col min="10766" max="10766" width="14.125" style="14" customWidth="1"/>
    <col min="10767" max="10767" width="10.125" style="14" customWidth="1"/>
    <col min="10768" max="11008" width="9" style="14" customWidth="1"/>
    <col min="11009" max="11009" width="1.375" style="14" customWidth="1"/>
    <col min="11010" max="11010" width="7.625" style="14" customWidth="1"/>
    <col min="11011" max="11012" width="7.5" style="14" customWidth="1"/>
    <col min="11013" max="11013" width="6.75" style="14" customWidth="1"/>
    <col min="11014" max="11014" width="1.375" style="14" customWidth="1"/>
    <col min="11015" max="11015" width="8" style="14" customWidth="1"/>
    <col min="11016" max="11016" width="2.625" style="14" customWidth="1"/>
    <col min="11017" max="11017" width="1.625" style="14" customWidth="1"/>
    <col min="11018" max="11018" width="2.625" style="14" customWidth="1"/>
    <col min="11019" max="11019" width="1.625" style="14" customWidth="1"/>
    <col min="11020" max="11020" width="2.625" style="14" customWidth="1"/>
    <col min="11021" max="11021" width="4.75" style="14" customWidth="1"/>
    <col min="11022" max="11022" width="14.125" style="14" customWidth="1"/>
    <col min="11023" max="11023" width="10.125" style="14" customWidth="1"/>
    <col min="11024" max="11264" width="9" style="14" customWidth="1"/>
    <col min="11265" max="11265" width="1.375" style="14" customWidth="1"/>
    <col min="11266" max="11266" width="7.625" style="14" customWidth="1"/>
    <col min="11267" max="11268" width="7.5" style="14" customWidth="1"/>
    <col min="11269" max="11269" width="6.75" style="14" customWidth="1"/>
    <col min="11270" max="11270" width="1.375" style="14" customWidth="1"/>
    <col min="11271" max="11271" width="8" style="14" customWidth="1"/>
    <col min="11272" max="11272" width="2.625" style="14" customWidth="1"/>
    <col min="11273" max="11273" width="1.625" style="14" customWidth="1"/>
    <col min="11274" max="11274" width="2.625" style="14" customWidth="1"/>
    <col min="11275" max="11275" width="1.625" style="14" customWidth="1"/>
    <col min="11276" max="11276" width="2.625" style="14" customWidth="1"/>
    <col min="11277" max="11277" width="4.75" style="14" customWidth="1"/>
    <col min="11278" max="11278" width="14.125" style="14" customWidth="1"/>
    <col min="11279" max="11279" width="10.125" style="14" customWidth="1"/>
    <col min="11280" max="11520" width="9" style="14" customWidth="1"/>
    <col min="11521" max="11521" width="1.375" style="14" customWidth="1"/>
    <col min="11522" max="11522" width="7.625" style="14" customWidth="1"/>
    <col min="11523" max="11524" width="7.5" style="14" customWidth="1"/>
    <col min="11525" max="11525" width="6.75" style="14" customWidth="1"/>
    <col min="11526" max="11526" width="1.375" style="14" customWidth="1"/>
    <col min="11527" max="11527" width="8" style="14" customWidth="1"/>
    <col min="11528" max="11528" width="2.625" style="14" customWidth="1"/>
    <col min="11529" max="11529" width="1.625" style="14" customWidth="1"/>
    <col min="11530" max="11530" width="2.625" style="14" customWidth="1"/>
    <col min="11531" max="11531" width="1.625" style="14" customWidth="1"/>
    <col min="11532" max="11532" width="2.625" style="14" customWidth="1"/>
    <col min="11533" max="11533" width="4.75" style="14" customWidth="1"/>
    <col min="11534" max="11534" width="14.125" style="14" customWidth="1"/>
    <col min="11535" max="11535" width="10.125" style="14" customWidth="1"/>
    <col min="11536" max="11776" width="9" style="14" customWidth="1"/>
    <col min="11777" max="11777" width="1.375" style="14" customWidth="1"/>
    <col min="11778" max="11778" width="7.625" style="14" customWidth="1"/>
    <col min="11779" max="11780" width="7.5" style="14" customWidth="1"/>
    <col min="11781" max="11781" width="6.75" style="14" customWidth="1"/>
    <col min="11782" max="11782" width="1.375" style="14" customWidth="1"/>
    <col min="11783" max="11783" width="8" style="14" customWidth="1"/>
    <col min="11784" max="11784" width="2.625" style="14" customWidth="1"/>
    <col min="11785" max="11785" width="1.625" style="14" customWidth="1"/>
    <col min="11786" max="11786" width="2.625" style="14" customWidth="1"/>
    <col min="11787" max="11787" width="1.625" style="14" customWidth="1"/>
    <col min="11788" max="11788" width="2.625" style="14" customWidth="1"/>
    <col min="11789" max="11789" width="4.75" style="14" customWidth="1"/>
    <col min="11790" max="11790" width="14.125" style="14" customWidth="1"/>
    <col min="11791" max="11791" width="10.125" style="14" customWidth="1"/>
    <col min="11792" max="12032" width="9" style="14" customWidth="1"/>
    <col min="12033" max="12033" width="1.375" style="14" customWidth="1"/>
    <col min="12034" max="12034" width="7.625" style="14" customWidth="1"/>
    <col min="12035" max="12036" width="7.5" style="14" customWidth="1"/>
    <col min="12037" max="12037" width="6.75" style="14" customWidth="1"/>
    <col min="12038" max="12038" width="1.375" style="14" customWidth="1"/>
    <col min="12039" max="12039" width="8" style="14" customWidth="1"/>
    <col min="12040" max="12040" width="2.625" style="14" customWidth="1"/>
    <col min="12041" max="12041" width="1.625" style="14" customWidth="1"/>
    <col min="12042" max="12042" width="2.625" style="14" customWidth="1"/>
    <col min="12043" max="12043" width="1.625" style="14" customWidth="1"/>
    <col min="12044" max="12044" width="2.625" style="14" customWidth="1"/>
    <col min="12045" max="12045" width="4.75" style="14" customWidth="1"/>
    <col min="12046" max="12046" width="14.125" style="14" customWidth="1"/>
    <col min="12047" max="12047" width="10.125" style="14" customWidth="1"/>
    <col min="12048" max="12288" width="9" style="14" customWidth="1"/>
    <col min="12289" max="12289" width="1.375" style="14" customWidth="1"/>
    <col min="12290" max="12290" width="7.625" style="14" customWidth="1"/>
    <col min="12291" max="12292" width="7.5" style="14" customWidth="1"/>
    <col min="12293" max="12293" width="6.75" style="14" customWidth="1"/>
    <col min="12294" max="12294" width="1.375" style="14" customWidth="1"/>
    <col min="12295" max="12295" width="8" style="14" customWidth="1"/>
    <col min="12296" max="12296" width="2.625" style="14" customWidth="1"/>
    <col min="12297" max="12297" width="1.625" style="14" customWidth="1"/>
    <col min="12298" max="12298" width="2.625" style="14" customWidth="1"/>
    <col min="12299" max="12299" width="1.625" style="14" customWidth="1"/>
    <col min="12300" max="12300" width="2.625" style="14" customWidth="1"/>
    <col min="12301" max="12301" width="4.75" style="14" customWidth="1"/>
    <col min="12302" max="12302" width="14.125" style="14" customWidth="1"/>
    <col min="12303" max="12303" width="10.125" style="14" customWidth="1"/>
    <col min="12304" max="12544" width="9" style="14" customWidth="1"/>
    <col min="12545" max="12545" width="1.375" style="14" customWidth="1"/>
    <col min="12546" max="12546" width="7.625" style="14" customWidth="1"/>
    <col min="12547" max="12548" width="7.5" style="14" customWidth="1"/>
    <col min="12549" max="12549" width="6.75" style="14" customWidth="1"/>
    <col min="12550" max="12550" width="1.375" style="14" customWidth="1"/>
    <col min="12551" max="12551" width="8" style="14" customWidth="1"/>
    <col min="12552" max="12552" width="2.625" style="14" customWidth="1"/>
    <col min="12553" max="12553" width="1.625" style="14" customWidth="1"/>
    <col min="12554" max="12554" width="2.625" style="14" customWidth="1"/>
    <col min="12555" max="12555" width="1.625" style="14" customWidth="1"/>
    <col min="12556" max="12556" width="2.625" style="14" customWidth="1"/>
    <col min="12557" max="12557" width="4.75" style="14" customWidth="1"/>
    <col min="12558" max="12558" width="14.125" style="14" customWidth="1"/>
    <col min="12559" max="12559" width="10.125" style="14" customWidth="1"/>
    <col min="12560" max="12800" width="9" style="14" customWidth="1"/>
    <col min="12801" max="12801" width="1.375" style="14" customWidth="1"/>
    <col min="12802" max="12802" width="7.625" style="14" customWidth="1"/>
    <col min="12803" max="12804" width="7.5" style="14" customWidth="1"/>
    <col min="12805" max="12805" width="6.75" style="14" customWidth="1"/>
    <col min="12806" max="12806" width="1.375" style="14" customWidth="1"/>
    <col min="12807" max="12807" width="8" style="14" customWidth="1"/>
    <col min="12808" max="12808" width="2.625" style="14" customWidth="1"/>
    <col min="12809" max="12809" width="1.625" style="14" customWidth="1"/>
    <col min="12810" max="12810" width="2.625" style="14" customWidth="1"/>
    <col min="12811" max="12811" width="1.625" style="14" customWidth="1"/>
    <col min="12812" max="12812" width="2.625" style="14" customWidth="1"/>
    <col min="12813" max="12813" width="4.75" style="14" customWidth="1"/>
    <col min="12814" max="12814" width="14.125" style="14" customWidth="1"/>
    <col min="12815" max="12815" width="10.125" style="14" customWidth="1"/>
    <col min="12816" max="13056" width="9" style="14" customWidth="1"/>
    <col min="13057" max="13057" width="1.375" style="14" customWidth="1"/>
    <col min="13058" max="13058" width="7.625" style="14" customWidth="1"/>
    <col min="13059" max="13060" width="7.5" style="14" customWidth="1"/>
    <col min="13061" max="13061" width="6.75" style="14" customWidth="1"/>
    <col min="13062" max="13062" width="1.375" style="14" customWidth="1"/>
    <col min="13063" max="13063" width="8" style="14" customWidth="1"/>
    <col min="13064" max="13064" width="2.625" style="14" customWidth="1"/>
    <col min="13065" max="13065" width="1.625" style="14" customWidth="1"/>
    <col min="13066" max="13066" width="2.625" style="14" customWidth="1"/>
    <col min="13067" max="13067" width="1.625" style="14" customWidth="1"/>
    <col min="13068" max="13068" width="2.625" style="14" customWidth="1"/>
    <col min="13069" max="13069" width="4.75" style="14" customWidth="1"/>
    <col min="13070" max="13070" width="14.125" style="14" customWidth="1"/>
    <col min="13071" max="13071" width="10.125" style="14" customWidth="1"/>
    <col min="13072" max="13312" width="9" style="14" customWidth="1"/>
    <col min="13313" max="13313" width="1.375" style="14" customWidth="1"/>
    <col min="13314" max="13314" width="7.625" style="14" customWidth="1"/>
    <col min="13315" max="13316" width="7.5" style="14" customWidth="1"/>
    <col min="13317" max="13317" width="6.75" style="14" customWidth="1"/>
    <col min="13318" max="13318" width="1.375" style="14" customWidth="1"/>
    <col min="13319" max="13319" width="8" style="14" customWidth="1"/>
    <col min="13320" max="13320" width="2.625" style="14" customWidth="1"/>
    <col min="13321" max="13321" width="1.625" style="14" customWidth="1"/>
    <col min="13322" max="13322" width="2.625" style="14" customWidth="1"/>
    <col min="13323" max="13323" width="1.625" style="14" customWidth="1"/>
    <col min="13324" max="13324" width="2.625" style="14" customWidth="1"/>
    <col min="13325" max="13325" width="4.75" style="14" customWidth="1"/>
    <col min="13326" max="13326" width="14.125" style="14" customWidth="1"/>
    <col min="13327" max="13327" width="10.125" style="14" customWidth="1"/>
    <col min="13328" max="13568" width="9" style="14" customWidth="1"/>
    <col min="13569" max="13569" width="1.375" style="14" customWidth="1"/>
    <col min="13570" max="13570" width="7.625" style="14" customWidth="1"/>
    <col min="13571" max="13572" width="7.5" style="14" customWidth="1"/>
    <col min="13573" max="13573" width="6.75" style="14" customWidth="1"/>
    <col min="13574" max="13574" width="1.375" style="14" customWidth="1"/>
    <col min="13575" max="13575" width="8" style="14" customWidth="1"/>
    <col min="13576" max="13576" width="2.625" style="14" customWidth="1"/>
    <col min="13577" max="13577" width="1.625" style="14" customWidth="1"/>
    <col min="13578" max="13578" width="2.625" style="14" customWidth="1"/>
    <col min="13579" max="13579" width="1.625" style="14" customWidth="1"/>
    <col min="13580" max="13580" width="2.625" style="14" customWidth="1"/>
    <col min="13581" max="13581" width="4.75" style="14" customWidth="1"/>
    <col min="13582" max="13582" width="14.125" style="14" customWidth="1"/>
    <col min="13583" max="13583" width="10.125" style="14" customWidth="1"/>
    <col min="13584" max="13824" width="9" style="14" customWidth="1"/>
    <col min="13825" max="13825" width="1.375" style="14" customWidth="1"/>
    <col min="13826" max="13826" width="7.625" style="14" customWidth="1"/>
    <col min="13827" max="13828" width="7.5" style="14" customWidth="1"/>
    <col min="13829" max="13829" width="6.75" style="14" customWidth="1"/>
    <col min="13830" max="13830" width="1.375" style="14" customWidth="1"/>
    <col min="13831" max="13831" width="8" style="14" customWidth="1"/>
    <col min="13832" max="13832" width="2.625" style="14" customWidth="1"/>
    <col min="13833" max="13833" width="1.625" style="14" customWidth="1"/>
    <col min="13834" max="13834" width="2.625" style="14" customWidth="1"/>
    <col min="13835" max="13835" width="1.625" style="14" customWidth="1"/>
    <col min="13836" max="13836" width="2.625" style="14" customWidth="1"/>
    <col min="13837" max="13837" width="4.75" style="14" customWidth="1"/>
    <col min="13838" max="13838" width="14.125" style="14" customWidth="1"/>
    <col min="13839" max="13839" width="10.125" style="14" customWidth="1"/>
    <col min="13840" max="14080" width="9" style="14" customWidth="1"/>
    <col min="14081" max="14081" width="1.375" style="14" customWidth="1"/>
    <col min="14082" max="14082" width="7.625" style="14" customWidth="1"/>
    <col min="14083" max="14084" width="7.5" style="14" customWidth="1"/>
    <col min="14085" max="14085" width="6.75" style="14" customWidth="1"/>
    <col min="14086" max="14086" width="1.375" style="14" customWidth="1"/>
    <col min="14087" max="14087" width="8" style="14" customWidth="1"/>
    <col min="14088" max="14088" width="2.625" style="14" customWidth="1"/>
    <col min="14089" max="14089" width="1.625" style="14" customWidth="1"/>
    <col min="14090" max="14090" width="2.625" style="14" customWidth="1"/>
    <col min="14091" max="14091" width="1.625" style="14" customWidth="1"/>
    <col min="14092" max="14092" width="2.625" style="14" customWidth="1"/>
    <col min="14093" max="14093" width="4.75" style="14" customWidth="1"/>
    <col min="14094" max="14094" width="14.125" style="14" customWidth="1"/>
    <col min="14095" max="14095" width="10.125" style="14" customWidth="1"/>
    <col min="14096" max="14336" width="9" style="14" customWidth="1"/>
    <col min="14337" max="14337" width="1.375" style="14" customWidth="1"/>
    <col min="14338" max="14338" width="7.625" style="14" customWidth="1"/>
    <col min="14339" max="14340" width="7.5" style="14" customWidth="1"/>
    <col min="14341" max="14341" width="6.75" style="14" customWidth="1"/>
    <col min="14342" max="14342" width="1.375" style="14" customWidth="1"/>
    <col min="14343" max="14343" width="8" style="14" customWidth="1"/>
    <col min="14344" max="14344" width="2.625" style="14" customWidth="1"/>
    <col min="14345" max="14345" width="1.625" style="14" customWidth="1"/>
    <col min="14346" max="14346" width="2.625" style="14" customWidth="1"/>
    <col min="14347" max="14347" width="1.625" style="14" customWidth="1"/>
    <col min="14348" max="14348" width="2.625" style="14" customWidth="1"/>
    <col min="14349" max="14349" width="4.75" style="14" customWidth="1"/>
    <col min="14350" max="14350" width="14.125" style="14" customWidth="1"/>
    <col min="14351" max="14351" width="10.125" style="14" customWidth="1"/>
    <col min="14352" max="14592" width="9" style="14" customWidth="1"/>
    <col min="14593" max="14593" width="1.375" style="14" customWidth="1"/>
    <col min="14594" max="14594" width="7.625" style="14" customWidth="1"/>
    <col min="14595" max="14596" width="7.5" style="14" customWidth="1"/>
    <col min="14597" max="14597" width="6.75" style="14" customWidth="1"/>
    <col min="14598" max="14598" width="1.375" style="14" customWidth="1"/>
    <col min="14599" max="14599" width="8" style="14" customWidth="1"/>
    <col min="14600" max="14600" width="2.625" style="14" customWidth="1"/>
    <col min="14601" max="14601" width="1.625" style="14" customWidth="1"/>
    <col min="14602" max="14602" width="2.625" style="14" customWidth="1"/>
    <col min="14603" max="14603" width="1.625" style="14" customWidth="1"/>
    <col min="14604" max="14604" width="2.625" style="14" customWidth="1"/>
    <col min="14605" max="14605" width="4.75" style="14" customWidth="1"/>
    <col min="14606" max="14606" width="14.125" style="14" customWidth="1"/>
    <col min="14607" max="14607" width="10.125" style="14" customWidth="1"/>
    <col min="14608" max="14848" width="9" style="14" customWidth="1"/>
    <col min="14849" max="14849" width="1.375" style="14" customWidth="1"/>
    <col min="14850" max="14850" width="7.625" style="14" customWidth="1"/>
    <col min="14851" max="14852" width="7.5" style="14" customWidth="1"/>
    <col min="14853" max="14853" width="6.75" style="14" customWidth="1"/>
    <col min="14854" max="14854" width="1.375" style="14" customWidth="1"/>
    <col min="14855" max="14855" width="8" style="14" customWidth="1"/>
    <col min="14856" max="14856" width="2.625" style="14" customWidth="1"/>
    <col min="14857" max="14857" width="1.625" style="14" customWidth="1"/>
    <col min="14858" max="14858" width="2.625" style="14" customWidth="1"/>
    <col min="14859" max="14859" width="1.625" style="14" customWidth="1"/>
    <col min="14860" max="14860" width="2.625" style="14" customWidth="1"/>
    <col min="14861" max="14861" width="4.75" style="14" customWidth="1"/>
    <col min="14862" max="14862" width="14.125" style="14" customWidth="1"/>
    <col min="14863" max="14863" width="10.125" style="14" customWidth="1"/>
    <col min="14864" max="15104" width="9" style="14" customWidth="1"/>
    <col min="15105" max="15105" width="1.375" style="14" customWidth="1"/>
    <col min="15106" max="15106" width="7.625" style="14" customWidth="1"/>
    <col min="15107" max="15108" width="7.5" style="14" customWidth="1"/>
    <col min="15109" max="15109" width="6.75" style="14" customWidth="1"/>
    <col min="15110" max="15110" width="1.375" style="14" customWidth="1"/>
    <col min="15111" max="15111" width="8" style="14" customWidth="1"/>
    <col min="15112" max="15112" width="2.625" style="14" customWidth="1"/>
    <col min="15113" max="15113" width="1.625" style="14" customWidth="1"/>
    <col min="15114" max="15114" width="2.625" style="14" customWidth="1"/>
    <col min="15115" max="15115" width="1.625" style="14" customWidth="1"/>
    <col min="15116" max="15116" width="2.625" style="14" customWidth="1"/>
    <col min="15117" max="15117" width="4.75" style="14" customWidth="1"/>
    <col min="15118" max="15118" width="14.125" style="14" customWidth="1"/>
    <col min="15119" max="15119" width="10.125" style="14" customWidth="1"/>
    <col min="15120" max="15360" width="9" style="14" customWidth="1"/>
    <col min="15361" max="15361" width="1.375" style="14" customWidth="1"/>
    <col min="15362" max="15362" width="7.625" style="14" customWidth="1"/>
    <col min="15363" max="15364" width="7.5" style="14" customWidth="1"/>
    <col min="15365" max="15365" width="6.75" style="14" customWidth="1"/>
    <col min="15366" max="15366" width="1.375" style="14" customWidth="1"/>
    <col min="15367" max="15367" width="8" style="14" customWidth="1"/>
    <col min="15368" max="15368" width="2.625" style="14" customWidth="1"/>
    <col min="15369" max="15369" width="1.625" style="14" customWidth="1"/>
    <col min="15370" max="15370" width="2.625" style="14" customWidth="1"/>
    <col min="15371" max="15371" width="1.625" style="14" customWidth="1"/>
    <col min="15372" max="15372" width="2.625" style="14" customWidth="1"/>
    <col min="15373" max="15373" width="4.75" style="14" customWidth="1"/>
    <col min="15374" max="15374" width="14.125" style="14" customWidth="1"/>
    <col min="15375" max="15375" width="10.125" style="14" customWidth="1"/>
    <col min="15376" max="15616" width="9" style="14" customWidth="1"/>
    <col min="15617" max="15617" width="1.375" style="14" customWidth="1"/>
    <col min="15618" max="15618" width="7.625" style="14" customWidth="1"/>
    <col min="15619" max="15620" width="7.5" style="14" customWidth="1"/>
    <col min="15621" max="15621" width="6.75" style="14" customWidth="1"/>
    <col min="15622" max="15622" width="1.375" style="14" customWidth="1"/>
    <col min="15623" max="15623" width="8" style="14" customWidth="1"/>
    <col min="15624" max="15624" width="2.625" style="14" customWidth="1"/>
    <col min="15625" max="15625" width="1.625" style="14" customWidth="1"/>
    <col min="15626" max="15626" width="2.625" style="14" customWidth="1"/>
    <col min="15627" max="15627" width="1.625" style="14" customWidth="1"/>
    <col min="15628" max="15628" width="2.625" style="14" customWidth="1"/>
    <col min="15629" max="15629" width="4.75" style="14" customWidth="1"/>
    <col min="15630" max="15630" width="14.125" style="14" customWidth="1"/>
    <col min="15631" max="15631" width="10.125" style="14" customWidth="1"/>
    <col min="15632" max="15872" width="9" style="14" customWidth="1"/>
    <col min="15873" max="15873" width="1.375" style="14" customWidth="1"/>
    <col min="15874" max="15874" width="7.625" style="14" customWidth="1"/>
    <col min="15875" max="15876" width="7.5" style="14" customWidth="1"/>
    <col min="15877" max="15877" width="6.75" style="14" customWidth="1"/>
    <col min="15878" max="15878" width="1.375" style="14" customWidth="1"/>
    <col min="15879" max="15879" width="8" style="14" customWidth="1"/>
    <col min="15880" max="15880" width="2.625" style="14" customWidth="1"/>
    <col min="15881" max="15881" width="1.625" style="14" customWidth="1"/>
    <col min="15882" max="15882" width="2.625" style="14" customWidth="1"/>
    <col min="15883" max="15883" width="1.625" style="14" customWidth="1"/>
    <col min="15884" max="15884" width="2.625" style="14" customWidth="1"/>
    <col min="15885" max="15885" width="4.75" style="14" customWidth="1"/>
    <col min="15886" max="15886" width="14.125" style="14" customWidth="1"/>
    <col min="15887" max="15887" width="10.125" style="14" customWidth="1"/>
    <col min="15888" max="16128" width="9" style="14" customWidth="1"/>
    <col min="16129" max="16129" width="1.375" style="14" customWidth="1"/>
    <col min="16130" max="16130" width="7.625" style="14" customWidth="1"/>
    <col min="16131" max="16132" width="7.5" style="14" customWidth="1"/>
    <col min="16133" max="16133" width="6.75" style="14" customWidth="1"/>
    <col min="16134" max="16134" width="1.375" style="14" customWidth="1"/>
    <col min="16135" max="16135" width="8" style="14" customWidth="1"/>
    <col min="16136" max="16136" width="2.625" style="14" customWidth="1"/>
    <col min="16137" max="16137" width="1.625" style="14" customWidth="1"/>
    <col min="16138" max="16138" width="2.625" style="14" customWidth="1"/>
    <col min="16139" max="16139" width="1.625" style="14" customWidth="1"/>
    <col min="16140" max="16140" width="2.625" style="14" customWidth="1"/>
    <col min="16141" max="16141" width="4.75" style="14" customWidth="1"/>
    <col min="16142" max="16142" width="14.125" style="14" customWidth="1"/>
    <col min="16143" max="16143" width="10.125" style="14" customWidth="1"/>
    <col min="16144" max="16384" width="9" style="14" customWidth="1"/>
  </cols>
  <sheetData>
    <row r="1" spans="1:15" s="20" customFormat="1" ht="18" customHeight="1" x14ac:dyDescent="0.25">
      <c r="A1" s="101" t="s">
        <v>19</v>
      </c>
      <c r="B1" s="102"/>
      <c r="C1" s="101"/>
      <c r="D1" s="101"/>
      <c r="E1" s="101"/>
      <c r="F1" s="101"/>
      <c r="G1" s="102"/>
      <c r="H1" s="102"/>
      <c r="I1" s="102"/>
      <c r="J1" s="102"/>
      <c r="K1" s="102"/>
      <c r="L1" s="102"/>
      <c r="M1" s="102"/>
      <c r="N1" s="102"/>
      <c r="O1" s="103"/>
    </row>
    <row r="2" spans="1:15" s="21" customFormat="1" ht="18" customHeight="1" x14ac:dyDescent="0.25">
      <c r="A2" s="15"/>
      <c r="B2" s="15"/>
      <c r="C2" s="15"/>
      <c r="D2" s="15"/>
      <c r="E2" s="15"/>
      <c r="F2" s="15"/>
      <c r="G2" s="53"/>
      <c r="H2" s="53"/>
      <c r="I2" s="53"/>
      <c r="J2" s="53"/>
      <c r="K2" s="53"/>
      <c r="L2" s="53"/>
      <c r="M2" s="53"/>
      <c r="N2" s="53"/>
      <c r="O2" s="52" t="s">
        <v>281</v>
      </c>
    </row>
    <row r="3" spans="1:15" s="21" customFormat="1" ht="16.5" customHeight="1" x14ac:dyDescent="0.25">
      <c r="A3" s="91"/>
      <c r="B3" s="116" t="s">
        <v>15</v>
      </c>
      <c r="C3" s="116"/>
      <c r="D3" s="116"/>
      <c r="E3" s="116"/>
      <c r="F3" s="19"/>
      <c r="G3" s="116" t="s">
        <v>23</v>
      </c>
      <c r="H3" s="116"/>
      <c r="I3" s="116"/>
      <c r="J3" s="116"/>
      <c r="K3" s="116"/>
      <c r="L3" s="116"/>
      <c r="M3" s="115"/>
      <c r="N3" s="117" t="s">
        <v>24</v>
      </c>
      <c r="O3" s="116"/>
    </row>
    <row r="4" spans="1:15" s="21" customFormat="1" ht="16.5" customHeight="1" x14ac:dyDescent="0.25">
      <c r="A4" s="42"/>
      <c r="B4" s="118" t="s">
        <v>40</v>
      </c>
      <c r="C4" s="118"/>
      <c r="D4" s="118"/>
      <c r="E4" s="118"/>
      <c r="F4" s="17"/>
      <c r="G4" s="43" t="s">
        <v>192</v>
      </c>
      <c r="H4" s="43">
        <v>8</v>
      </c>
      <c r="I4" s="16" t="s">
        <v>13</v>
      </c>
      <c r="J4" s="43">
        <v>10</v>
      </c>
      <c r="K4" s="16" t="s">
        <v>13</v>
      </c>
      <c r="L4" s="43">
        <v>20</v>
      </c>
      <c r="M4" s="42"/>
      <c r="N4" s="104">
        <v>64.7</v>
      </c>
      <c r="O4" s="105" t="s">
        <v>109</v>
      </c>
    </row>
    <row r="5" spans="1:15" s="21" customFormat="1" ht="16.5" customHeight="1" x14ac:dyDescent="0.25">
      <c r="A5" s="42"/>
      <c r="B5" s="118" t="s">
        <v>5</v>
      </c>
      <c r="C5" s="118"/>
      <c r="D5" s="118"/>
      <c r="E5" s="118"/>
      <c r="F5" s="17"/>
      <c r="G5" s="42"/>
      <c r="H5" s="43">
        <v>9</v>
      </c>
      <c r="I5" s="16" t="s">
        <v>13</v>
      </c>
      <c r="J5" s="43">
        <v>9</v>
      </c>
      <c r="K5" s="16" t="s">
        <v>13</v>
      </c>
      <c r="L5" s="43">
        <v>14</v>
      </c>
      <c r="M5" s="42"/>
      <c r="N5" s="104">
        <v>33.97</v>
      </c>
      <c r="O5" s="42"/>
    </row>
    <row r="6" spans="1:15" s="21" customFormat="1" ht="16.5" customHeight="1" x14ac:dyDescent="0.25">
      <c r="A6" s="57"/>
      <c r="B6" s="118" t="s">
        <v>26</v>
      </c>
      <c r="C6" s="118"/>
      <c r="D6" s="118"/>
      <c r="E6" s="118"/>
      <c r="F6" s="58"/>
      <c r="G6" s="43"/>
      <c r="H6" s="43">
        <v>10</v>
      </c>
      <c r="I6" s="16" t="s">
        <v>13</v>
      </c>
      <c r="J6" s="43">
        <v>1</v>
      </c>
      <c r="K6" s="16" t="s">
        <v>13</v>
      </c>
      <c r="L6" s="43">
        <v>18</v>
      </c>
      <c r="M6" s="16"/>
      <c r="N6" s="104" t="s">
        <v>31</v>
      </c>
      <c r="O6" s="105"/>
    </row>
    <row r="7" spans="1:15" s="21" customFormat="1" ht="16.5" customHeight="1" x14ac:dyDescent="0.25">
      <c r="A7" s="57"/>
      <c r="B7" s="118" t="s">
        <v>33</v>
      </c>
      <c r="C7" s="118"/>
      <c r="D7" s="118"/>
      <c r="E7" s="118"/>
      <c r="F7" s="58"/>
      <c r="G7" s="42"/>
      <c r="H7" s="43">
        <v>10</v>
      </c>
      <c r="I7" s="16" t="s">
        <v>13</v>
      </c>
      <c r="J7" s="43">
        <v>1</v>
      </c>
      <c r="K7" s="16" t="s">
        <v>13</v>
      </c>
      <c r="L7" s="43">
        <v>18</v>
      </c>
      <c r="M7" s="16"/>
      <c r="N7" s="104">
        <v>25.25</v>
      </c>
      <c r="O7" s="105"/>
    </row>
    <row r="8" spans="1:15" s="21" customFormat="1" ht="16.5" customHeight="1" x14ac:dyDescent="0.25">
      <c r="A8" s="57"/>
      <c r="B8" s="118" t="s">
        <v>36</v>
      </c>
      <c r="C8" s="118"/>
      <c r="D8" s="118"/>
      <c r="E8" s="118"/>
      <c r="F8" s="58"/>
      <c r="G8" s="42"/>
      <c r="H8" s="43">
        <v>10</v>
      </c>
      <c r="I8" s="16" t="s">
        <v>13</v>
      </c>
      <c r="J8" s="43">
        <v>4</v>
      </c>
      <c r="K8" s="16" t="s">
        <v>13</v>
      </c>
      <c r="L8" s="43">
        <v>19</v>
      </c>
      <c r="M8" s="16"/>
      <c r="N8" s="104" t="s">
        <v>31</v>
      </c>
      <c r="O8" s="105"/>
    </row>
    <row r="9" spans="1:15" s="21" customFormat="1" ht="16.5" customHeight="1" x14ac:dyDescent="0.25">
      <c r="A9" s="57"/>
      <c r="B9" s="118" t="s">
        <v>38</v>
      </c>
      <c r="C9" s="118"/>
      <c r="D9" s="118"/>
      <c r="E9" s="118"/>
      <c r="F9" s="58"/>
      <c r="G9" s="42"/>
      <c r="H9" s="43">
        <v>10</v>
      </c>
      <c r="I9" s="16" t="s">
        <v>13</v>
      </c>
      <c r="J9" s="43">
        <v>7</v>
      </c>
      <c r="K9" s="16" t="s">
        <v>13</v>
      </c>
      <c r="L9" s="43">
        <v>12</v>
      </c>
      <c r="M9" s="16"/>
      <c r="N9" s="104">
        <v>52.99</v>
      </c>
      <c r="O9" s="105" t="s">
        <v>83</v>
      </c>
    </row>
    <row r="10" spans="1:15" s="21" customFormat="1" ht="16.5" customHeight="1" x14ac:dyDescent="0.25">
      <c r="A10" s="57"/>
      <c r="B10" s="118" t="s">
        <v>68</v>
      </c>
      <c r="C10" s="118"/>
      <c r="D10" s="118"/>
      <c r="E10" s="118"/>
      <c r="F10" s="58"/>
      <c r="G10" s="42"/>
      <c r="H10" s="43">
        <v>10</v>
      </c>
      <c r="I10" s="16" t="s">
        <v>13</v>
      </c>
      <c r="J10" s="43">
        <v>12</v>
      </c>
      <c r="K10" s="16" t="s">
        <v>13</v>
      </c>
      <c r="L10" s="43">
        <v>13</v>
      </c>
      <c r="M10" s="16"/>
      <c r="N10" s="104" t="s">
        <v>31</v>
      </c>
      <c r="O10" s="105"/>
    </row>
    <row r="11" spans="1:15" s="21" customFormat="1" ht="16.5" customHeight="1" x14ac:dyDescent="0.25">
      <c r="A11" s="57"/>
      <c r="B11" s="118" t="s">
        <v>3</v>
      </c>
      <c r="C11" s="118"/>
      <c r="D11" s="118"/>
      <c r="E11" s="118"/>
      <c r="F11" s="58"/>
      <c r="G11" s="42"/>
      <c r="H11" s="43">
        <v>11</v>
      </c>
      <c r="I11" s="16" t="s">
        <v>13</v>
      </c>
      <c r="J11" s="43">
        <v>4</v>
      </c>
      <c r="K11" s="16" t="s">
        <v>13</v>
      </c>
      <c r="L11" s="43">
        <v>25</v>
      </c>
      <c r="M11" s="16"/>
      <c r="N11" s="104">
        <v>79.14</v>
      </c>
      <c r="O11" s="105"/>
    </row>
    <row r="12" spans="1:15" s="21" customFormat="1" ht="16.5" customHeight="1" x14ac:dyDescent="0.25">
      <c r="A12" s="57"/>
      <c r="B12" s="118" t="s">
        <v>40</v>
      </c>
      <c r="C12" s="118"/>
      <c r="D12" s="118"/>
      <c r="E12" s="118"/>
      <c r="F12" s="58"/>
      <c r="G12" s="42"/>
      <c r="H12" s="43">
        <v>12</v>
      </c>
      <c r="I12" s="16" t="s">
        <v>13</v>
      </c>
      <c r="J12" s="43">
        <v>6</v>
      </c>
      <c r="K12" s="16" t="s">
        <v>13</v>
      </c>
      <c r="L12" s="43">
        <v>25</v>
      </c>
      <c r="M12" s="16"/>
      <c r="N12" s="104">
        <v>65.88</v>
      </c>
      <c r="O12" s="105" t="s">
        <v>41</v>
      </c>
    </row>
    <row r="13" spans="1:15" s="21" customFormat="1" ht="16.5" customHeight="1" x14ac:dyDescent="0.25">
      <c r="A13" s="57"/>
      <c r="B13" s="118" t="s">
        <v>38</v>
      </c>
      <c r="C13" s="118"/>
      <c r="D13" s="118"/>
      <c r="E13" s="118"/>
      <c r="F13" s="58"/>
      <c r="G13" s="42"/>
      <c r="H13" s="43">
        <v>13</v>
      </c>
      <c r="I13" s="16" t="s">
        <v>13</v>
      </c>
      <c r="J13" s="43">
        <v>7</v>
      </c>
      <c r="K13" s="16" t="s">
        <v>13</v>
      </c>
      <c r="L13" s="43">
        <v>29</v>
      </c>
      <c r="M13" s="16"/>
      <c r="N13" s="104">
        <v>54.09</v>
      </c>
      <c r="O13" s="105" t="s">
        <v>84</v>
      </c>
    </row>
    <row r="14" spans="1:15" s="21" customFormat="1" ht="16.5" customHeight="1" x14ac:dyDescent="0.25">
      <c r="A14" s="57"/>
      <c r="B14" s="118" t="s">
        <v>5</v>
      </c>
      <c r="C14" s="118"/>
      <c r="D14" s="118"/>
      <c r="E14" s="118"/>
      <c r="F14" s="58"/>
      <c r="G14" s="42"/>
      <c r="H14" s="43">
        <v>13</v>
      </c>
      <c r="I14" s="16" t="s">
        <v>13</v>
      </c>
      <c r="J14" s="43">
        <v>9</v>
      </c>
      <c r="K14" s="16" t="s">
        <v>13</v>
      </c>
      <c r="L14" s="43">
        <v>16</v>
      </c>
      <c r="M14" s="16"/>
      <c r="N14" s="104">
        <v>34</v>
      </c>
      <c r="O14" s="105"/>
    </row>
    <row r="15" spans="1:15" s="21" customFormat="1" ht="16.5" customHeight="1" x14ac:dyDescent="0.25">
      <c r="A15" s="57"/>
      <c r="B15" s="118" t="s">
        <v>26</v>
      </c>
      <c r="C15" s="118"/>
      <c r="D15" s="118"/>
      <c r="E15" s="118"/>
      <c r="F15" s="58"/>
      <c r="G15" s="42"/>
      <c r="H15" s="43">
        <v>14</v>
      </c>
      <c r="I15" s="16" t="s">
        <v>13</v>
      </c>
      <c r="J15" s="43">
        <v>1</v>
      </c>
      <c r="K15" s="16" t="s">
        <v>13</v>
      </c>
      <c r="L15" s="43">
        <v>20</v>
      </c>
      <c r="M15" s="16"/>
      <c r="N15" s="104" t="s">
        <v>31</v>
      </c>
      <c r="O15" s="105"/>
    </row>
    <row r="16" spans="1:15" s="21" customFormat="1" ht="16.5" customHeight="1" x14ac:dyDescent="0.25">
      <c r="A16" s="57"/>
      <c r="B16" s="118" t="s">
        <v>42</v>
      </c>
      <c r="C16" s="118"/>
      <c r="D16" s="118"/>
      <c r="E16" s="118"/>
      <c r="F16" s="58"/>
      <c r="G16" s="42"/>
      <c r="H16" s="43">
        <v>14</v>
      </c>
      <c r="I16" s="16" t="s">
        <v>13</v>
      </c>
      <c r="J16" s="43">
        <v>12</v>
      </c>
      <c r="K16" s="16" t="s">
        <v>13</v>
      </c>
      <c r="L16" s="43">
        <v>8</v>
      </c>
      <c r="M16" s="16"/>
      <c r="N16" s="104" t="s">
        <v>31</v>
      </c>
      <c r="O16" s="105"/>
    </row>
    <row r="17" spans="1:15" s="21" customFormat="1" ht="16.5" customHeight="1" x14ac:dyDescent="0.25">
      <c r="A17" s="57"/>
      <c r="B17" s="118" t="s">
        <v>3</v>
      </c>
      <c r="C17" s="118"/>
      <c r="D17" s="118"/>
      <c r="E17" s="118"/>
      <c r="F17" s="58"/>
      <c r="G17" s="53"/>
      <c r="H17" s="43">
        <v>15</v>
      </c>
      <c r="I17" s="16" t="s">
        <v>13</v>
      </c>
      <c r="J17" s="43">
        <v>4</v>
      </c>
      <c r="K17" s="16" t="s">
        <v>13</v>
      </c>
      <c r="L17" s="43">
        <v>27</v>
      </c>
      <c r="M17" s="14"/>
      <c r="N17" s="104">
        <v>73.959999999999994</v>
      </c>
      <c r="O17" s="105"/>
    </row>
    <row r="18" spans="1:15" s="21" customFormat="1" ht="16.5" customHeight="1" x14ac:dyDescent="0.25">
      <c r="A18" s="57"/>
      <c r="B18" s="118" t="s">
        <v>44</v>
      </c>
      <c r="C18" s="118"/>
      <c r="D18" s="118"/>
      <c r="E18" s="118"/>
      <c r="F18" s="58"/>
      <c r="G18" s="53"/>
      <c r="H18" s="43">
        <v>15</v>
      </c>
      <c r="I18" s="16" t="s">
        <v>13</v>
      </c>
      <c r="J18" s="43">
        <v>4</v>
      </c>
      <c r="K18" s="16" t="s">
        <v>13</v>
      </c>
      <c r="L18" s="43">
        <v>27</v>
      </c>
      <c r="M18" s="14"/>
      <c r="N18" s="104">
        <v>73.150000000000006</v>
      </c>
      <c r="O18" s="105"/>
    </row>
    <row r="19" spans="1:15" s="21" customFormat="1" ht="16.5" customHeight="1" x14ac:dyDescent="0.25">
      <c r="A19" s="57"/>
      <c r="B19" s="118" t="s">
        <v>45</v>
      </c>
      <c r="C19" s="118"/>
      <c r="D19" s="118"/>
      <c r="E19" s="118"/>
      <c r="F19" s="58"/>
      <c r="G19" s="53"/>
      <c r="H19" s="43">
        <v>15</v>
      </c>
      <c r="I19" s="16" t="s">
        <v>13</v>
      </c>
      <c r="J19" s="43">
        <v>11</v>
      </c>
      <c r="K19" s="16" t="s">
        <v>13</v>
      </c>
      <c r="L19" s="43">
        <v>9</v>
      </c>
      <c r="M19" s="14"/>
      <c r="N19" s="104">
        <v>62.88</v>
      </c>
      <c r="O19" s="105" t="s">
        <v>46</v>
      </c>
    </row>
    <row r="20" spans="1:15" s="21" customFormat="1" ht="16.5" customHeight="1" x14ac:dyDescent="0.25">
      <c r="A20" s="57"/>
      <c r="B20" s="118" t="s">
        <v>38</v>
      </c>
      <c r="C20" s="118"/>
      <c r="D20" s="118"/>
      <c r="E20" s="118"/>
      <c r="F20" s="58"/>
      <c r="G20" s="53"/>
      <c r="H20" s="43">
        <v>16</v>
      </c>
      <c r="I20" s="16" t="s">
        <v>13</v>
      </c>
      <c r="J20" s="43">
        <v>7</v>
      </c>
      <c r="K20" s="16" t="s">
        <v>13</v>
      </c>
      <c r="L20" s="43">
        <v>11</v>
      </c>
      <c r="M20" s="14"/>
      <c r="N20" s="104">
        <v>52.61</v>
      </c>
      <c r="O20" s="105" t="s">
        <v>51</v>
      </c>
    </row>
    <row r="21" spans="1:15" s="21" customFormat="1" ht="16.5" customHeight="1" x14ac:dyDescent="0.25">
      <c r="A21" s="57"/>
      <c r="B21" s="118" t="s">
        <v>26</v>
      </c>
      <c r="C21" s="118"/>
      <c r="D21" s="118"/>
      <c r="E21" s="118"/>
      <c r="F21" s="58"/>
      <c r="G21" s="53"/>
      <c r="H21" s="43">
        <v>17</v>
      </c>
      <c r="I21" s="16" t="s">
        <v>13</v>
      </c>
      <c r="J21" s="43">
        <v>5</v>
      </c>
      <c r="K21" s="16" t="s">
        <v>13</v>
      </c>
      <c r="L21" s="43">
        <v>22</v>
      </c>
      <c r="M21" s="14"/>
      <c r="N21" s="104">
        <v>68.83</v>
      </c>
      <c r="O21" s="105"/>
    </row>
    <row r="22" spans="1:15" s="21" customFormat="1" ht="16.5" customHeight="1" x14ac:dyDescent="0.25">
      <c r="A22" s="57"/>
      <c r="B22" s="118" t="s">
        <v>45</v>
      </c>
      <c r="C22" s="118"/>
      <c r="D22" s="118"/>
      <c r="E22" s="118"/>
      <c r="F22" s="58"/>
      <c r="G22" s="53"/>
      <c r="H22" s="43">
        <v>17</v>
      </c>
      <c r="I22" s="16" t="s">
        <v>13</v>
      </c>
      <c r="J22" s="43">
        <v>9</v>
      </c>
      <c r="K22" s="16" t="s">
        <v>13</v>
      </c>
      <c r="L22" s="43">
        <v>11</v>
      </c>
      <c r="M22" s="14"/>
      <c r="N22" s="104">
        <v>68.02</v>
      </c>
      <c r="O22" s="105" t="s">
        <v>55</v>
      </c>
    </row>
    <row r="23" spans="1:15" s="22" customFormat="1" ht="16.5" customHeight="1" x14ac:dyDescent="0.25">
      <c r="A23" s="57"/>
      <c r="B23" s="118" t="s">
        <v>5</v>
      </c>
      <c r="C23" s="118"/>
      <c r="D23" s="118"/>
      <c r="E23" s="118"/>
      <c r="F23" s="58"/>
      <c r="G23" s="53"/>
      <c r="H23" s="43">
        <v>17</v>
      </c>
      <c r="I23" s="16" t="s">
        <v>13</v>
      </c>
      <c r="J23" s="43">
        <v>9</v>
      </c>
      <c r="K23" s="16" t="s">
        <v>13</v>
      </c>
      <c r="L23" s="43">
        <v>11</v>
      </c>
      <c r="M23" s="14"/>
      <c r="N23" s="104">
        <v>68.23</v>
      </c>
      <c r="O23" s="105"/>
    </row>
    <row r="24" spans="1:15" s="22" customFormat="1" ht="16.5" customHeight="1" x14ac:dyDescent="0.25">
      <c r="A24" s="57"/>
      <c r="B24" s="118" t="s">
        <v>58</v>
      </c>
      <c r="C24" s="118"/>
      <c r="D24" s="118"/>
      <c r="E24" s="118"/>
      <c r="F24" s="58"/>
      <c r="G24" s="53"/>
      <c r="H24" s="43">
        <v>18</v>
      </c>
      <c r="I24" s="16" t="s">
        <v>13</v>
      </c>
      <c r="J24" s="43">
        <v>8</v>
      </c>
      <c r="K24" s="16" t="s">
        <v>13</v>
      </c>
      <c r="L24" s="43">
        <v>6</v>
      </c>
      <c r="M24" s="14"/>
      <c r="N24" s="104">
        <v>69.42</v>
      </c>
      <c r="O24" s="105"/>
    </row>
    <row r="25" spans="1:15" s="22" customFormat="1" ht="16.5" customHeight="1" x14ac:dyDescent="0.25">
      <c r="A25" s="57"/>
      <c r="B25" s="118" t="s">
        <v>59</v>
      </c>
      <c r="C25" s="118"/>
      <c r="D25" s="118"/>
      <c r="E25" s="118"/>
      <c r="F25" s="58"/>
      <c r="G25" s="53"/>
      <c r="H25" s="43">
        <v>18</v>
      </c>
      <c r="I25" s="16" t="s">
        <v>13</v>
      </c>
      <c r="J25" s="43">
        <v>12</v>
      </c>
      <c r="K25" s="16" t="s">
        <v>13</v>
      </c>
      <c r="L25" s="43">
        <v>10</v>
      </c>
      <c r="M25" s="14"/>
      <c r="N25" s="104" t="s">
        <v>31</v>
      </c>
      <c r="O25" s="105"/>
    </row>
    <row r="26" spans="1:15" s="22" customFormat="1" ht="16.5" customHeight="1" x14ac:dyDescent="0.25">
      <c r="A26" s="57"/>
      <c r="B26" s="118" t="s">
        <v>60</v>
      </c>
      <c r="C26" s="118"/>
      <c r="D26" s="118"/>
      <c r="E26" s="118"/>
      <c r="F26" s="58"/>
      <c r="G26" s="53"/>
      <c r="H26" s="43">
        <v>18</v>
      </c>
      <c r="I26" s="16" t="s">
        <v>13</v>
      </c>
      <c r="J26" s="43">
        <v>12</v>
      </c>
      <c r="K26" s="16" t="s">
        <v>13</v>
      </c>
      <c r="L26" s="43">
        <v>10</v>
      </c>
      <c r="M26" s="14"/>
      <c r="N26" s="104">
        <v>61.73</v>
      </c>
      <c r="O26" s="105"/>
    </row>
    <row r="27" spans="1:15" s="22" customFormat="1" ht="16.5" customHeight="1" x14ac:dyDescent="0.25">
      <c r="A27" s="57"/>
      <c r="B27" s="118" t="s">
        <v>63</v>
      </c>
      <c r="C27" s="118"/>
      <c r="D27" s="118"/>
      <c r="E27" s="118"/>
      <c r="F27" s="58"/>
      <c r="G27" s="53"/>
      <c r="H27" s="43">
        <v>19</v>
      </c>
      <c r="I27" s="16" t="s">
        <v>13</v>
      </c>
      <c r="J27" s="43">
        <v>7</v>
      </c>
      <c r="K27" s="16" t="s">
        <v>13</v>
      </c>
      <c r="L27" s="43">
        <v>29</v>
      </c>
      <c r="M27" s="14"/>
      <c r="N27" s="104">
        <v>57.16</v>
      </c>
      <c r="O27" s="105" t="s">
        <v>65</v>
      </c>
    </row>
    <row r="28" spans="1:15" s="22" customFormat="1" ht="16.5" customHeight="1" x14ac:dyDescent="0.25">
      <c r="A28" s="57"/>
      <c r="B28" s="118" t="s">
        <v>70</v>
      </c>
      <c r="C28" s="118"/>
      <c r="D28" s="118"/>
      <c r="E28" s="118"/>
      <c r="F28" s="58"/>
      <c r="G28" s="53"/>
      <c r="H28" s="43">
        <v>20</v>
      </c>
      <c r="I28" s="16" t="s">
        <v>13</v>
      </c>
      <c r="J28" s="43">
        <v>12</v>
      </c>
      <c r="K28" s="16" t="s">
        <v>13</v>
      </c>
      <c r="L28" s="43">
        <v>14</v>
      </c>
      <c r="M28" s="14"/>
      <c r="N28" s="104" t="s">
        <v>31</v>
      </c>
      <c r="O28" s="105"/>
    </row>
    <row r="29" spans="1:15" s="22" customFormat="1" ht="16.5" customHeight="1" x14ac:dyDescent="0.25">
      <c r="A29" s="57"/>
      <c r="B29" s="118" t="s">
        <v>26</v>
      </c>
      <c r="C29" s="118"/>
      <c r="D29" s="118"/>
      <c r="E29" s="118"/>
      <c r="F29" s="58"/>
      <c r="G29" s="53"/>
      <c r="H29" s="43">
        <v>21</v>
      </c>
      <c r="I29" s="16" t="s">
        <v>13</v>
      </c>
      <c r="J29" s="43">
        <v>5</v>
      </c>
      <c r="K29" s="16" t="s">
        <v>13</v>
      </c>
      <c r="L29" s="43">
        <v>17</v>
      </c>
      <c r="M29" s="14"/>
      <c r="N29" s="104" t="s">
        <v>31</v>
      </c>
      <c r="O29" s="105"/>
    </row>
    <row r="30" spans="1:15" s="22" customFormat="1" ht="16.5" customHeight="1" x14ac:dyDescent="0.25">
      <c r="A30" s="57"/>
      <c r="B30" s="118" t="s">
        <v>45</v>
      </c>
      <c r="C30" s="118"/>
      <c r="D30" s="118"/>
      <c r="E30" s="118"/>
      <c r="F30" s="58"/>
      <c r="G30" s="53"/>
      <c r="H30" s="43">
        <v>21</v>
      </c>
      <c r="I30" s="16" t="s">
        <v>13</v>
      </c>
      <c r="J30" s="43">
        <v>8</v>
      </c>
      <c r="K30" s="16" t="s">
        <v>13</v>
      </c>
      <c r="L30" s="43">
        <v>30</v>
      </c>
      <c r="M30" s="14"/>
      <c r="N30" s="104">
        <v>71.760000000000005</v>
      </c>
      <c r="O30" s="105" t="s">
        <v>72</v>
      </c>
    </row>
    <row r="31" spans="1:15" s="22" customFormat="1" ht="16.5" customHeight="1" x14ac:dyDescent="0.25">
      <c r="A31" s="57"/>
      <c r="B31" s="118" t="s">
        <v>5</v>
      </c>
      <c r="C31" s="118"/>
      <c r="D31" s="118"/>
      <c r="E31" s="118"/>
      <c r="F31" s="58"/>
      <c r="G31" s="53"/>
      <c r="H31" s="43">
        <v>21</v>
      </c>
      <c r="I31" s="16" t="s">
        <v>13</v>
      </c>
      <c r="J31" s="43">
        <v>8</v>
      </c>
      <c r="K31" s="16" t="s">
        <v>13</v>
      </c>
      <c r="L31" s="43">
        <v>30</v>
      </c>
      <c r="M31" s="14"/>
      <c r="N31" s="104">
        <v>72</v>
      </c>
      <c r="O31" s="105"/>
    </row>
    <row r="32" spans="1:15" s="22" customFormat="1" ht="16.5" customHeight="1" x14ac:dyDescent="0.25">
      <c r="A32" s="57"/>
      <c r="B32" s="118" t="s">
        <v>38</v>
      </c>
      <c r="C32" s="118"/>
      <c r="D32" s="118"/>
      <c r="E32" s="118"/>
      <c r="F32" s="58"/>
      <c r="G32" s="53"/>
      <c r="H32" s="43">
        <v>22</v>
      </c>
      <c r="I32" s="16" t="s">
        <v>13</v>
      </c>
      <c r="J32" s="43">
        <v>7</v>
      </c>
      <c r="K32" s="16" t="s">
        <v>13</v>
      </c>
      <c r="L32" s="43">
        <v>11</v>
      </c>
      <c r="M32" s="14"/>
      <c r="N32" s="104">
        <v>71.33</v>
      </c>
      <c r="O32" s="105" t="s">
        <v>74</v>
      </c>
    </row>
    <row r="33" spans="1:15" s="22" customFormat="1" ht="16.5" customHeight="1" x14ac:dyDescent="0.25">
      <c r="A33" s="57"/>
      <c r="B33" s="118" t="s">
        <v>58</v>
      </c>
      <c r="C33" s="118"/>
      <c r="D33" s="118"/>
      <c r="E33" s="118"/>
      <c r="F33" s="58"/>
      <c r="G33" s="53"/>
      <c r="H33" s="43">
        <v>22</v>
      </c>
      <c r="I33" s="16" t="s">
        <v>13</v>
      </c>
      <c r="J33" s="43">
        <v>7</v>
      </c>
      <c r="K33" s="16" t="s">
        <v>13</v>
      </c>
      <c r="L33" s="43">
        <v>11</v>
      </c>
      <c r="M33" s="14"/>
      <c r="N33" s="104">
        <v>71.569999999999993</v>
      </c>
      <c r="O33" s="105"/>
    </row>
    <row r="34" spans="1:15" s="22" customFormat="1" ht="16.5" customHeight="1" x14ac:dyDescent="0.25">
      <c r="A34" s="57"/>
      <c r="B34" s="118" t="s">
        <v>76</v>
      </c>
      <c r="C34" s="118"/>
      <c r="D34" s="118"/>
      <c r="E34" s="118"/>
      <c r="F34" s="106"/>
      <c r="G34" s="53"/>
      <c r="H34" s="43">
        <v>22</v>
      </c>
      <c r="I34" s="16" t="s">
        <v>13</v>
      </c>
      <c r="J34" s="43">
        <v>12</v>
      </c>
      <c r="K34" s="16" t="s">
        <v>13</v>
      </c>
      <c r="L34" s="43">
        <v>12</v>
      </c>
      <c r="M34" s="14"/>
      <c r="N34" s="104">
        <v>50.67</v>
      </c>
      <c r="O34" s="105"/>
    </row>
    <row r="35" spans="1:15" s="22" customFormat="1" ht="16.5" customHeight="1" x14ac:dyDescent="0.25">
      <c r="A35" s="57"/>
      <c r="B35" s="118" t="s">
        <v>45</v>
      </c>
      <c r="C35" s="118"/>
      <c r="D35" s="118"/>
      <c r="E35" s="118"/>
      <c r="F35" s="106"/>
      <c r="G35" s="53"/>
      <c r="H35" s="43">
        <v>24</v>
      </c>
      <c r="I35" s="16" t="s">
        <v>13</v>
      </c>
      <c r="J35" s="43">
        <v>12</v>
      </c>
      <c r="K35" s="16" t="s">
        <v>13</v>
      </c>
      <c r="L35" s="43">
        <v>16</v>
      </c>
      <c r="M35" s="14"/>
      <c r="N35" s="104">
        <v>62.77</v>
      </c>
      <c r="O35" s="105" t="s">
        <v>34</v>
      </c>
    </row>
    <row r="36" spans="1:15" s="22" customFormat="1" ht="16.5" customHeight="1" x14ac:dyDescent="0.25">
      <c r="A36" s="57"/>
      <c r="B36" s="118" t="s">
        <v>26</v>
      </c>
      <c r="C36" s="118"/>
      <c r="D36" s="118"/>
      <c r="E36" s="118"/>
      <c r="F36" s="58"/>
      <c r="G36" s="53"/>
      <c r="H36" s="43">
        <v>25</v>
      </c>
      <c r="I36" s="16" t="s">
        <v>13</v>
      </c>
      <c r="J36" s="43">
        <v>5</v>
      </c>
      <c r="K36" s="16" t="s">
        <v>13</v>
      </c>
      <c r="L36" s="43">
        <v>19</v>
      </c>
      <c r="M36" s="14"/>
      <c r="N36" s="104" t="s">
        <v>31</v>
      </c>
      <c r="O36" s="105"/>
    </row>
    <row r="37" spans="1:15" s="22" customFormat="1" ht="16.5" customHeight="1" x14ac:dyDescent="0.25">
      <c r="A37" s="57"/>
      <c r="B37" s="118" t="s">
        <v>33</v>
      </c>
      <c r="C37" s="118"/>
      <c r="D37" s="118"/>
      <c r="E37" s="118"/>
      <c r="F37" s="58"/>
      <c r="G37" s="53"/>
      <c r="H37" s="43">
        <v>25</v>
      </c>
      <c r="I37" s="16" t="s">
        <v>13</v>
      </c>
      <c r="J37" s="43">
        <v>5</v>
      </c>
      <c r="K37" s="16" t="s">
        <v>13</v>
      </c>
      <c r="L37" s="43">
        <v>19</v>
      </c>
      <c r="M37" s="14"/>
      <c r="N37" s="104" t="s">
        <v>31</v>
      </c>
      <c r="O37" s="105"/>
    </row>
    <row r="38" spans="1:15" s="22" customFormat="1" ht="18" customHeight="1" x14ac:dyDescent="0.25">
      <c r="A38" s="57"/>
      <c r="B38" s="118" t="s">
        <v>63</v>
      </c>
      <c r="C38" s="118"/>
      <c r="D38" s="118"/>
      <c r="E38" s="118"/>
      <c r="F38" s="58"/>
      <c r="G38" s="53"/>
      <c r="H38" s="43">
        <v>25</v>
      </c>
      <c r="I38" s="16" t="s">
        <v>13</v>
      </c>
      <c r="J38" s="43">
        <v>7</v>
      </c>
      <c r="K38" s="16" t="s">
        <v>13</v>
      </c>
      <c r="L38" s="43">
        <v>21</v>
      </c>
      <c r="M38" s="14"/>
      <c r="N38" s="104">
        <v>51.84</v>
      </c>
      <c r="O38" s="105" t="s">
        <v>78</v>
      </c>
    </row>
    <row r="39" spans="1:15" s="22" customFormat="1" ht="18" customHeight="1" x14ac:dyDescent="0.25">
      <c r="A39" s="57"/>
      <c r="B39" s="118" t="s">
        <v>0</v>
      </c>
      <c r="C39" s="118"/>
      <c r="D39" s="118"/>
      <c r="E39" s="118"/>
      <c r="F39" s="58"/>
      <c r="G39" s="53"/>
      <c r="H39" s="43">
        <v>25</v>
      </c>
      <c r="I39" s="16" t="s">
        <v>11</v>
      </c>
      <c r="J39" s="43">
        <v>9</v>
      </c>
      <c r="K39" s="16" t="s">
        <v>11</v>
      </c>
      <c r="L39" s="43">
        <v>8</v>
      </c>
      <c r="M39" s="14"/>
      <c r="N39" s="104">
        <v>37.200000000000003</v>
      </c>
      <c r="O39" s="105"/>
    </row>
    <row r="40" spans="1:15" s="22" customFormat="1" ht="20.25" customHeight="1" x14ac:dyDescent="0.25">
      <c r="A40" s="57"/>
      <c r="B40" s="118" t="s">
        <v>81</v>
      </c>
      <c r="C40" s="118"/>
      <c r="D40" s="118"/>
      <c r="E40" s="118"/>
      <c r="F40" s="58"/>
      <c r="G40" s="53"/>
      <c r="H40" s="43">
        <v>26</v>
      </c>
      <c r="I40" s="16" t="s">
        <v>11</v>
      </c>
      <c r="J40" s="43">
        <v>7</v>
      </c>
      <c r="K40" s="16" t="s">
        <v>11</v>
      </c>
      <c r="L40" s="43">
        <v>27</v>
      </c>
      <c r="M40" s="14"/>
      <c r="N40" s="104">
        <v>56.91</v>
      </c>
      <c r="O40" s="105"/>
    </row>
    <row r="41" spans="1:15" s="22" customFormat="1" ht="20.25" customHeight="1" x14ac:dyDescent="0.25">
      <c r="A41" s="57"/>
      <c r="B41" s="118" t="s">
        <v>45</v>
      </c>
      <c r="C41" s="118"/>
      <c r="D41" s="118"/>
      <c r="E41" s="118"/>
      <c r="F41" s="58"/>
      <c r="G41" s="53"/>
      <c r="H41" s="43">
        <v>26</v>
      </c>
      <c r="I41" s="16" t="s">
        <v>11</v>
      </c>
      <c r="J41" s="43">
        <v>12</v>
      </c>
      <c r="K41" s="16" t="s">
        <v>11</v>
      </c>
      <c r="L41" s="43">
        <v>14</v>
      </c>
      <c r="M41" s="14"/>
      <c r="N41" s="104">
        <v>56.07</v>
      </c>
      <c r="O41" s="105"/>
    </row>
    <row r="42" spans="1:15" s="22" customFormat="1" ht="20.25" customHeight="1" x14ac:dyDescent="0.25">
      <c r="A42" s="57"/>
      <c r="B42" s="118" t="s">
        <v>49</v>
      </c>
      <c r="C42" s="118"/>
      <c r="D42" s="118"/>
      <c r="E42" s="118"/>
      <c r="F42" s="58"/>
      <c r="G42" s="53"/>
      <c r="H42" s="43">
        <v>26</v>
      </c>
      <c r="I42" s="16" t="s">
        <v>11</v>
      </c>
      <c r="J42" s="43">
        <v>12</v>
      </c>
      <c r="K42" s="16" t="s">
        <v>11</v>
      </c>
      <c r="L42" s="43">
        <v>14</v>
      </c>
      <c r="M42" s="14"/>
      <c r="N42" s="104" t="s">
        <v>31</v>
      </c>
      <c r="O42" s="105"/>
    </row>
    <row r="43" spans="1:15" s="22" customFormat="1" ht="20.25" customHeight="1" x14ac:dyDescent="0.25">
      <c r="A43" s="57"/>
      <c r="B43" s="118" t="s">
        <v>63</v>
      </c>
      <c r="C43" s="118"/>
      <c r="D43" s="118"/>
      <c r="E43" s="118"/>
      <c r="F43" s="58"/>
      <c r="G43" s="53"/>
      <c r="H43" s="43">
        <v>28</v>
      </c>
      <c r="I43" s="16" t="s">
        <v>13</v>
      </c>
      <c r="J43" s="43">
        <v>7</v>
      </c>
      <c r="K43" s="16" t="s">
        <v>13</v>
      </c>
      <c r="L43" s="43">
        <v>10</v>
      </c>
      <c r="M43" s="14"/>
      <c r="N43" s="104">
        <v>55.32</v>
      </c>
      <c r="O43" s="105" t="s">
        <v>317</v>
      </c>
    </row>
    <row r="44" spans="1:15" s="22" customFormat="1" ht="20.25" customHeight="1" x14ac:dyDescent="0.25">
      <c r="A44" s="57"/>
      <c r="B44" s="118" t="s">
        <v>142</v>
      </c>
      <c r="C44" s="118"/>
      <c r="D44" s="118"/>
      <c r="E44" s="118"/>
      <c r="F44" s="58"/>
      <c r="G44" s="53"/>
      <c r="H44" s="43">
        <v>29</v>
      </c>
      <c r="I44" s="16" t="s">
        <v>13</v>
      </c>
      <c r="J44" s="43">
        <v>5</v>
      </c>
      <c r="K44" s="16" t="s">
        <v>13</v>
      </c>
      <c r="L44" s="43">
        <v>14</v>
      </c>
      <c r="M44" s="14"/>
      <c r="N44" s="104" t="s">
        <v>31</v>
      </c>
      <c r="O44" s="105"/>
    </row>
    <row r="45" spans="1:15" s="22" customFormat="1" ht="20.25" customHeight="1" x14ac:dyDescent="0.25">
      <c r="A45" s="57"/>
      <c r="B45" s="118" t="s">
        <v>33</v>
      </c>
      <c r="C45" s="118"/>
      <c r="D45" s="118"/>
      <c r="E45" s="118"/>
      <c r="F45" s="58"/>
      <c r="G45" s="53"/>
      <c r="H45" s="43">
        <v>29</v>
      </c>
      <c r="I45" s="16" t="s">
        <v>13</v>
      </c>
      <c r="J45" s="43">
        <v>5</v>
      </c>
      <c r="K45" s="16" t="s">
        <v>13</v>
      </c>
      <c r="L45" s="43">
        <v>14</v>
      </c>
      <c r="M45" s="14"/>
      <c r="N45" s="104">
        <v>27.82</v>
      </c>
      <c r="O45" s="105"/>
    </row>
    <row r="46" spans="1:15" s="22" customFormat="1" ht="20.25" customHeight="1" x14ac:dyDescent="0.25">
      <c r="A46" s="57"/>
      <c r="B46" s="118" t="s">
        <v>0</v>
      </c>
      <c r="C46" s="118"/>
      <c r="D46" s="118"/>
      <c r="E46" s="118"/>
      <c r="F46" s="58"/>
      <c r="G46" s="53"/>
      <c r="H46" s="43">
        <v>29</v>
      </c>
      <c r="I46" s="16" t="s">
        <v>13</v>
      </c>
      <c r="J46" s="43">
        <v>8</v>
      </c>
      <c r="K46" s="16" t="s">
        <v>13</v>
      </c>
      <c r="L46" s="43">
        <v>27</v>
      </c>
      <c r="M46" s="14"/>
      <c r="N46" s="104">
        <v>51.93</v>
      </c>
      <c r="O46" s="105"/>
    </row>
    <row r="47" spans="1:15" s="22" customFormat="1" ht="20.25" customHeight="1" x14ac:dyDescent="0.25">
      <c r="A47" s="57"/>
      <c r="B47" s="118" t="s">
        <v>179</v>
      </c>
      <c r="C47" s="118"/>
      <c r="D47" s="118"/>
      <c r="E47" s="118"/>
      <c r="F47" s="58"/>
      <c r="G47" s="53"/>
      <c r="H47" s="43">
        <v>29</v>
      </c>
      <c r="I47" s="16" t="s">
        <v>13</v>
      </c>
      <c r="J47" s="43">
        <v>10</v>
      </c>
      <c r="K47" s="16" t="s">
        <v>13</v>
      </c>
      <c r="L47" s="43">
        <v>22</v>
      </c>
      <c r="M47" s="14"/>
      <c r="N47" s="104">
        <v>56.63</v>
      </c>
      <c r="O47" s="105" t="s">
        <v>306</v>
      </c>
    </row>
    <row r="48" spans="1:15" s="22" customFormat="1" ht="20.25" customHeight="1" x14ac:dyDescent="0.25">
      <c r="A48" s="57"/>
      <c r="B48" s="118" t="s">
        <v>81</v>
      </c>
      <c r="C48" s="118"/>
      <c r="D48" s="118"/>
      <c r="E48" s="118"/>
      <c r="F48" s="58"/>
      <c r="G48" s="53"/>
      <c r="H48" s="43">
        <v>30</v>
      </c>
      <c r="I48" s="16" t="s">
        <v>13</v>
      </c>
      <c r="J48" s="43">
        <v>7</v>
      </c>
      <c r="K48" s="16" t="s">
        <v>13</v>
      </c>
      <c r="L48" s="43">
        <v>29</v>
      </c>
      <c r="M48" s="14"/>
      <c r="N48" s="104">
        <v>55.43</v>
      </c>
      <c r="O48" s="105"/>
    </row>
    <row r="49" spans="1:256" s="22" customFormat="1" ht="20.25" customHeight="1" x14ac:dyDescent="0.25">
      <c r="A49" s="57"/>
      <c r="B49" s="118" t="s">
        <v>312</v>
      </c>
      <c r="C49" s="118"/>
      <c r="D49" s="118"/>
      <c r="E49" s="118"/>
      <c r="F49" s="58"/>
      <c r="G49" s="53"/>
      <c r="H49" s="43">
        <v>30</v>
      </c>
      <c r="I49" s="16" t="s">
        <v>13</v>
      </c>
      <c r="J49" s="43">
        <v>12</v>
      </c>
      <c r="K49" s="16" t="s">
        <v>13</v>
      </c>
      <c r="L49" s="43">
        <v>9</v>
      </c>
      <c r="M49" s="14"/>
      <c r="N49" s="104" t="s">
        <v>31</v>
      </c>
      <c r="O49" s="105"/>
    </row>
    <row r="50" spans="1:256" s="22" customFormat="1" ht="20.25" customHeight="1" x14ac:dyDescent="0.25">
      <c r="A50" s="57"/>
      <c r="B50" s="118" t="s">
        <v>63</v>
      </c>
      <c r="C50" s="118"/>
      <c r="D50" s="118"/>
      <c r="E50" s="118"/>
      <c r="F50" s="58"/>
      <c r="G50" s="43" t="s">
        <v>316</v>
      </c>
      <c r="H50" s="43" t="s">
        <v>311</v>
      </c>
      <c r="I50" s="16" t="s">
        <v>13</v>
      </c>
      <c r="J50" s="43">
        <v>7</v>
      </c>
      <c r="K50" s="16" t="s">
        <v>13</v>
      </c>
      <c r="L50" s="43">
        <v>21</v>
      </c>
      <c r="M50" s="14"/>
      <c r="N50" s="104">
        <v>49.97</v>
      </c>
      <c r="O50" s="105" t="s">
        <v>56</v>
      </c>
    </row>
    <row r="51" spans="1:256" s="22" customFormat="1" ht="20.25" customHeight="1" x14ac:dyDescent="0.25">
      <c r="A51" s="57"/>
      <c r="B51" s="118" t="s">
        <v>142</v>
      </c>
      <c r="C51" s="118"/>
      <c r="D51" s="118"/>
      <c r="E51" s="118"/>
      <c r="F51" s="58"/>
      <c r="G51" s="43"/>
      <c r="H51" s="43">
        <v>3</v>
      </c>
      <c r="I51" s="16" t="s">
        <v>13</v>
      </c>
      <c r="J51" s="43">
        <v>5</v>
      </c>
      <c r="K51" s="16" t="s">
        <v>13</v>
      </c>
      <c r="L51" s="43">
        <v>16</v>
      </c>
      <c r="M51" s="14"/>
      <c r="N51" s="104" t="s">
        <v>31</v>
      </c>
      <c r="O51" s="105"/>
    </row>
    <row r="52" spans="1:256" s="22" customFormat="1" ht="20.25" customHeight="1" x14ac:dyDescent="0.25">
      <c r="A52" s="57"/>
      <c r="B52" s="118" t="s">
        <v>0</v>
      </c>
      <c r="C52" s="118"/>
      <c r="D52" s="118"/>
      <c r="E52" s="118"/>
      <c r="F52" s="58"/>
      <c r="G52" s="53"/>
      <c r="H52" s="43">
        <v>3</v>
      </c>
      <c r="I52" s="16" t="s">
        <v>13</v>
      </c>
      <c r="J52" s="43">
        <v>9</v>
      </c>
      <c r="K52" s="16" t="s">
        <v>13</v>
      </c>
      <c r="L52" s="43">
        <v>5</v>
      </c>
      <c r="M52" s="14"/>
      <c r="N52" s="104">
        <v>39.369999999999997</v>
      </c>
      <c r="O52" s="105"/>
    </row>
    <row r="53" spans="1:256" s="22" customFormat="1" ht="20.25" customHeight="1" x14ac:dyDescent="0.25">
      <c r="A53" s="57"/>
      <c r="B53" s="118" t="s">
        <v>337</v>
      </c>
      <c r="C53" s="118"/>
      <c r="D53" s="118"/>
      <c r="E53" s="118"/>
      <c r="F53" s="58"/>
      <c r="G53" s="53"/>
      <c r="H53" s="43">
        <v>3</v>
      </c>
      <c r="I53" s="16" t="s">
        <v>13</v>
      </c>
      <c r="J53" s="43">
        <v>10</v>
      </c>
      <c r="K53" s="16" t="s">
        <v>13</v>
      </c>
      <c r="L53" s="43">
        <v>31</v>
      </c>
      <c r="M53" s="14"/>
      <c r="N53" s="104">
        <v>56.24</v>
      </c>
      <c r="O53" s="105" t="s">
        <v>249</v>
      </c>
    </row>
    <row r="54" spans="1:256" s="22" customFormat="1" ht="20.25" customHeight="1" x14ac:dyDescent="0.25">
      <c r="A54" s="57"/>
      <c r="B54" s="118" t="s">
        <v>63</v>
      </c>
      <c r="C54" s="118"/>
      <c r="D54" s="118"/>
      <c r="E54" s="118"/>
      <c r="F54" s="58"/>
      <c r="G54" s="53"/>
      <c r="H54" s="43">
        <v>4</v>
      </c>
      <c r="I54" s="16" t="s">
        <v>13</v>
      </c>
      <c r="J54" s="43">
        <v>7</v>
      </c>
      <c r="K54" s="16" t="s">
        <v>13</v>
      </c>
      <c r="L54" s="43">
        <v>10</v>
      </c>
      <c r="M54" s="14"/>
      <c r="N54" s="104">
        <v>61.29</v>
      </c>
      <c r="O54" s="105" t="s">
        <v>362</v>
      </c>
    </row>
    <row r="55" spans="1:256" s="22" customFormat="1" ht="20.25" customHeight="1" x14ac:dyDescent="0.25">
      <c r="A55" s="57"/>
      <c r="B55" s="118" t="s">
        <v>338</v>
      </c>
      <c r="C55" s="118"/>
      <c r="D55" s="118"/>
      <c r="E55" s="118"/>
      <c r="F55" s="58"/>
      <c r="G55" s="43"/>
      <c r="H55" s="43">
        <v>4</v>
      </c>
      <c r="I55" s="16" t="s">
        <v>13</v>
      </c>
      <c r="J55" s="43">
        <v>7</v>
      </c>
      <c r="K55" s="16" t="s">
        <v>13</v>
      </c>
      <c r="L55" s="43">
        <v>10</v>
      </c>
      <c r="M55" s="14"/>
      <c r="N55" s="104">
        <v>60.81</v>
      </c>
      <c r="O55" s="105"/>
    </row>
    <row r="56" spans="1:256" s="22" customFormat="1" ht="20.25" customHeight="1" x14ac:dyDescent="0.25">
      <c r="A56" s="57"/>
      <c r="B56" s="118" t="s">
        <v>68</v>
      </c>
      <c r="C56" s="118"/>
      <c r="D56" s="118"/>
      <c r="E56" s="118"/>
      <c r="F56" s="57"/>
      <c r="G56" s="89"/>
      <c r="H56" s="43">
        <v>4</v>
      </c>
      <c r="I56" s="16" t="s">
        <v>13</v>
      </c>
      <c r="J56" s="43">
        <v>12</v>
      </c>
      <c r="K56" s="16" t="s">
        <v>13</v>
      </c>
      <c r="L56" s="43">
        <v>11</v>
      </c>
      <c r="M56" s="14"/>
      <c r="N56" s="104">
        <v>39.159999999999997</v>
      </c>
      <c r="O56" s="105"/>
    </row>
    <row r="57" spans="1:256" s="90" customFormat="1" ht="20.25" customHeight="1" x14ac:dyDescent="0.25">
      <c r="A57" s="181"/>
      <c r="B57" s="182" t="s">
        <v>337</v>
      </c>
      <c r="C57" s="183"/>
      <c r="D57" s="183"/>
      <c r="E57" s="183"/>
      <c r="F57" s="184"/>
      <c r="G57" s="185"/>
      <c r="H57" s="185">
        <v>6</v>
      </c>
      <c r="I57" s="186" t="s">
        <v>13</v>
      </c>
      <c r="J57" s="185">
        <v>10</v>
      </c>
      <c r="K57" s="186" t="s">
        <v>13</v>
      </c>
      <c r="L57" s="185">
        <v>27</v>
      </c>
      <c r="M57" s="187"/>
      <c r="N57" s="188">
        <v>57.41</v>
      </c>
      <c r="O57" s="189" t="s">
        <v>363</v>
      </c>
    </row>
    <row r="58" spans="1:256" ht="18" customHeight="1" x14ac:dyDescent="0.25">
      <c r="F58" s="107"/>
      <c r="G58" s="108"/>
      <c r="H58" s="108"/>
      <c r="I58" s="108"/>
      <c r="J58" s="108"/>
      <c r="K58" s="108"/>
      <c r="L58" s="108"/>
      <c r="M58" s="108"/>
      <c r="N58" s="108"/>
      <c r="O58" s="109" t="s">
        <v>82</v>
      </c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</row>
    <row r="59" spans="1:256" ht="18" customHeight="1" x14ac:dyDescent="0.25">
      <c r="A59" s="119" t="s">
        <v>313</v>
      </c>
      <c r="B59" s="119"/>
      <c r="C59" s="119"/>
      <c r="D59" s="119"/>
      <c r="E59" s="119"/>
      <c r="F59" s="15"/>
      <c r="G59" s="53"/>
      <c r="H59" s="53"/>
      <c r="I59" s="53"/>
      <c r="J59" s="53"/>
      <c r="K59" s="53"/>
      <c r="L59" s="53"/>
      <c r="M59" s="53"/>
      <c r="N59" s="15"/>
      <c r="O59" s="105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</row>
    <row r="60" spans="1:256" x14ac:dyDescent="0.25">
      <c r="A60" s="16" t="s">
        <v>314</v>
      </c>
      <c r="B60" s="53"/>
      <c r="C60" s="53"/>
      <c r="D60" s="53"/>
      <c r="E60" s="15"/>
    </row>
  </sheetData>
  <mergeCells count="58">
    <mergeCell ref="B57:E57"/>
    <mergeCell ref="A59:E59"/>
    <mergeCell ref="B51:E51"/>
    <mergeCell ref="B52:E52"/>
    <mergeCell ref="B53:E53"/>
    <mergeCell ref="B54:E54"/>
    <mergeCell ref="B55:E55"/>
    <mergeCell ref="B56:E56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B11:E11"/>
    <mergeCell ref="B12:E12"/>
    <mergeCell ref="B13:E13"/>
    <mergeCell ref="B14:E14"/>
    <mergeCell ref="B15:E15"/>
    <mergeCell ref="B6:E6"/>
    <mergeCell ref="B7:E7"/>
    <mergeCell ref="B8:E8"/>
    <mergeCell ref="B9:E9"/>
    <mergeCell ref="B10:E10"/>
    <mergeCell ref="B3:E3"/>
    <mergeCell ref="G3:M3"/>
    <mergeCell ref="N3:O3"/>
    <mergeCell ref="B4:E4"/>
    <mergeCell ref="B5:E5"/>
  </mergeCells>
  <phoneticPr fontId="2"/>
  <printOptions horizontalCentered="1"/>
  <pageMargins left="0.70866141732283472" right="0.59055118110236227" top="0.78740157480314965" bottom="0.78740157480314965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O75"/>
  <sheetViews>
    <sheetView showGridLines="0" zoomScaleSheetLayoutView="100" workbookViewId="0">
      <selection activeCell="C8" sqref="C8"/>
    </sheetView>
  </sheetViews>
  <sheetFormatPr defaultRowHeight="15" x14ac:dyDescent="0.25"/>
  <cols>
    <col min="1" max="1" width="2.25" style="191" customWidth="1"/>
    <col min="2" max="2" width="1.375" style="191" customWidth="1"/>
    <col min="3" max="3" width="8.125" style="191" customWidth="1"/>
    <col min="4" max="4" width="0.875" style="191" customWidth="1"/>
    <col min="5" max="5" width="3.125" style="191" customWidth="1"/>
    <col min="6" max="6" width="3.75" style="191" customWidth="1"/>
    <col min="7" max="7" width="2.5" style="191" customWidth="1"/>
    <col min="8" max="10" width="12" style="191" customWidth="1"/>
    <col min="11" max="11" width="27.5" style="191" customWidth="1"/>
    <col min="12" max="249" width="9" style="191" customWidth="1"/>
    <col min="250" max="250" width="2.25" style="191" customWidth="1"/>
    <col min="251" max="251" width="1.375" style="191" customWidth="1"/>
    <col min="252" max="252" width="8.125" style="191" customWidth="1"/>
    <col min="253" max="253" width="0.875" style="191" customWidth="1"/>
    <col min="254" max="254" width="3.125" style="191" customWidth="1"/>
    <col min="255" max="255" width="1.75" style="191" customWidth="1"/>
    <col min="256" max="256" width="2.5" style="191" customWidth="1"/>
    <col min="257" max="257" width="1.125" style="191" customWidth="1"/>
    <col min="258" max="258" width="8.375" style="191" customWidth="1"/>
    <col min="259" max="259" width="1.5" style="191" customWidth="1"/>
    <col min="260" max="260" width="1.125" style="191" customWidth="1"/>
    <col min="261" max="261" width="6.375" style="191" customWidth="1"/>
    <col min="262" max="262" width="2" style="191" customWidth="1"/>
    <col min="263" max="263" width="1.125" style="191" customWidth="1"/>
    <col min="264" max="264" width="8.5" style="191" customWidth="1"/>
    <col min="265" max="265" width="3.125" style="191" customWidth="1"/>
    <col min="266" max="266" width="1.375" style="191" customWidth="1"/>
    <col min="267" max="267" width="27.5" style="191" customWidth="1"/>
    <col min="268" max="505" width="9" style="191" customWidth="1"/>
    <col min="506" max="506" width="2.25" style="191" customWidth="1"/>
    <col min="507" max="507" width="1.375" style="191" customWidth="1"/>
    <col min="508" max="508" width="8.125" style="191" customWidth="1"/>
    <col min="509" max="509" width="0.875" style="191" customWidth="1"/>
    <col min="510" max="510" width="3.125" style="191" customWidth="1"/>
    <col min="511" max="511" width="1.75" style="191" customWidth="1"/>
    <col min="512" max="512" width="2.5" style="191" customWidth="1"/>
    <col min="513" max="513" width="1.125" style="191" customWidth="1"/>
    <col min="514" max="514" width="8.375" style="191" customWidth="1"/>
    <col min="515" max="515" width="1.5" style="191" customWidth="1"/>
    <col min="516" max="516" width="1.125" style="191" customWidth="1"/>
    <col min="517" max="517" width="6.375" style="191" customWidth="1"/>
    <col min="518" max="518" width="2" style="191" customWidth="1"/>
    <col min="519" max="519" width="1.125" style="191" customWidth="1"/>
    <col min="520" max="520" width="8.5" style="191" customWidth="1"/>
    <col min="521" max="521" width="3.125" style="191" customWidth="1"/>
    <col min="522" max="522" width="1.375" style="191" customWidth="1"/>
    <col min="523" max="523" width="27.5" style="191" customWidth="1"/>
    <col min="524" max="761" width="9" style="191" customWidth="1"/>
    <col min="762" max="762" width="2.25" style="191" customWidth="1"/>
    <col min="763" max="763" width="1.375" style="191" customWidth="1"/>
    <col min="764" max="764" width="8.125" style="191" customWidth="1"/>
    <col min="765" max="765" width="0.875" style="191" customWidth="1"/>
    <col min="766" max="766" width="3.125" style="191" customWidth="1"/>
    <col min="767" max="767" width="1.75" style="191" customWidth="1"/>
    <col min="768" max="768" width="2.5" style="191" customWidth="1"/>
    <col min="769" max="769" width="1.125" style="191" customWidth="1"/>
    <col min="770" max="770" width="8.375" style="191" customWidth="1"/>
    <col min="771" max="771" width="1.5" style="191" customWidth="1"/>
    <col min="772" max="772" width="1.125" style="191" customWidth="1"/>
    <col min="773" max="773" width="6.375" style="191" customWidth="1"/>
    <col min="774" max="774" width="2" style="191" customWidth="1"/>
    <col min="775" max="775" width="1.125" style="191" customWidth="1"/>
    <col min="776" max="776" width="8.5" style="191" customWidth="1"/>
    <col min="777" max="777" width="3.125" style="191" customWidth="1"/>
    <col min="778" max="778" width="1.375" style="191" customWidth="1"/>
    <col min="779" max="779" width="27.5" style="191" customWidth="1"/>
    <col min="780" max="1017" width="9" style="191" customWidth="1"/>
    <col min="1018" max="1018" width="2.25" style="191" customWidth="1"/>
    <col min="1019" max="1019" width="1.375" style="191" customWidth="1"/>
    <col min="1020" max="1020" width="8.125" style="191" customWidth="1"/>
    <col min="1021" max="1021" width="0.875" style="191" customWidth="1"/>
    <col min="1022" max="1022" width="3.125" style="191" customWidth="1"/>
    <col min="1023" max="1023" width="1.75" style="191" customWidth="1"/>
    <col min="1024" max="1024" width="2.5" style="191" customWidth="1"/>
    <col min="1025" max="1025" width="1.125" style="191" customWidth="1"/>
    <col min="1026" max="1026" width="8.375" style="191" customWidth="1"/>
    <col min="1027" max="1027" width="1.5" style="191" customWidth="1"/>
    <col min="1028" max="1028" width="1.125" style="191" customWidth="1"/>
    <col min="1029" max="1029" width="6.375" style="191" customWidth="1"/>
    <col min="1030" max="1030" width="2" style="191" customWidth="1"/>
    <col min="1031" max="1031" width="1.125" style="191" customWidth="1"/>
    <col min="1032" max="1032" width="8.5" style="191" customWidth="1"/>
    <col min="1033" max="1033" width="3.125" style="191" customWidth="1"/>
    <col min="1034" max="1034" width="1.375" style="191" customWidth="1"/>
    <col min="1035" max="1035" width="27.5" style="191" customWidth="1"/>
    <col min="1036" max="1273" width="9" style="191" customWidth="1"/>
    <col min="1274" max="1274" width="2.25" style="191" customWidth="1"/>
    <col min="1275" max="1275" width="1.375" style="191" customWidth="1"/>
    <col min="1276" max="1276" width="8.125" style="191" customWidth="1"/>
    <col min="1277" max="1277" width="0.875" style="191" customWidth="1"/>
    <col min="1278" max="1278" width="3.125" style="191" customWidth="1"/>
    <col min="1279" max="1279" width="1.75" style="191" customWidth="1"/>
    <col min="1280" max="1280" width="2.5" style="191" customWidth="1"/>
    <col min="1281" max="1281" width="1.125" style="191" customWidth="1"/>
    <col min="1282" max="1282" width="8.375" style="191" customWidth="1"/>
    <col min="1283" max="1283" width="1.5" style="191" customWidth="1"/>
    <col min="1284" max="1284" width="1.125" style="191" customWidth="1"/>
    <col min="1285" max="1285" width="6.375" style="191" customWidth="1"/>
    <col min="1286" max="1286" width="2" style="191" customWidth="1"/>
    <col min="1287" max="1287" width="1.125" style="191" customWidth="1"/>
    <col min="1288" max="1288" width="8.5" style="191" customWidth="1"/>
    <col min="1289" max="1289" width="3.125" style="191" customWidth="1"/>
    <col min="1290" max="1290" width="1.375" style="191" customWidth="1"/>
    <col min="1291" max="1291" width="27.5" style="191" customWidth="1"/>
    <col min="1292" max="1529" width="9" style="191" customWidth="1"/>
    <col min="1530" max="1530" width="2.25" style="191" customWidth="1"/>
    <col min="1531" max="1531" width="1.375" style="191" customWidth="1"/>
    <col min="1532" max="1532" width="8.125" style="191" customWidth="1"/>
    <col min="1533" max="1533" width="0.875" style="191" customWidth="1"/>
    <col min="1534" max="1534" width="3.125" style="191" customWidth="1"/>
    <col min="1535" max="1535" width="1.75" style="191" customWidth="1"/>
    <col min="1536" max="1536" width="2.5" style="191" customWidth="1"/>
    <col min="1537" max="1537" width="1.125" style="191" customWidth="1"/>
    <col min="1538" max="1538" width="8.375" style="191" customWidth="1"/>
    <col min="1539" max="1539" width="1.5" style="191" customWidth="1"/>
    <col min="1540" max="1540" width="1.125" style="191" customWidth="1"/>
    <col min="1541" max="1541" width="6.375" style="191" customWidth="1"/>
    <col min="1542" max="1542" width="2" style="191" customWidth="1"/>
    <col min="1543" max="1543" width="1.125" style="191" customWidth="1"/>
    <col min="1544" max="1544" width="8.5" style="191" customWidth="1"/>
    <col min="1545" max="1545" width="3.125" style="191" customWidth="1"/>
    <col min="1546" max="1546" width="1.375" style="191" customWidth="1"/>
    <col min="1547" max="1547" width="27.5" style="191" customWidth="1"/>
    <col min="1548" max="1785" width="9" style="191" customWidth="1"/>
    <col min="1786" max="1786" width="2.25" style="191" customWidth="1"/>
    <col min="1787" max="1787" width="1.375" style="191" customWidth="1"/>
    <col min="1788" max="1788" width="8.125" style="191" customWidth="1"/>
    <col min="1789" max="1789" width="0.875" style="191" customWidth="1"/>
    <col min="1790" max="1790" width="3.125" style="191" customWidth="1"/>
    <col min="1791" max="1791" width="1.75" style="191" customWidth="1"/>
    <col min="1792" max="1792" width="2.5" style="191" customWidth="1"/>
    <col min="1793" max="1793" width="1.125" style="191" customWidth="1"/>
    <col min="1794" max="1794" width="8.375" style="191" customWidth="1"/>
    <col min="1795" max="1795" width="1.5" style="191" customWidth="1"/>
    <col min="1796" max="1796" width="1.125" style="191" customWidth="1"/>
    <col min="1797" max="1797" width="6.375" style="191" customWidth="1"/>
    <col min="1798" max="1798" width="2" style="191" customWidth="1"/>
    <col min="1799" max="1799" width="1.125" style="191" customWidth="1"/>
    <col min="1800" max="1800" width="8.5" style="191" customWidth="1"/>
    <col min="1801" max="1801" width="3.125" style="191" customWidth="1"/>
    <col min="1802" max="1802" width="1.375" style="191" customWidth="1"/>
    <col min="1803" max="1803" width="27.5" style="191" customWidth="1"/>
    <col min="1804" max="2041" width="9" style="191" customWidth="1"/>
    <col min="2042" max="2042" width="2.25" style="191" customWidth="1"/>
    <col min="2043" max="2043" width="1.375" style="191" customWidth="1"/>
    <col min="2044" max="2044" width="8.125" style="191" customWidth="1"/>
    <col min="2045" max="2045" width="0.875" style="191" customWidth="1"/>
    <col min="2046" max="2046" width="3.125" style="191" customWidth="1"/>
    <col min="2047" max="2047" width="1.75" style="191" customWidth="1"/>
    <col min="2048" max="2048" width="2.5" style="191" customWidth="1"/>
    <col min="2049" max="2049" width="1.125" style="191" customWidth="1"/>
    <col min="2050" max="2050" width="8.375" style="191" customWidth="1"/>
    <col min="2051" max="2051" width="1.5" style="191" customWidth="1"/>
    <col min="2052" max="2052" width="1.125" style="191" customWidth="1"/>
    <col min="2053" max="2053" width="6.375" style="191" customWidth="1"/>
    <col min="2054" max="2054" width="2" style="191" customWidth="1"/>
    <col min="2055" max="2055" width="1.125" style="191" customWidth="1"/>
    <col min="2056" max="2056" width="8.5" style="191" customWidth="1"/>
    <col min="2057" max="2057" width="3.125" style="191" customWidth="1"/>
    <col min="2058" max="2058" width="1.375" style="191" customWidth="1"/>
    <col min="2059" max="2059" width="27.5" style="191" customWidth="1"/>
    <col min="2060" max="2297" width="9" style="191" customWidth="1"/>
    <col min="2298" max="2298" width="2.25" style="191" customWidth="1"/>
    <col min="2299" max="2299" width="1.375" style="191" customWidth="1"/>
    <col min="2300" max="2300" width="8.125" style="191" customWidth="1"/>
    <col min="2301" max="2301" width="0.875" style="191" customWidth="1"/>
    <col min="2302" max="2302" width="3.125" style="191" customWidth="1"/>
    <col min="2303" max="2303" width="1.75" style="191" customWidth="1"/>
    <col min="2304" max="2304" width="2.5" style="191" customWidth="1"/>
    <col min="2305" max="2305" width="1.125" style="191" customWidth="1"/>
    <col min="2306" max="2306" width="8.375" style="191" customWidth="1"/>
    <col min="2307" max="2307" width="1.5" style="191" customWidth="1"/>
    <col min="2308" max="2308" width="1.125" style="191" customWidth="1"/>
    <col min="2309" max="2309" width="6.375" style="191" customWidth="1"/>
    <col min="2310" max="2310" width="2" style="191" customWidth="1"/>
    <col min="2311" max="2311" width="1.125" style="191" customWidth="1"/>
    <col min="2312" max="2312" width="8.5" style="191" customWidth="1"/>
    <col min="2313" max="2313" width="3.125" style="191" customWidth="1"/>
    <col min="2314" max="2314" width="1.375" style="191" customWidth="1"/>
    <col min="2315" max="2315" width="27.5" style="191" customWidth="1"/>
    <col min="2316" max="2553" width="9" style="191" customWidth="1"/>
    <col min="2554" max="2554" width="2.25" style="191" customWidth="1"/>
    <col min="2555" max="2555" width="1.375" style="191" customWidth="1"/>
    <col min="2556" max="2556" width="8.125" style="191" customWidth="1"/>
    <col min="2557" max="2557" width="0.875" style="191" customWidth="1"/>
    <col min="2558" max="2558" width="3.125" style="191" customWidth="1"/>
    <col min="2559" max="2559" width="1.75" style="191" customWidth="1"/>
    <col min="2560" max="2560" width="2.5" style="191" customWidth="1"/>
    <col min="2561" max="2561" width="1.125" style="191" customWidth="1"/>
    <col min="2562" max="2562" width="8.375" style="191" customWidth="1"/>
    <col min="2563" max="2563" width="1.5" style="191" customWidth="1"/>
    <col min="2564" max="2564" width="1.125" style="191" customWidth="1"/>
    <col min="2565" max="2565" width="6.375" style="191" customWidth="1"/>
    <col min="2566" max="2566" width="2" style="191" customWidth="1"/>
    <col min="2567" max="2567" width="1.125" style="191" customWidth="1"/>
    <col min="2568" max="2568" width="8.5" style="191" customWidth="1"/>
    <col min="2569" max="2569" width="3.125" style="191" customWidth="1"/>
    <col min="2570" max="2570" width="1.375" style="191" customWidth="1"/>
    <col min="2571" max="2571" width="27.5" style="191" customWidth="1"/>
    <col min="2572" max="2809" width="9" style="191" customWidth="1"/>
    <col min="2810" max="2810" width="2.25" style="191" customWidth="1"/>
    <col min="2811" max="2811" width="1.375" style="191" customWidth="1"/>
    <col min="2812" max="2812" width="8.125" style="191" customWidth="1"/>
    <col min="2813" max="2813" width="0.875" style="191" customWidth="1"/>
    <col min="2814" max="2814" width="3.125" style="191" customWidth="1"/>
    <col min="2815" max="2815" width="1.75" style="191" customWidth="1"/>
    <col min="2816" max="2816" width="2.5" style="191" customWidth="1"/>
    <col min="2817" max="2817" width="1.125" style="191" customWidth="1"/>
    <col min="2818" max="2818" width="8.375" style="191" customWidth="1"/>
    <col min="2819" max="2819" width="1.5" style="191" customWidth="1"/>
    <col min="2820" max="2820" width="1.125" style="191" customWidth="1"/>
    <col min="2821" max="2821" width="6.375" style="191" customWidth="1"/>
    <col min="2822" max="2822" width="2" style="191" customWidth="1"/>
    <col min="2823" max="2823" width="1.125" style="191" customWidth="1"/>
    <col min="2824" max="2824" width="8.5" style="191" customWidth="1"/>
    <col min="2825" max="2825" width="3.125" style="191" customWidth="1"/>
    <col min="2826" max="2826" width="1.375" style="191" customWidth="1"/>
    <col min="2827" max="2827" width="27.5" style="191" customWidth="1"/>
    <col min="2828" max="3065" width="9" style="191" customWidth="1"/>
    <col min="3066" max="3066" width="2.25" style="191" customWidth="1"/>
    <col min="3067" max="3067" width="1.375" style="191" customWidth="1"/>
    <col min="3068" max="3068" width="8.125" style="191" customWidth="1"/>
    <col min="3069" max="3069" width="0.875" style="191" customWidth="1"/>
    <col min="3070" max="3070" width="3.125" style="191" customWidth="1"/>
    <col min="3071" max="3071" width="1.75" style="191" customWidth="1"/>
    <col min="3072" max="3072" width="2.5" style="191" customWidth="1"/>
    <col min="3073" max="3073" width="1.125" style="191" customWidth="1"/>
    <col min="3074" max="3074" width="8.375" style="191" customWidth="1"/>
    <col min="3075" max="3075" width="1.5" style="191" customWidth="1"/>
    <col min="3076" max="3076" width="1.125" style="191" customWidth="1"/>
    <col min="3077" max="3077" width="6.375" style="191" customWidth="1"/>
    <col min="3078" max="3078" width="2" style="191" customWidth="1"/>
    <col min="3079" max="3079" width="1.125" style="191" customWidth="1"/>
    <col min="3080" max="3080" width="8.5" style="191" customWidth="1"/>
    <col min="3081" max="3081" width="3.125" style="191" customWidth="1"/>
    <col min="3082" max="3082" width="1.375" style="191" customWidth="1"/>
    <col min="3083" max="3083" width="27.5" style="191" customWidth="1"/>
    <col min="3084" max="3321" width="9" style="191" customWidth="1"/>
    <col min="3322" max="3322" width="2.25" style="191" customWidth="1"/>
    <col min="3323" max="3323" width="1.375" style="191" customWidth="1"/>
    <col min="3324" max="3324" width="8.125" style="191" customWidth="1"/>
    <col min="3325" max="3325" width="0.875" style="191" customWidth="1"/>
    <col min="3326" max="3326" width="3.125" style="191" customWidth="1"/>
    <col min="3327" max="3327" width="1.75" style="191" customWidth="1"/>
    <col min="3328" max="3328" width="2.5" style="191" customWidth="1"/>
    <col min="3329" max="3329" width="1.125" style="191" customWidth="1"/>
    <col min="3330" max="3330" width="8.375" style="191" customWidth="1"/>
    <col min="3331" max="3331" width="1.5" style="191" customWidth="1"/>
    <col min="3332" max="3332" width="1.125" style="191" customWidth="1"/>
    <col min="3333" max="3333" width="6.375" style="191" customWidth="1"/>
    <col min="3334" max="3334" width="2" style="191" customWidth="1"/>
    <col min="3335" max="3335" width="1.125" style="191" customWidth="1"/>
    <col min="3336" max="3336" width="8.5" style="191" customWidth="1"/>
    <col min="3337" max="3337" width="3.125" style="191" customWidth="1"/>
    <col min="3338" max="3338" width="1.375" style="191" customWidth="1"/>
    <col min="3339" max="3339" width="27.5" style="191" customWidth="1"/>
    <col min="3340" max="3577" width="9" style="191" customWidth="1"/>
    <col min="3578" max="3578" width="2.25" style="191" customWidth="1"/>
    <col min="3579" max="3579" width="1.375" style="191" customWidth="1"/>
    <col min="3580" max="3580" width="8.125" style="191" customWidth="1"/>
    <col min="3581" max="3581" width="0.875" style="191" customWidth="1"/>
    <col min="3582" max="3582" width="3.125" style="191" customWidth="1"/>
    <col min="3583" max="3583" width="1.75" style="191" customWidth="1"/>
    <col min="3584" max="3584" width="2.5" style="191" customWidth="1"/>
    <col min="3585" max="3585" width="1.125" style="191" customWidth="1"/>
    <col min="3586" max="3586" width="8.375" style="191" customWidth="1"/>
    <col min="3587" max="3587" width="1.5" style="191" customWidth="1"/>
    <col min="3588" max="3588" width="1.125" style="191" customWidth="1"/>
    <col min="3589" max="3589" width="6.375" style="191" customWidth="1"/>
    <col min="3590" max="3590" width="2" style="191" customWidth="1"/>
    <col min="3591" max="3591" width="1.125" style="191" customWidth="1"/>
    <col min="3592" max="3592" width="8.5" style="191" customWidth="1"/>
    <col min="3593" max="3593" width="3.125" style="191" customWidth="1"/>
    <col min="3594" max="3594" width="1.375" style="191" customWidth="1"/>
    <col min="3595" max="3595" width="27.5" style="191" customWidth="1"/>
    <col min="3596" max="3833" width="9" style="191" customWidth="1"/>
    <col min="3834" max="3834" width="2.25" style="191" customWidth="1"/>
    <col min="3835" max="3835" width="1.375" style="191" customWidth="1"/>
    <col min="3836" max="3836" width="8.125" style="191" customWidth="1"/>
    <col min="3837" max="3837" width="0.875" style="191" customWidth="1"/>
    <col min="3838" max="3838" width="3.125" style="191" customWidth="1"/>
    <col min="3839" max="3839" width="1.75" style="191" customWidth="1"/>
    <col min="3840" max="3840" width="2.5" style="191" customWidth="1"/>
    <col min="3841" max="3841" width="1.125" style="191" customWidth="1"/>
    <col min="3842" max="3842" width="8.375" style="191" customWidth="1"/>
    <col min="3843" max="3843" width="1.5" style="191" customWidth="1"/>
    <col min="3844" max="3844" width="1.125" style="191" customWidth="1"/>
    <col min="3845" max="3845" width="6.375" style="191" customWidth="1"/>
    <col min="3846" max="3846" width="2" style="191" customWidth="1"/>
    <col min="3847" max="3847" width="1.125" style="191" customWidth="1"/>
    <col min="3848" max="3848" width="8.5" style="191" customWidth="1"/>
    <col min="3849" max="3849" width="3.125" style="191" customWidth="1"/>
    <col min="3850" max="3850" width="1.375" style="191" customWidth="1"/>
    <col min="3851" max="3851" width="27.5" style="191" customWidth="1"/>
    <col min="3852" max="4089" width="9" style="191" customWidth="1"/>
    <col min="4090" max="4090" width="2.25" style="191" customWidth="1"/>
    <col min="4091" max="4091" width="1.375" style="191" customWidth="1"/>
    <col min="4092" max="4092" width="8.125" style="191" customWidth="1"/>
    <col min="4093" max="4093" width="0.875" style="191" customWidth="1"/>
    <col min="4094" max="4094" width="3.125" style="191" customWidth="1"/>
    <col min="4095" max="4095" width="1.75" style="191" customWidth="1"/>
    <col min="4096" max="4096" width="2.5" style="191" customWidth="1"/>
    <col min="4097" max="4097" width="1.125" style="191" customWidth="1"/>
    <col min="4098" max="4098" width="8.375" style="191" customWidth="1"/>
    <col min="4099" max="4099" width="1.5" style="191" customWidth="1"/>
    <col min="4100" max="4100" width="1.125" style="191" customWidth="1"/>
    <col min="4101" max="4101" width="6.375" style="191" customWidth="1"/>
    <col min="4102" max="4102" width="2" style="191" customWidth="1"/>
    <col min="4103" max="4103" width="1.125" style="191" customWidth="1"/>
    <col min="4104" max="4104" width="8.5" style="191" customWidth="1"/>
    <col min="4105" max="4105" width="3.125" style="191" customWidth="1"/>
    <col min="4106" max="4106" width="1.375" style="191" customWidth="1"/>
    <col min="4107" max="4107" width="27.5" style="191" customWidth="1"/>
    <col min="4108" max="4345" width="9" style="191" customWidth="1"/>
    <col min="4346" max="4346" width="2.25" style="191" customWidth="1"/>
    <col min="4347" max="4347" width="1.375" style="191" customWidth="1"/>
    <col min="4348" max="4348" width="8.125" style="191" customWidth="1"/>
    <col min="4349" max="4349" width="0.875" style="191" customWidth="1"/>
    <col min="4350" max="4350" width="3.125" style="191" customWidth="1"/>
    <col min="4351" max="4351" width="1.75" style="191" customWidth="1"/>
    <col min="4352" max="4352" width="2.5" style="191" customWidth="1"/>
    <col min="4353" max="4353" width="1.125" style="191" customWidth="1"/>
    <col min="4354" max="4354" width="8.375" style="191" customWidth="1"/>
    <col min="4355" max="4355" width="1.5" style="191" customWidth="1"/>
    <col min="4356" max="4356" width="1.125" style="191" customWidth="1"/>
    <col min="4357" max="4357" width="6.375" style="191" customWidth="1"/>
    <col min="4358" max="4358" width="2" style="191" customWidth="1"/>
    <col min="4359" max="4359" width="1.125" style="191" customWidth="1"/>
    <col min="4360" max="4360" width="8.5" style="191" customWidth="1"/>
    <col min="4361" max="4361" width="3.125" style="191" customWidth="1"/>
    <col min="4362" max="4362" width="1.375" style="191" customWidth="1"/>
    <col min="4363" max="4363" width="27.5" style="191" customWidth="1"/>
    <col min="4364" max="4601" width="9" style="191" customWidth="1"/>
    <col min="4602" max="4602" width="2.25" style="191" customWidth="1"/>
    <col min="4603" max="4603" width="1.375" style="191" customWidth="1"/>
    <col min="4604" max="4604" width="8.125" style="191" customWidth="1"/>
    <col min="4605" max="4605" width="0.875" style="191" customWidth="1"/>
    <col min="4606" max="4606" width="3.125" style="191" customWidth="1"/>
    <col min="4607" max="4607" width="1.75" style="191" customWidth="1"/>
    <col min="4608" max="4608" width="2.5" style="191" customWidth="1"/>
    <col min="4609" max="4609" width="1.125" style="191" customWidth="1"/>
    <col min="4610" max="4610" width="8.375" style="191" customWidth="1"/>
    <col min="4611" max="4611" width="1.5" style="191" customWidth="1"/>
    <col min="4612" max="4612" width="1.125" style="191" customWidth="1"/>
    <col min="4613" max="4613" width="6.375" style="191" customWidth="1"/>
    <col min="4614" max="4614" width="2" style="191" customWidth="1"/>
    <col min="4615" max="4615" width="1.125" style="191" customWidth="1"/>
    <col min="4616" max="4616" width="8.5" style="191" customWidth="1"/>
    <col min="4617" max="4617" width="3.125" style="191" customWidth="1"/>
    <col min="4618" max="4618" width="1.375" style="191" customWidth="1"/>
    <col min="4619" max="4619" width="27.5" style="191" customWidth="1"/>
    <col min="4620" max="4857" width="9" style="191" customWidth="1"/>
    <col min="4858" max="4858" width="2.25" style="191" customWidth="1"/>
    <col min="4859" max="4859" width="1.375" style="191" customWidth="1"/>
    <col min="4860" max="4860" width="8.125" style="191" customWidth="1"/>
    <col min="4861" max="4861" width="0.875" style="191" customWidth="1"/>
    <col min="4862" max="4862" width="3.125" style="191" customWidth="1"/>
    <col min="4863" max="4863" width="1.75" style="191" customWidth="1"/>
    <col min="4864" max="4864" width="2.5" style="191" customWidth="1"/>
    <col min="4865" max="4865" width="1.125" style="191" customWidth="1"/>
    <col min="4866" max="4866" width="8.375" style="191" customWidth="1"/>
    <col min="4867" max="4867" width="1.5" style="191" customWidth="1"/>
    <col min="4868" max="4868" width="1.125" style="191" customWidth="1"/>
    <col min="4869" max="4869" width="6.375" style="191" customWidth="1"/>
    <col min="4870" max="4870" width="2" style="191" customWidth="1"/>
    <col min="4871" max="4871" width="1.125" style="191" customWidth="1"/>
    <col min="4872" max="4872" width="8.5" style="191" customWidth="1"/>
    <col min="4873" max="4873" width="3.125" style="191" customWidth="1"/>
    <col min="4874" max="4874" width="1.375" style="191" customWidth="1"/>
    <col min="4875" max="4875" width="27.5" style="191" customWidth="1"/>
    <col min="4876" max="5113" width="9" style="191" customWidth="1"/>
    <col min="5114" max="5114" width="2.25" style="191" customWidth="1"/>
    <col min="5115" max="5115" width="1.375" style="191" customWidth="1"/>
    <col min="5116" max="5116" width="8.125" style="191" customWidth="1"/>
    <col min="5117" max="5117" width="0.875" style="191" customWidth="1"/>
    <col min="5118" max="5118" width="3.125" style="191" customWidth="1"/>
    <col min="5119" max="5119" width="1.75" style="191" customWidth="1"/>
    <col min="5120" max="5120" width="2.5" style="191" customWidth="1"/>
    <col min="5121" max="5121" width="1.125" style="191" customWidth="1"/>
    <col min="5122" max="5122" width="8.375" style="191" customWidth="1"/>
    <col min="5123" max="5123" width="1.5" style="191" customWidth="1"/>
    <col min="5124" max="5124" width="1.125" style="191" customWidth="1"/>
    <col min="5125" max="5125" width="6.375" style="191" customWidth="1"/>
    <col min="5126" max="5126" width="2" style="191" customWidth="1"/>
    <col min="5127" max="5127" width="1.125" style="191" customWidth="1"/>
    <col min="5128" max="5128" width="8.5" style="191" customWidth="1"/>
    <col min="5129" max="5129" width="3.125" style="191" customWidth="1"/>
    <col min="5130" max="5130" width="1.375" style="191" customWidth="1"/>
    <col min="5131" max="5131" width="27.5" style="191" customWidth="1"/>
    <col min="5132" max="5369" width="9" style="191" customWidth="1"/>
    <col min="5370" max="5370" width="2.25" style="191" customWidth="1"/>
    <col min="5371" max="5371" width="1.375" style="191" customWidth="1"/>
    <col min="5372" max="5372" width="8.125" style="191" customWidth="1"/>
    <col min="5373" max="5373" width="0.875" style="191" customWidth="1"/>
    <col min="5374" max="5374" width="3.125" style="191" customWidth="1"/>
    <col min="5375" max="5375" width="1.75" style="191" customWidth="1"/>
    <col min="5376" max="5376" width="2.5" style="191" customWidth="1"/>
    <col min="5377" max="5377" width="1.125" style="191" customWidth="1"/>
    <col min="5378" max="5378" width="8.375" style="191" customWidth="1"/>
    <col min="5379" max="5379" width="1.5" style="191" customWidth="1"/>
    <col min="5380" max="5380" width="1.125" style="191" customWidth="1"/>
    <col min="5381" max="5381" width="6.375" style="191" customWidth="1"/>
    <col min="5382" max="5382" width="2" style="191" customWidth="1"/>
    <col min="5383" max="5383" width="1.125" style="191" customWidth="1"/>
    <col min="5384" max="5384" width="8.5" style="191" customWidth="1"/>
    <col min="5385" max="5385" width="3.125" style="191" customWidth="1"/>
    <col min="5386" max="5386" width="1.375" style="191" customWidth="1"/>
    <col min="5387" max="5387" width="27.5" style="191" customWidth="1"/>
    <col min="5388" max="5625" width="9" style="191" customWidth="1"/>
    <col min="5626" max="5626" width="2.25" style="191" customWidth="1"/>
    <col min="5627" max="5627" width="1.375" style="191" customWidth="1"/>
    <col min="5628" max="5628" width="8.125" style="191" customWidth="1"/>
    <col min="5629" max="5629" width="0.875" style="191" customWidth="1"/>
    <col min="5630" max="5630" width="3.125" style="191" customWidth="1"/>
    <col min="5631" max="5631" width="1.75" style="191" customWidth="1"/>
    <col min="5632" max="5632" width="2.5" style="191" customWidth="1"/>
    <col min="5633" max="5633" width="1.125" style="191" customWidth="1"/>
    <col min="5634" max="5634" width="8.375" style="191" customWidth="1"/>
    <col min="5635" max="5635" width="1.5" style="191" customWidth="1"/>
    <col min="5636" max="5636" width="1.125" style="191" customWidth="1"/>
    <col min="5637" max="5637" width="6.375" style="191" customWidth="1"/>
    <col min="5638" max="5638" width="2" style="191" customWidth="1"/>
    <col min="5639" max="5639" width="1.125" style="191" customWidth="1"/>
    <col min="5640" max="5640" width="8.5" style="191" customWidth="1"/>
    <col min="5641" max="5641" width="3.125" style="191" customWidth="1"/>
    <col min="5642" max="5642" width="1.375" style="191" customWidth="1"/>
    <col min="5643" max="5643" width="27.5" style="191" customWidth="1"/>
    <col min="5644" max="5881" width="9" style="191" customWidth="1"/>
    <col min="5882" max="5882" width="2.25" style="191" customWidth="1"/>
    <col min="5883" max="5883" width="1.375" style="191" customWidth="1"/>
    <col min="5884" max="5884" width="8.125" style="191" customWidth="1"/>
    <col min="5885" max="5885" width="0.875" style="191" customWidth="1"/>
    <col min="5886" max="5886" width="3.125" style="191" customWidth="1"/>
    <col min="5887" max="5887" width="1.75" style="191" customWidth="1"/>
    <col min="5888" max="5888" width="2.5" style="191" customWidth="1"/>
    <col min="5889" max="5889" width="1.125" style="191" customWidth="1"/>
    <col min="5890" max="5890" width="8.375" style="191" customWidth="1"/>
    <col min="5891" max="5891" width="1.5" style="191" customWidth="1"/>
    <col min="5892" max="5892" width="1.125" style="191" customWidth="1"/>
    <col min="5893" max="5893" width="6.375" style="191" customWidth="1"/>
    <col min="5894" max="5894" width="2" style="191" customWidth="1"/>
    <col min="5895" max="5895" width="1.125" style="191" customWidth="1"/>
    <col min="5896" max="5896" width="8.5" style="191" customWidth="1"/>
    <col min="5897" max="5897" width="3.125" style="191" customWidth="1"/>
    <col min="5898" max="5898" width="1.375" style="191" customWidth="1"/>
    <col min="5899" max="5899" width="27.5" style="191" customWidth="1"/>
    <col min="5900" max="6137" width="9" style="191" customWidth="1"/>
    <col min="6138" max="6138" width="2.25" style="191" customWidth="1"/>
    <col min="6139" max="6139" width="1.375" style="191" customWidth="1"/>
    <col min="6140" max="6140" width="8.125" style="191" customWidth="1"/>
    <col min="6141" max="6141" width="0.875" style="191" customWidth="1"/>
    <col min="6142" max="6142" width="3.125" style="191" customWidth="1"/>
    <col min="6143" max="6143" width="1.75" style="191" customWidth="1"/>
    <col min="6144" max="6144" width="2.5" style="191" customWidth="1"/>
    <col min="6145" max="6145" width="1.125" style="191" customWidth="1"/>
    <col min="6146" max="6146" width="8.375" style="191" customWidth="1"/>
    <col min="6147" max="6147" width="1.5" style="191" customWidth="1"/>
    <col min="6148" max="6148" width="1.125" style="191" customWidth="1"/>
    <col min="6149" max="6149" width="6.375" style="191" customWidth="1"/>
    <col min="6150" max="6150" width="2" style="191" customWidth="1"/>
    <col min="6151" max="6151" width="1.125" style="191" customWidth="1"/>
    <col min="6152" max="6152" width="8.5" style="191" customWidth="1"/>
    <col min="6153" max="6153" width="3.125" style="191" customWidth="1"/>
    <col min="6154" max="6154" width="1.375" style="191" customWidth="1"/>
    <col min="6155" max="6155" width="27.5" style="191" customWidth="1"/>
    <col min="6156" max="6393" width="9" style="191" customWidth="1"/>
    <col min="6394" max="6394" width="2.25" style="191" customWidth="1"/>
    <col min="6395" max="6395" width="1.375" style="191" customWidth="1"/>
    <col min="6396" max="6396" width="8.125" style="191" customWidth="1"/>
    <col min="6397" max="6397" width="0.875" style="191" customWidth="1"/>
    <col min="6398" max="6398" width="3.125" style="191" customWidth="1"/>
    <col min="6399" max="6399" width="1.75" style="191" customWidth="1"/>
    <col min="6400" max="6400" width="2.5" style="191" customWidth="1"/>
    <col min="6401" max="6401" width="1.125" style="191" customWidth="1"/>
    <col min="6402" max="6402" width="8.375" style="191" customWidth="1"/>
    <col min="6403" max="6403" width="1.5" style="191" customWidth="1"/>
    <col min="6404" max="6404" width="1.125" style="191" customWidth="1"/>
    <col min="6405" max="6405" width="6.375" style="191" customWidth="1"/>
    <col min="6406" max="6406" width="2" style="191" customWidth="1"/>
    <col min="6407" max="6407" width="1.125" style="191" customWidth="1"/>
    <col min="6408" max="6408" width="8.5" style="191" customWidth="1"/>
    <col min="6409" max="6409" width="3.125" style="191" customWidth="1"/>
    <col min="6410" max="6410" width="1.375" style="191" customWidth="1"/>
    <col min="6411" max="6411" width="27.5" style="191" customWidth="1"/>
    <col min="6412" max="6649" width="9" style="191" customWidth="1"/>
    <col min="6650" max="6650" width="2.25" style="191" customWidth="1"/>
    <col min="6651" max="6651" width="1.375" style="191" customWidth="1"/>
    <col min="6652" max="6652" width="8.125" style="191" customWidth="1"/>
    <col min="6653" max="6653" width="0.875" style="191" customWidth="1"/>
    <col min="6654" max="6654" width="3.125" style="191" customWidth="1"/>
    <col min="6655" max="6655" width="1.75" style="191" customWidth="1"/>
    <col min="6656" max="6656" width="2.5" style="191" customWidth="1"/>
    <col min="6657" max="6657" width="1.125" style="191" customWidth="1"/>
    <col min="6658" max="6658" width="8.375" style="191" customWidth="1"/>
    <col min="6659" max="6659" width="1.5" style="191" customWidth="1"/>
    <col min="6660" max="6660" width="1.125" style="191" customWidth="1"/>
    <col min="6661" max="6661" width="6.375" style="191" customWidth="1"/>
    <col min="6662" max="6662" width="2" style="191" customWidth="1"/>
    <col min="6663" max="6663" width="1.125" style="191" customWidth="1"/>
    <col min="6664" max="6664" width="8.5" style="191" customWidth="1"/>
    <col min="6665" max="6665" width="3.125" style="191" customWidth="1"/>
    <col min="6666" max="6666" width="1.375" style="191" customWidth="1"/>
    <col min="6667" max="6667" width="27.5" style="191" customWidth="1"/>
    <col min="6668" max="6905" width="9" style="191" customWidth="1"/>
    <col min="6906" max="6906" width="2.25" style="191" customWidth="1"/>
    <col min="6907" max="6907" width="1.375" style="191" customWidth="1"/>
    <col min="6908" max="6908" width="8.125" style="191" customWidth="1"/>
    <col min="6909" max="6909" width="0.875" style="191" customWidth="1"/>
    <col min="6910" max="6910" width="3.125" style="191" customWidth="1"/>
    <col min="6911" max="6911" width="1.75" style="191" customWidth="1"/>
    <col min="6912" max="6912" width="2.5" style="191" customWidth="1"/>
    <col min="6913" max="6913" width="1.125" style="191" customWidth="1"/>
    <col min="6914" max="6914" width="8.375" style="191" customWidth="1"/>
    <col min="6915" max="6915" width="1.5" style="191" customWidth="1"/>
    <col min="6916" max="6916" width="1.125" style="191" customWidth="1"/>
    <col min="6917" max="6917" width="6.375" style="191" customWidth="1"/>
    <col min="6918" max="6918" width="2" style="191" customWidth="1"/>
    <col min="6919" max="6919" width="1.125" style="191" customWidth="1"/>
    <col min="6920" max="6920" width="8.5" style="191" customWidth="1"/>
    <col min="6921" max="6921" width="3.125" style="191" customWidth="1"/>
    <col min="6922" max="6922" width="1.375" style="191" customWidth="1"/>
    <col min="6923" max="6923" width="27.5" style="191" customWidth="1"/>
    <col min="6924" max="7161" width="9" style="191" customWidth="1"/>
    <col min="7162" max="7162" width="2.25" style="191" customWidth="1"/>
    <col min="7163" max="7163" width="1.375" style="191" customWidth="1"/>
    <col min="7164" max="7164" width="8.125" style="191" customWidth="1"/>
    <col min="7165" max="7165" width="0.875" style="191" customWidth="1"/>
    <col min="7166" max="7166" width="3.125" style="191" customWidth="1"/>
    <col min="7167" max="7167" width="1.75" style="191" customWidth="1"/>
    <col min="7168" max="7168" width="2.5" style="191" customWidth="1"/>
    <col min="7169" max="7169" width="1.125" style="191" customWidth="1"/>
    <col min="7170" max="7170" width="8.375" style="191" customWidth="1"/>
    <col min="7171" max="7171" width="1.5" style="191" customWidth="1"/>
    <col min="7172" max="7172" width="1.125" style="191" customWidth="1"/>
    <col min="7173" max="7173" width="6.375" style="191" customWidth="1"/>
    <col min="7174" max="7174" width="2" style="191" customWidth="1"/>
    <col min="7175" max="7175" width="1.125" style="191" customWidth="1"/>
    <col min="7176" max="7176" width="8.5" style="191" customWidth="1"/>
    <col min="7177" max="7177" width="3.125" style="191" customWidth="1"/>
    <col min="7178" max="7178" width="1.375" style="191" customWidth="1"/>
    <col min="7179" max="7179" width="27.5" style="191" customWidth="1"/>
    <col min="7180" max="7417" width="9" style="191" customWidth="1"/>
    <col min="7418" max="7418" width="2.25" style="191" customWidth="1"/>
    <col min="7419" max="7419" width="1.375" style="191" customWidth="1"/>
    <col min="7420" max="7420" width="8.125" style="191" customWidth="1"/>
    <col min="7421" max="7421" width="0.875" style="191" customWidth="1"/>
    <col min="7422" max="7422" width="3.125" style="191" customWidth="1"/>
    <col min="7423" max="7423" width="1.75" style="191" customWidth="1"/>
    <col min="7424" max="7424" width="2.5" style="191" customWidth="1"/>
    <col min="7425" max="7425" width="1.125" style="191" customWidth="1"/>
    <col min="7426" max="7426" width="8.375" style="191" customWidth="1"/>
    <col min="7427" max="7427" width="1.5" style="191" customWidth="1"/>
    <col min="7428" max="7428" width="1.125" style="191" customWidth="1"/>
    <col min="7429" max="7429" width="6.375" style="191" customWidth="1"/>
    <col min="7430" max="7430" width="2" style="191" customWidth="1"/>
    <col min="7431" max="7431" width="1.125" style="191" customWidth="1"/>
    <col min="7432" max="7432" width="8.5" style="191" customWidth="1"/>
    <col min="7433" max="7433" width="3.125" style="191" customWidth="1"/>
    <col min="7434" max="7434" width="1.375" style="191" customWidth="1"/>
    <col min="7435" max="7435" width="27.5" style="191" customWidth="1"/>
    <col min="7436" max="7673" width="9" style="191" customWidth="1"/>
    <col min="7674" max="7674" width="2.25" style="191" customWidth="1"/>
    <col min="7675" max="7675" width="1.375" style="191" customWidth="1"/>
    <col min="7676" max="7676" width="8.125" style="191" customWidth="1"/>
    <col min="7677" max="7677" width="0.875" style="191" customWidth="1"/>
    <col min="7678" max="7678" width="3.125" style="191" customWidth="1"/>
    <col min="7679" max="7679" width="1.75" style="191" customWidth="1"/>
    <col min="7680" max="7680" width="2.5" style="191" customWidth="1"/>
    <col min="7681" max="7681" width="1.125" style="191" customWidth="1"/>
    <col min="7682" max="7682" width="8.375" style="191" customWidth="1"/>
    <col min="7683" max="7683" width="1.5" style="191" customWidth="1"/>
    <col min="7684" max="7684" width="1.125" style="191" customWidth="1"/>
    <col min="7685" max="7685" width="6.375" style="191" customWidth="1"/>
    <col min="7686" max="7686" width="2" style="191" customWidth="1"/>
    <col min="7687" max="7687" width="1.125" style="191" customWidth="1"/>
    <col min="7688" max="7688" width="8.5" style="191" customWidth="1"/>
    <col min="7689" max="7689" width="3.125" style="191" customWidth="1"/>
    <col min="7690" max="7690" width="1.375" style="191" customWidth="1"/>
    <col min="7691" max="7691" width="27.5" style="191" customWidth="1"/>
    <col min="7692" max="7929" width="9" style="191" customWidth="1"/>
    <col min="7930" max="7930" width="2.25" style="191" customWidth="1"/>
    <col min="7931" max="7931" width="1.375" style="191" customWidth="1"/>
    <col min="7932" max="7932" width="8.125" style="191" customWidth="1"/>
    <col min="7933" max="7933" width="0.875" style="191" customWidth="1"/>
    <col min="7934" max="7934" width="3.125" style="191" customWidth="1"/>
    <col min="7935" max="7935" width="1.75" style="191" customWidth="1"/>
    <col min="7936" max="7936" width="2.5" style="191" customWidth="1"/>
    <col min="7937" max="7937" width="1.125" style="191" customWidth="1"/>
    <col min="7938" max="7938" width="8.375" style="191" customWidth="1"/>
    <col min="7939" max="7939" width="1.5" style="191" customWidth="1"/>
    <col min="7940" max="7940" width="1.125" style="191" customWidth="1"/>
    <col min="7941" max="7941" width="6.375" style="191" customWidth="1"/>
    <col min="7942" max="7942" width="2" style="191" customWidth="1"/>
    <col min="7943" max="7943" width="1.125" style="191" customWidth="1"/>
    <col min="7944" max="7944" width="8.5" style="191" customWidth="1"/>
    <col min="7945" max="7945" width="3.125" style="191" customWidth="1"/>
    <col min="7946" max="7946" width="1.375" style="191" customWidth="1"/>
    <col min="7947" max="7947" width="27.5" style="191" customWidth="1"/>
    <col min="7948" max="8185" width="9" style="191" customWidth="1"/>
    <col min="8186" max="8186" width="2.25" style="191" customWidth="1"/>
    <col min="8187" max="8187" width="1.375" style="191" customWidth="1"/>
    <col min="8188" max="8188" width="8.125" style="191" customWidth="1"/>
    <col min="8189" max="8189" width="0.875" style="191" customWidth="1"/>
    <col min="8190" max="8190" width="3.125" style="191" customWidth="1"/>
    <col min="8191" max="8191" width="1.75" style="191" customWidth="1"/>
    <col min="8192" max="8192" width="2.5" style="191" customWidth="1"/>
    <col min="8193" max="8193" width="1.125" style="191" customWidth="1"/>
    <col min="8194" max="8194" width="8.375" style="191" customWidth="1"/>
    <col min="8195" max="8195" width="1.5" style="191" customWidth="1"/>
    <col min="8196" max="8196" width="1.125" style="191" customWidth="1"/>
    <col min="8197" max="8197" width="6.375" style="191" customWidth="1"/>
    <col min="8198" max="8198" width="2" style="191" customWidth="1"/>
    <col min="8199" max="8199" width="1.125" style="191" customWidth="1"/>
    <col min="8200" max="8200" width="8.5" style="191" customWidth="1"/>
    <col min="8201" max="8201" width="3.125" style="191" customWidth="1"/>
    <col min="8202" max="8202" width="1.375" style="191" customWidth="1"/>
    <col min="8203" max="8203" width="27.5" style="191" customWidth="1"/>
    <col min="8204" max="8441" width="9" style="191" customWidth="1"/>
    <col min="8442" max="8442" width="2.25" style="191" customWidth="1"/>
    <col min="8443" max="8443" width="1.375" style="191" customWidth="1"/>
    <col min="8444" max="8444" width="8.125" style="191" customWidth="1"/>
    <col min="8445" max="8445" width="0.875" style="191" customWidth="1"/>
    <col min="8446" max="8446" width="3.125" style="191" customWidth="1"/>
    <col min="8447" max="8447" width="1.75" style="191" customWidth="1"/>
    <col min="8448" max="8448" width="2.5" style="191" customWidth="1"/>
    <col min="8449" max="8449" width="1.125" style="191" customWidth="1"/>
    <col min="8450" max="8450" width="8.375" style="191" customWidth="1"/>
    <col min="8451" max="8451" width="1.5" style="191" customWidth="1"/>
    <col min="8452" max="8452" width="1.125" style="191" customWidth="1"/>
    <col min="8453" max="8453" width="6.375" style="191" customWidth="1"/>
    <col min="8454" max="8454" width="2" style="191" customWidth="1"/>
    <col min="8455" max="8455" width="1.125" style="191" customWidth="1"/>
    <col min="8456" max="8456" width="8.5" style="191" customWidth="1"/>
    <col min="8457" max="8457" width="3.125" style="191" customWidth="1"/>
    <col min="8458" max="8458" width="1.375" style="191" customWidth="1"/>
    <col min="8459" max="8459" width="27.5" style="191" customWidth="1"/>
    <col min="8460" max="8697" width="9" style="191" customWidth="1"/>
    <col min="8698" max="8698" width="2.25" style="191" customWidth="1"/>
    <col min="8699" max="8699" width="1.375" style="191" customWidth="1"/>
    <col min="8700" max="8700" width="8.125" style="191" customWidth="1"/>
    <col min="8701" max="8701" width="0.875" style="191" customWidth="1"/>
    <col min="8702" max="8702" width="3.125" style="191" customWidth="1"/>
    <col min="8703" max="8703" width="1.75" style="191" customWidth="1"/>
    <col min="8704" max="8704" width="2.5" style="191" customWidth="1"/>
    <col min="8705" max="8705" width="1.125" style="191" customWidth="1"/>
    <col min="8706" max="8706" width="8.375" style="191" customWidth="1"/>
    <col min="8707" max="8707" width="1.5" style="191" customWidth="1"/>
    <col min="8708" max="8708" width="1.125" style="191" customWidth="1"/>
    <col min="8709" max="8709" width="6.375" style="191" customWidth="1"/>
    <col min="8710" max="8710" width="2" style="191" customWidth="1"/>
    <col min="8711" max="8711" width="1.125" style="191" customWidth="1"/>
    <col min="8712" max="8712" width="8.5" style="191" customWidth="1"/>
    <col min="8713" max="8713" width="3.125" style="191" customWidth="1"/>
    <col min="8714" max="8714" width="1.375" style="191" customWidth="1"/>
    <col min="8715" max="8715" width="27.5" style="191" customWidth="1"/>
    <col min="8716" max="8953" width="9" style="191" customWidth="1"/>
    <col min="8954" max="8954" width="2.25" style="191" customWidth="1"/>
    <col min="8955" max="8955" width="1.375" style="191" customWidth="1"/>
    <col min="8956" max="8956" width="8.125" style="191" customWidth="1"/>
    <col min="8957" max="8957" width="0.875" style="191" customWidth="1"/>
    <col min="8958" max="8958" width="3.125" style="191" customWidth="1"/>
    <col min="8959" max="8959" width="1.75" style="191" customWidth="1"/>
    <col min="8960" max="8960" width="2.5" style="191" customWidth="1"/>
    <col min="8961" max="8961" width="1.125" style="191" customWidth="1"/>
    <col min="8962" max="8962" width="8.375" style="191" customWidth="1"/>
    <col min="8963" max="8963" width="1.5" style="191" customWidth="1"/>
    <col min="8964" max="8964" width="1.125" style="191" customWidth="1"/>
    <col min="8965" max="8965" width="6.375" style="191" customWidth="1"/>
    <col min="8966" max="8966" width="2" style="191" customWidth="1"/>
    <col min="8967" max="8967" width="1.125" style="191" customWidth="1"/>
    <col min="8968" max="8968" width="8.5" style="191" customWidth="1"/>
    <col min="8969" max="8969" width="3.125" style="191" customWidth="1"/>
    <col min="8970" max="8970" width="1.375" style="191" customWidth="1"/>
    <col min="8971" max="8971" width="27.5" style="191" customWidth="1"/>
    <col min="8972" max="9209" width="9" style="191" customWidth="1"/>
    <col min="9210" max="9210" width="2.25" style="191" customWidth="1"/>
    <col min="9211" max="9211" width="1.375" style="191" customWidth="1"/>
    <col min="9212" max="9212" width="8.125" style="191" customWidth="1"/>
    <col min="9213" max="9213" width="0.875" style="191" customWidth="1"/>
    <col min="9214" max="9214" width="3.125" style="191" customWidth="1"/>
    <col min="9215" max="9215" width="1.75" style="191" customWidth="1"/>
    <col min="9216" max="9216" width="2.5" style="191" customWidth="1"/>
    <col min="9217" max="9217" width="1.125" style="191" customWidth="1"/>
    <col min="9218" max="9218" width="8.375" style="191" customWidth="1"/>
    <col min="9219" max="9219" width="1.5" style="191" customWidth="1"/>
    <col min="9220" max="9220" width="1.125" style="191" customWidth="1"/>
    <col min="9221" max="9221" width="6.375" style="191" customWidth="1"/>
    <col min="9222" max="9222" width="2" style="191" customWidth="1"/>
    <col min="9223" max="9223" width="1.125" style="191" customWidth="1"/>
    <col min="9224" max="9224" width="8.5" style="191" customWidth="1"/>
    <col min="9225" max="9225" width="3.125" style="191" customWidth="1"/>
    <col min="9226" max="9226" width="1.375" style="191" customWidth="1"/>
    <col min="9227" max="9227" width="27.5" style="191" customWidth="1"/>
    <col min="9228" max="9465" width="9" style="191" customWidth="1"/>
    <col min="9466" max="9466" width="2.25" style="191" customWidth="1"/>
    <col min="9467" max="9467" width="1.375" style="191" customWidth="1"/>
    <col min="9468" max="9468" width="8.125" style="191" customWidth="1"/>
    <col min="9469" max="9469" width="0.875" style="191" customWidth="1"/>
    <col min="9470" max="9470" width="3.125" style="191" customWidth="1"/>
    <col min="9471" max="9471" width="1.75" style="191" customWidth="1"/>
    <col min="9472" max="9472" width="2.5" style="191" customWidth="1"/>
    <col min="9473" max="9473" width="1.125" style="191" customWidth="1"/>
    <col min="9474" max="9474" width="8.375" style="191" customWidth="1"/>
    <col min="9475" max="9475" width="1.5" style="191" customWidth="1"/>
    <col min="9476" max="9476" width="1.125" style="191" customWidth="1"/>
    <col min="9477" max="9477" width="6.375" style="191" customWidth="1"/>
    <col min="9478" max="9478" width="2" style="191" customWidth="1"/>
    <col min="9479" max="9479" width="1.125" style="191" customWidth="1"/>
    <col min="9480" max="9480" width="8.5" style="191" customWidth="1"/>
    <col min="9481" max="9481" width="3.125" style="191" customWidth="1"/>
    <col min="9482" max="9482" width="1.375" style="191" customWidth="1"/>
    <col min="9483" max="9483" width="27.5" style="191" customWidth="1"/>
    <col min="9484" max="9721" width="9" style="191" customWidth="1"/>
    <col min="9722" max="9722" width="2.25" style="191" customWidth="1"/>
    <col min="9723" max="9723" width="1.375" style="191" customWidth="1"/>
    <col min="9724" max="9724" width="8.125" style="191" customWidth="1"/>
    <col min="9725" max="9725" width="0.875" style="191" customWidth="1"/>
    <col min="9726" max="9726" width="3.125" style="191" customWidth="1"/>
    <col min="9727" max="9727" width="1.75" style="191" customWidth="1"/>
    <col min="9728" max="9728" width="2.5" style="191" customWidth="1"/>
    <col min="9729" max="9729" width="1.125" style="191" customWidth="1"/>
    <col min="9730" max="9730" width="8.375" style="191" customWidth="1"/>
    <col min="9731" max="9731" width="1.5" style="191" customWidth="1"/>
    <col min="9732" max="9732" width="1.125" style="191" customWidth="1"/>
    <col min="9733" max="9733" width="6.375" style="191" customWidth="1"/>
    <col min="9734" max="9734" width="2" style="191" customWidth="1"/>
    <col min="9735" max="9735" width="1.125" style="191" customWidth="1"/>
    <col min="9736" max="9736" width="8.5" style="191" customWidth="1"/>
    <col min="9737" max="9737" width="3.125" style="191" customWidth="1"/>
    <col min="9738" max="9738" width="1.375" style="191" customWidth="1"/>
    <col min="9739" max="9739" width="27.5" style="191" customWidth="1"/>
    <col min="9740" max="9977" width="9" style="191" customWidth="1"/>
    <col min="9978" max="9978" width="2.25" style="191" customWidth="1"/>
    <col min="9979" max="9979" width="1.375" style="191" customWidth="1"/>
    <col min="9980" max="9980" width="8.125" style="191" customWidth="1"/>
    <col min="9981" max="9981" width="0.875" style="191" customWidth="1"/>
    <col min="9982" max="9982" width="3.125" style="191" customWidth="1"/>
    <col min="9983" max="9983" width="1.75" style="191" customWidth="1"/>
    <col min="9984" max="9984" width="2.5" style="191" customWidth="1"/>
    <col min="9985" max="9985" width="1.125" style="191" customWidth="1"/>
    <col min="9986" max="9986" width="8.375" style="191" customWidth="1"/>
    <col min="9987" max="9987" width="1.5" style="191" customWidth="1"/>
    <col min="9988" max="9988" width="1.125" style="191" customWidth="1"/>
    <col min="9989" max="9989" width="6.375" style="191" customWidth="1"/>
    <col min="9990" max="9990" width="2" style="191" customWidth="1"/>
    <col min="9991" max="9991" width="1.125" style="191" customWidth="1"/>
    <col min="9992" max="9992" width="8.5" style="191" customWidth="1"/>
    <col min="9993" max="9993" width="3.125" style="191" customWidth="1"/>
    <col min="9994" max="9994" width="1.375" style="191" customWidth="1"/>
    <col min="9995" max="9995" width="27.5" style="191" customWidth="1"/>
    <col min="9996" max="10233" width="9" style="191" customWidth="1"/>
    <col min="10234" max="10234" width="2.25" style="191" customWidth="1"/>
    <col min="10235" max="10235" width="1.375" style="191" customWidth="1"/>
    <col min="10236" max="10236" width="8.125" style="191" customWidth="1"/>
    <col min="10237" max="10237" width="0.875" style="191" customWidth="1"/>
    <col min="10238" max="10238" width="3.125" style="191" customWidth="1"/>
    <col min="10239" max="10239" width="1.75" style="191" customWidth="1"/>
    <col min="10240" max="10240" width="2.5" style="191" customWidth="1"/>
    <col min="10241" max="10241" width="1.125" style="191" customWidth="1"/>
    <col min="10242" max="10242" width="8.375" style="191" customWidth="1"/>
    <col min="10243" max="10243" width="1.5" style="191" customWidth="1"/>
    <col min="10244" max="10244" width="1.125" style="191" customWidth="1"/>
    <col min="10245" max="10245" width="6.375" style="191" customWidth="1"/>
    <col min="10246" max="10246" width="2" style="191" customWidth="1"/>
    <col min="10247" max="10247" width="1.125" style="191" customWidth="1"/>
    <col min="10248" max="10248" width="8.5" style="191" customWidth="1"/>
    <col min="10249" max="10249" width="3.125" style="191" customWidth="1"/>
    <col min="10250" max="10250" width="1.375" style="191" customWidth="1"/>
    <col min="10251" max="10251" width="27.5" style="191" customWidth="1"/>
    <col min="10252" max="10489" width="9" style="191" customWidth="1"/>
    <col min="10490" max="10490" width="2.25" style="191" customWidth="1"/>
    <col min="10491" max="10491" width="1.375" style="191" customWidth="1"/>
    <col min="10492" max="10492" width="8.125" style="191" customWidth="1"/>
    <col min="10493" max="10493" width="0.875" style="191" customWidth="1"/>
    <col min="10494" max="10494" width="3.125" style="191" customWidth="1"/>
    <col min="10495" max="10495" width="1.75" style="191" customWidth="1"/>
    <col min="10496" max="10496" width="2.5" style="191" customWidth="1"/>
    <col min="10497" max="10497" width="1.125" style="191" customWidth="1"/>
    <col min="10498" max="10498" width="8.375" style="191" customWidth="1"/>
    <col min="10499" max="10499" width="1.5" style="191" customWidth="1"/>
    <col min="10500" max="10500" width="1.125" style="191" customWidth="1"/>
    <col min="10501" max="10501" width="6.375" style="191" customWidth="1"/>
    <col min="10502" max="10502" width="2" style="191" customWidth="1"/>
    <col min="10503" max="10503" width="1.125" style="191" customWidth="1"/>
    <col min="10504" max="10504" width="8.5" style="191" customWidth="1"/>
    <col min="10505" max="10505" width="3.125" style="191" customWidth="1"/>
    <col min="10506" max="10506" width="1.375" style="191" customWidth="1"/>
    <col min="10507" max="10507" width="27.5" style="191" customWidth="1"/>
    <col min="10508" max="10745" width="9" style="191" customWidth="1"/>
    <col min="10746" max="10746" width="2.25" style="191" customWidth="1"/>
    <col min="10747" max="10747" width="1.375" style="191" customWidth="1"/>
    <col min="10748" max="10748" width="8.125" style="191" customWidth="1"/>
    <col min="10749" max="10749" width="0.875" style="191" customWidth="1"/>
    <col min="10750" max="10750" width="3.125" style="191" customWidth="1"/>
    <col min="10751" max="10751" width="1.75" style="191" customWidth="1"/>
    <col min="10752" max="10752" width="2.5" style="191" customWidth="1"/>
    <col min="10753" max="10753" width="1.125" style="191" customWidth="1"/>
    <col min="10754" max="10754" width="8.375" style="191" customWidth="1"/>
    <col min="10755" max="10755" width="1.5" style="191" customWidth="1"/>
    <col min="10756" max="10756" width="1.125" style="191" customWidth="1"/>
    <col min="10757" max="10757" width="6.375" style="191" customWidth="1"/>
    <col min="10758" max="10758" width="2" style="191" customWidth="1"/>
    <col min="10759" max="10759" width="1.125" style="191" customWidth="1"/>
    <col min="10760" max="10760" width="8.5" style="191" customWidth="1"/>
    <col min="10761" max="10761" width="3.125" style="191" customWidth="1"/>
    <col min="10762" max="10762" width="1.375" style="191" customWidth="1"/>
    <col min="10763" max="10763" width="27.5" style="191" customWidth="1"/>
    <col min="10764" max="11001" width="9" style="191" customWidth="1"/>
    <col min="11002" max="11002" width="2.25" style="191" customWidth="1"/>
    <col min="11003" max="11003" width="1.375" style="191" customWidth="1"/>
    <col min="11004" max="11004" width="8.125" style="191" customWidth="1"/>
    <col min="11005" max="11005" width="0.875" style="191" customWidth="1"/>
    <col min="11006" max="11006" width="3.125" style="191" customWidth="1"/>
    <col min="11007" max="11007" width="1.75" style="191" customWidth="1"/>
    <col min="11008" max="11008" width="2.5" style="191" customWidth="1"/>
    <col min="11009" max="11009" width="1.125" style="191" customWidth="1"/>
    <col min="11010" max="11010" width="8.375" style="191" customWidth="1"/>
    <col min="11011" max="11011" width="1.5" style="191" customWidth="1"/>
    <col min="11012" max="11012" width="1.125" style="191" customWidth="1"/>
    <col min="11013" max="11013" width="6.375" style="191" customWidth="1"/>
    <col min="11014" max="11014" width="2" style="191" customWidth="1"/>
    <col min="11015" max="11015" width="1.125" style="191" customWidth="1"/>
    <col min="11016" max="11016" width="8.5" style="191" customWidth="1"/>
    <col min="11017" max="11017" width="3.125" style="191" customWidth="1"/>
    <col min="11018" max="11018" width="1.375" style="191" customWidth="1"/>
    <col min="11019" max="11019" width="27.5" style="191" customWidth="1"/>
    <col min="11020" max="11257" width="9" style="191" customWidth="1"/>
    <col min="11258" max="11258" width="2.25" style="191" customWidth="1"/>
    <col min="11259" max="11259" width="1.375" style="191" customWidth="1"/>
    <col min="11260" max="11260" width="8.125" style="191" customWidth="1"/>
    <col min="11261" max="11261" width="0.875" style="191" customWidth="1"/>
    <col min="11262" max="11262" width="3.125" style="191" customWidth="1"/>
    <col min="11263" max="11263" width="1.75" style="191" customWidth="1"/>
    <col min="11264" max="11264" width="2.5" style="191" customWidth="1"/>
    <col min="11265" max="11265" width="1.125" style="191" customWidth="1"/>
    <col min="11266" max="11266" width="8.375" style="191" customWidth="1"/>
    <col min="11267" max="11267" width="1.5" style="191" customWidth="1"/>
    <col min="11268" max="11268" width="1.125" style="191" customWidth="1"/>
    <col min="11269" max="11269" width="6.375" style="191" customWidth="1"/>
    <col min="11270" max="11270" width="2" style="191" customWidth="1"/>
    <col min="11271" max="11271" width="1.125" style="191" customWidth="1"/>
    <col min="11272" max="11272" width="8.5" style="191" customWidth="1"/>
    <col min="11273" max="11273" width="3.125" style="191" customWidth="1"/>
    <col min="11274" max="11274" width="1.375" style="191" customWidth="1"/>
    <col min="11275" max="11275" width="27.5" style="191" customWidth="1"/>
    <col min="11276" max="11513" width="9" style="191" customWidth="1"/>
    <col min="11514" max="11514" width="2.25" style="191" customWidth="1"/>
    <col min="11515" max="11515" width="1.375" style="191" customWidth="1"/>
    <col min="11516" max="11516" width="8.125" style="191" customWidth="1"/>
    <col min="11517" max="11517" width="0.875" style="191" customWidth="1"/>
    <col min="11518" max="11518" width="3.125" style="191" customWidth="1"/>
    <col min="11519" max="11519" width="1.75" style="191" customWidth="1"/>
    <col min="11520" max="11520" width="2.5" style="191" customWidth="1"/>
    <col min="11521" max="11521" width="1.125" style="191" customWidth="1"/>
    <col min="11522" max="11522" width="8.375" style="191" customWidth="1"/>
    <col min="11523" max="11523" width="1.5" style="191" customWidth="1"/>
    <col min="11524" max="11524" width="1.125" style="191" customWidth="1"/>
    <col min="11525" max="11525" width="6.375" style="191" customWidth="1"/>
    <col min="11526" max="11526" width="2" style="191" customWidth="1"/>
    <col min="11527" max="11527" width="1.125" style="191" customWidth="1"/>
    <col min="11528" max="11528" width="8.5" style="191" customWidth="1"/>
    <col min="11529" max="11529" width="3.125" style="191" customWidth="1"/>
    <col min="11530" max="11530" width="1.375" style="191" customWidth="1"/>
    <col min="11531" max="11531" width="27.5" style="191" customWidth="1"/>
    <col min="11532" max="11769" width="9" style="191" customWidth="1"/>
    <col min="11770" max="11770" width="2.25" style="191" customWidth="1"/>
    <col min="11771" max="11771" width="1.375" style="191" customWidth="1"/>
    <col min="11772" max="11772" width="8.125" style="191" customWidth="1"/>
    <col min="11773" max="11773" width="0.875" style="191" customWidth="1"/>
    <col min="11774" max="11774" width="3.125" style="191" customWidth="1"/>
    <col min="11775" max="11775" width="1.75" style="191" customWidth="1"/>
    <col min="11776" max="11776" width="2.5" style="191" customWidth="1"/>
    <col min="11777" max="11777" width="1.125" style="191" customWidth="1"/>
    <col min="11778" max="11778" width="8.375" style="191" customWidth="1"/>
    <col min="11779" max="11779" width="1.5" style="191" customWidth="1"/>
    <col min="11780" max="11780" width="1.125" style="191" customWidth="1"/>
    <col min="11781" max="11781" width="6.375" style="191" customWidth="1"/>
    <col min="11782" max="11782" width="2" style="191" customWidth="1"/>
    <col min="11783" max="11783" width="1.125" style="191" customWidth="1"/>
    <col min="11784" max="11784" width="8.5" style="191" customWidth="1"/>
    <col min="11785" max="11785" width="3.125" style="191" customWidth="1"/>
    <col min="11786" max="11786" width="1.375" style="191" customWidth="1"/>
    <col min="11787" max="11787" width="27.5" style="191" customWidth="1"/>
    <col min="11788" max="12025" width="9" style="191" customWidth="1"/>
    <col min="12026" max="12026" width="2.25" style="191" customWidth="1"/>
    <col min="12027" max="12027" width="1.375" style="191" customWidth="1"/>
    <col min="12028" max="12028" width="8.125" style="191" customWidth="1"/>
    <col min="12029" max="12029" width="0.875" style="191" customWidth="1"/>
    <col min="12030" max="12030" width="3.125" style="191" customWidth="1"/>
    <col min="12031" max="12031" width="1.75" style="191" customWidth="1"/>
    <col min="12032" max="12032" width="2.5" style="191" customWidth="1"/>
    <col min="12033" max="12033" width="1.125" style="191" customWidth="1"/>
    <col min="12034" max="12034" width="8.375" style="191" customWidth="1"/>
    <col min="12035" max="12035" width="1.5" style="191" customWidth="1"/>
    <col min="12036" max="12036" width="1.125" style="191" customWidth="1"/>
    <col min="12037" max="12037" width="6.375" style="191" customWidth="1"/>
    <col min="12038" max="12038" width="2" style="191" customWidth="1"/>
    <col min="12039" max="12039" width="1.125" style="191" customWidth="1"/>
    <col min="12040" max="12040" width="8.5" style="191" customWidth="1"/>
    <col min="12041" max="12041" width="3.125" style="191" customWidth="1"/>
    <col min="12042" max="12042" width="1.375" style="191" customWidth="1"/>
    <col min="12043" max="12043" width="27.5" style="191" customWidth="1"/>
    <col min="12044" max="12281" width="9" style="191" customWidth="1"/>
    <col min="12282" max="12282" width="2.25" style="191" customWidth="1"/>
    <col min="12283" max="12283" width="1.375" style="191" customWidth="1"/>
    <col min="12284" max="12284" width="8.125" style="191" customWidth="1"/>
    <col min="12285" max="12285" width="0.875" style="191" customWidth="1"/>
    <col min="12286" max="12286" width="3.125" style="191" customWidth="1"/>
    <col min="12287" max="12287" width="1.75" style="191" customWidth="1"/>
    <col min="12288" max="12288" width="2.5" style="191" customWidth="1"/>
    <col min="12289" max="12289" width="1.125" style="191" customWidth="1"/>
    <col min="12290" max="12290" width="8.375" style="191" customWidth="1"/>
    <col min="12291" max="12291" width="1.5" style="191" customWidth="1"/>
    <col min="12292" max="12292" width="1.125" style="191" customWidth="1"/>
    <col min="12293" max="12293" width="6.375" style="191" customWidth="1"/>
    <col min="12294" max="12294" width="2" style="191" customWidth="1"/>
    <col min="12295" max="12295" width="1.125" style="191" customWidth="1"/>
    <col min="12296" max="12296" width="8.5" style="191" customWidth="1"/>
    <col min="12297" max="12297" width="3.125" style="191" customWidth="1"/>
    <col min="12298" max="12298" width="1.375" style="191" customWidth="1"/>
    <col min="12299" max="12299" width="27.5" style="191" customWidth="1"/>
    <col min="12300" max="12537" width="9" style="191" customWidth="1"/>
    <col min="12538" max="12538" width="2.25" style="191" customWidth="1"/>
    <col min="12539" max="12539" width="1.375" style="191" customWidth="1"/>
    <col min="12540" max="12540" width="8.125" style="191" customWidth="1"/>
    <col min="12541" max="12541" width="0.875" style="191" customWidth="1"/>
    <col min="12542" max="12542" width="3.125" style="191" customWidth="1"/>
    <col min="12543" max="12543" width="1.75" style="191" customWidth="1"/>
    <col min="12544" max="12544" width="2.5" style="191" customWidth="1"/>
    <col min="12545" max="12545" width="1.125" style="191" customWidth="1"/>
    <col min="12546" max="12546" width="8.375" style="191" customWidth="1"/>
    <col min="12547" max="12547" width="1.5" style="191" customWidth="1"/>
    <col min="12548" max="12548" width="1.125" style="191" customWidth="1"/>
    <col min="12549" max="12549" width="6.375" style="191" customWidth="1"/>
    <col min="12550" max="12550" width="2" style="191" customWidth="1"/>
    <col min="12551" max="12551" width="1.125" style="191" customWidth="1"/>
    <col min="12552" max="12552" width="8.5" style="191" customWidth="1"/>
    <col min="12553" max="12553" width="3.125" style="191" customWidth="1"/>
    <col min="12554" max="12554" width="1.375" style="191" customWidth="1"/>
    <col min="12555" max="12555" width="27.5" style="191" customWidth="1"/>
    <col min="12556" max="12793" width="9" style="191" customWidth="1"/>
    <col min="12794" max="12794" width="2.25" style="191" customWidth="1"/>
    <col min="12795" max="12795" width="1.375" style="191" customWidth="1"/>
    <col min="12796" max="12796" width="8.125" style="191" customWidth="1"/>
    <col min="12797" max="12797" width="0.875" style="191" customWidth="1"/>
    <col min="12798" max="12798" width="3.125" style="191" customWidth="1"/>
    <col min="12799" max="12799" width="1.75" style="191" customWidth="1"/>
    <col min="12800" max="12800" width="2.5" style="191" customWidth="1"/>
    <col min="12801" max="12801" width="1.125" style="191" customWidth="1"/>
    <col min="12802" max="12802" width="8.375" style="191" customWidth="1"/>
    <col min="12803" max="12803" width="1.5" style="191" customWidth="1"/>
    <col min="12804" max="12804" width="1.125" style="191" customWidth="1"/>
    <col min="12805" max="12805" width="6.375" style="191" customWidth="1"/>
    <col min="12806" max="12806" width="2" style="191" customWidth="1"/>
    <col min="12807" max="12807" width="1.125" style="191" customWidth="1"/>
    <col min="12808" max="12808" width="8.5" style="191" customWidth="1"/>
    <col min="12809" max="12809" width="3.125" style="191" customWidth="1"/>
    <col min="12810" max="12810" width="1.375" style="191" customWidth="1"/>
    <col min="12811" max="12811" width="27.5" style="191" customWidth="1"/>
    <col min="12812" max="13049" width="9" style="191" customWidth="1"/>
    <col min="13050" max="13050" width="2.25" style="191" customWidth="1"/>
    <col min="13051" max="13051" width="1.375" style="191" customWidth="1"/>
    <col min="13052" max="13052" width="8.125" style="191" customWidth="1"/>
    <col min="13053" max="13053" width="0.875" style="191" customWidth="1"/>
    <col min="13054" max="13054" width="3.125" style="191" customWidth="1"/>
    <col min="13055" max="13055" width="1.75" style="191" customWidth="1"/>
    <col min="13056" max="13056" width="2.5" style="191" customWidth="1"/>
    <col min="13057" max="13057" width="1.125" style="191" customWidth="1"/>
    <col min="13058" max="13058" width="8.375" style="191" customWidth="1"/>
    <col min="13059" max="13059" width="1.5" style="191" customWidth="1"/>
    <col min="13060" max="13060" width="1.125" style="191" customWidth="1"/>
    <col min="13061" max="13061" width="6.375" style="191" customWidth="1"/>
    <col min="13062" max="13062" width="2" style="191" customWidth="1"/>
    <col min="13063" max="13063" width="1.125" style="191" customWidth="1"/>
    <col min="13064" max="13064" width="8.5" style="191" customWidth="1"/>
    <col min="13065" max="13065" width="3.125" style="191" customWidth="1"/>
    <col min="13066" max="13066" width="1.375" style="191" customWidth="1"/>
    <col min="13067" max="13067" width="27.5" style="191" customWidth="1"/>
    <col min="13068" max="13305" width="9" style="191" customWidth="1"/>
    <col min="13306" max="13306" width="2.25" style="191" customWidth="1"/>
    <col min="13307" max="13307" width="1.375" style="191" customWidth="1"/>
    <col min="13308" max="13308" width="8.125" style="191" customWidth="1"/>
    <col min="13309" max="13309" width="0.875" style="191" customWidth="1"/>
    <col min="13310" max="13310" width="3.125" style="191" customWidth="1"/>
    <col min="13311" max="13311" width="1.75" style="191" customWidth="1"/>
    <col min="13312" max="13312" width="2.5" style="191" customWidth="1"/>
    <col min="13313" max="13313" width="1.125" style="191" customWidth="1"/>
    <col min="13314" max="13314" width="8.375" style="191" customWidth="1"/>
    <col min="13315" max="13315" width="1.5" style="191" customWidth="1"/>
    <col min="13316" max="13316" width="1.125" style="191" customWidth="1"/>
    <col min="13317" max="13317" width="6.375" style="191" customWidth="1"/>
    <col min="13318" max="13318" width="2" style="191" customWidth="1"/>
    <col min="13319" max="13319" width="1.125" style="191" customWidth="1"/>
    <col min="13320" max="13320" width="8.5" style="191" customWidth="1"/>
    <col min="13321" max="13321" width="3.125" style="191" customWidth="1"/>
    <col min="13322" max="13322" width="1.375" style="191" customWidth="1"/>
    <col min="13323" max="13323" width="27.5" style="191" customWidth="1"/>
    <col min="13324" max="13561" width="9" style="191" customWidth="1"/>
    <col min="13562" max="13562" width="2.25" style="191" customWidth="1"/>
    <col min="13563" max="13563" width="1.375" style="191" customWidth="1"/>
    <col min="13564" max="13564" width="8.125" style="191" customWidth="1"/>
    <col min="13565" max="13565" width="0.875" style="191" customWidth="1"/>
    <col min="13566" max="13566" width="3.125" style="191" customWidth="1"/>
    <col min="13567" max="13567" width="1.75" style="191" customWidth="1"/>
    <col min="13568" max="13568" width="2.5" style="191" customWidth="1"/>
    <col min="13569" max="13569" width="1.125" style="191" customWidth="1"/>
    <col min="13570" max="13570" width="8.375" style="191" customWidth="1"/>
    <col min="13571" max="13571" width="1.5" style="191" customWidth="1"/>
    <col min="13572" max="13572" width="1.125" style="191" customWidth="1"/>
    <col min="13573" max="13573" width="6.375" style="191" customWidth="1"/>
    <col min="13574" max="13574" width="2" style="191" customWidth="1"/>
    <col min="13575" max="13575" width="1.125" style="191" customWidth="1"/>
    <col min="13576" max="13576" width="8.5" style="191" customWidth="1"/>
    <col min="13577" max="13577" width="3.125" style="191" customWidth="1"/>
    <col min="13578" max="13578" width="1.375" style="191" customWidth="1"/>
    <col min="13579" max="13579" width="27.5" style="191" customWidth="1"/>
    <col min="13580" max="13817" width="9" style="191" customWidth="1"/>
    <col min="13818" max="13818" width="2.25" style="191" customWidth="1"/>
    <col min="13819" max="13819" width="1.375" style="191" customWidth="1"/>
    <col min="13820" max="13820" width="8.125" style="191" customWidth="1"/>
    <col min="13821" max="13821" width="0.875" style="191" customWidth="1"/>
    <col min="13822" max="13822" width="3.125" style="191" customWidth="1"/>
    <col min="13823" max="13823" width="1.75" style="191" customWidth="1"/>
    <col min="13824" max="13824" width="2.5" style="191" customWidth="1"/>
    <col min="13825" max="13825" width="1.125" style="191" customWidth="1"/>
    <col min="13826" max="13826" width="8.375" style="191" customWidth="1"/>
    <col min="13827" max="13827" width="1.5" style="191" customWidth="1"/>
    <col min="13828" max="13828" width="1.125" style="191" customWidth="1"/>
    <col min="13829" max="13829" width="6.375" style="191" customWidth="1"/>
    <col min="13830" max="13830" width="2" style="191" customWidth="1"/>
    <col min="13831" max="13831" width="1.125" style="191" customWidth="1"/>
    <col min="13832" max="13832" width="8.5" style="191" customWidth="1"/>
    <col min="13833" max="13833" width="3.125" style="191" customWidth="1"/>
    <col min="13834" max="13834" width="1.375" style="191" customWidth="1"/>
    <col min="13835" max="13835" width="27.5" style="191" customWidth="1"/>
    <col min="13836" max="14073" width="9" style="191" customWidth="1"/>
    <col min="14074" max="14074" width="2.25" style="191" customWidth="1"/>
    <col min="14075" max="14075" width="1.375" style="191" customWidth="1"/>
    <col min="14076" max="14076" width="8.125" style="191" customWidth="1"/>
    <col min="14077" max="14077" width="0.875" style="191" customWidth="1"/>
    <col min="14078" max="14078" width="3.125" style="191" customWidth="1"/>
    <col min="14079" max="14079" width="1.75" style="191" customWidth="1"/>
    <col min="14080" max="14080" width="2.5" style="191" customWidth="1"/>
    <col min="14081" max="14081" width="1.125" style="191" customWidth="1"/>
    <col min="14082" max="14082" width="8.375" style="191" customWidth="1"/>
    <col min="14083" max="14083" width="1.5" style="191" customWidth="1"/>
    <col min="14084" max="14084" width="1.125" style="191" customWidth="1"/>
    <col min="14085" max="14085" width="6.375" style="191" customWidth="1"/>
    <col min="14086" max="14086" width="2" style="191" customWidth="1"/>
    <col min="14087" max="14087" width="1.125" style="191" customWidth="1"/>
    <col min="14088" max="14088" width="8.5" style="191" customWidth="1"/>
    <col min="14089" max="14089" width="3.125" style="191" customWidth="1"/>
    <col min="14090" max="14090" width="1.375" style="191" customWidth="1"/>
    <col min="14091" max="14091" width="27.5" style="191" customWidth="1"/>
    <col min="14092" max="14329" width="9" style="191" customWidth="1"/>
    <col min="14330" max="14330" width="2.25" style="191" customWidth="1"/>
    <col min="14331" max="14331" width="1.375" style="191" customWidth="1"/>
    <col min="14332" max="14332" width="8.125" style="191" customWidth="1"/>
    <col min="14333" max="14333" width="0.875" style="191" customWidth="1"/>
    <col min="14334" max="14334" width="3.125" style="191" customWidth="1"/>
    <col min="14335" max="14335" width="1.75" style="191" customWidth="1"/>
    <col min="14336" max="14336" width="2.5" style="191" customWidth="1"/>
    <col min="14337" max="14337" width="1.125" style="191" customWidth="1"/>
    <col min="14338" max="14338" width="8.375" style="191" customWidth="1"/>
    <col min="14339" max="14339" width="1.5" style="191" customWidth="1"/>
    <col min="14340" max="14340" width="1.125" style="191" customWidth="1"/>
    <col min="14341" max="14341" width="6.375" style="191" customWidth="1"/>
    <col min="14342" max="14342" width="2" style="191" customWidth="1"/>
    <col min="14343" max="14343" width="1.125" style="191" customWidth="1"/>
    <col min="14344" max="14344" width="8.5" style="191" customWidth="1"/>
    <col min="14345" max="14345" width="3.125" style="191" customWidth="1"/>
    <col min="14346" max="14346" width="1.375" style="191" customWidth="1"/>
    <col min="14347" max="14347" width="27.5" style="191" customWidth="1"/>
    <col min="14348" max="14585" width="9" style="191" customWidth="1"/>
    <col min="14586" max="14586" width="2.25" style="191" customWidth="1"/>
    <col min="14587" max="14587" width="1.375" style="191" customWidth="1"/>
    <col min="14588" max="14588" width="8.125" style="191" customWidth="1"/>
    <col min="14589" max="14589" width="0.875" style="191" customWidth="1"/>
    <col min="14590" max="14590" width="3.125" style="191" customWidth="1"/>
    <col min="14591" max="14591" width="1.75" style="191" customWidth="1"/>
    <col min="14592" max="14592" width="2.5" style="191" customWidth="1"/>
    <col min="14593" max="14593" width="1.125" style="191" customWidth="1"/>
    <col min="14594" max="14594" width="8.375" style="191" customWidth="1"/>
    <col min="14595" max="14595" width="1.5" style="191" customWidth="1"/>
    <col min="14596" max="14596" width="1.125" style="191" customWidth="1"/>
    <col min="14597" max="14597" width="6.375" style="191" customWidth="1"/>
    <col min="14598" max="14598" width="2" style="191" customWidth="1"/>
    <col min="14599" max="14599" width="1.125" style="191" customWidth="1"/>
    <col min="14600" max="14600" width="8.5" style="191" customWidth="1"/>
    <col min="14601" max="14601" width="3.125" style="191" customWidth="1"/>
    <col min="14602" max="14602" width="1.375" style="191" customWidth="1"/>
    <col min="14603" max="14603" width="27.5" style="191" customWidth="1"/>
    <col min="14604" max="14841" width="9" style="191" customWidth="1"/>
    <col min="14842" max="14842" width="2.25" style="191" customWidth="1"/>
    <col min="14843" max="14843" width="1.375" style="191" customWidth="1"/>
    <col min="14844" max="14844" width="8.125" style="191" customWidth="1"/>
    <col min="14845" max="14845" width="0.875" style="191" customWidth="1"/>
    <col min="14846" max="14846" width="3.125" style="191" customWidth="1"/>
    <col min="14847" max="14847" width="1.75" style="191" customWidth="1"/>
    <col min="14848" max="14848" width="2.5" style="191" customWidth="1"/>
    <col min="14849" max="14849" width="1.125" style="191" customWidth="1"/>
    <col min="14850" max="14850" width="8.375" style="191" customWidth="1"/>
    <col min="14851" max="14851" width="1.5" style="191" customWidth="1"/>
    <col min="14852" max="14852" width="1.125" style="191" customWidth="1"/>
    <col min="14853" max="14853" width="6.375" style="191" customWidth="1"/>
    <col min="14854" max="14854" width="2" style="191" customWidth="1"/>
    <col min="14855" max="14855" width="1.125" style="191" customWidth="1"/>
    <col min="14856" max="14856" width="8.5" style="191" customWidth="1"/>
    <col min="14857" max="14857" width="3.125" style="191" customWidth="1"/>
    <col min="14858" max="14858" width="1.375" style="191" customWidth="1"/>
    <col min="14859" max="14859" width="27.5" style="191" customWidth="1"/>
    <col min="14860" max="15097" width="9" style="191" customWidth="1"/>
    <col min="15098" max="15098" width="2.25" style="191" customWidth="1"/>
    <col min="15099" max="15099" width="1.375" style="191" customWidth="1"/>
    <col min="15100" max="15100" width="8.125" style="191" customWidth="1"/>
    <col min="15101" max="15101" width="0.875" style="191" customWidth="1"/>
    <col min="15102" max="15102" width="3.125" style="191" customWidth="1"/>
    <col min="15103" max="15103" width="1.75" style="191" customWidth="1"/>
    <col min="15104" max="15104" width="2.5" style="191" customWidth="1"/>
    <col min="15105" max="15105" width="1.125" style="191" customWidth="1"/>
    <col min="15106" max="15106" width="8.375" style="191" customWidth="1"/>
    <col min="15107" max="15107" width="1.5" style="191" customWidth="1"/>
    <col min="15108" max="15108" width="1.125" style="191" customWidth="1"/>
    <col min="15109" max="15109" width="6.375" style="191" customWidth="1"/>
    <col min="15110" max="15110" width="2" style="191" customWidth="1"/>
    <col min="15111" max="15111" width="1.125" style="191" customWidth="1"/>
    <col min="15112" max="15112" width="8.5" style="191" customWidth="1"/>
    <col min="15113" max="15113" width="3.125" style="191" customWidth="1"/>
    <col min="15114" max="15114" width="1.375" style="191" customWidth="1"/>
    <col min="15115" max="15115" width="27.5" style="191" customWidth="1"/>
    <col min="15116" max="15353" width="9" style="191" customWidth="1"/>
    <col min="15354" max="15354" width="2.25" style="191" customWidth="1"/>
    <col min="15355" max="15355" width="1.375" style="191" customWidth="1"/>
    <col min="15356" max="15356" width="8.125" style="191" customWidth="1"/>
    <col min="15357" max="15357" width="0.875" style="191" customWidth="1"/>
    <col min="15358" max="15358" width="3.125" style="191" customWidth="1"/>
    <col min="15359" max="15359" width="1.75" style="191" customWidth="1"/>
    <col min="15360" max="15360" width="2.5" style="191" customWidth="1"/>
    <col min="15361" max="15361" width="1.125" style="191" customWidth="1"/>
    <col min="15362" max="15362" width="8.375" style="191" customWidth="1"/>
    <col min="15363" max="15363" width="1.5" style="191" customWidth="1"/>
    <col min="15364" max="15364" width="1.125" style="191" customWidth="1"/>
    <col min="15365" max="15365" width="6.375" style="191" customWidth="1"/>
    <col min="15366" max="15366" width="2" style="191" customWidth="1"/>
    <col min="15367" max="15367" width="1.125" style="191" customWidth="1"/>
    <col min="15368" max="15368" width="8.5" style="191" customWidth="1"/>
    <col min="15369" max="15369" width="3.125" style="191" customWidth="1"/>
    <col min="15370" max="15370" width="1.375" style="191" customWidth="1"/>
    <col min="15371" max="15371" width="27.5" style="191" customWidth="1"/>
    <col min="15372" max="15609" width="9" style="191" customWidth="1"/>
    <col min="15610" max="15610" width="2.25" style="191" customWidth="1"/>
    <col min="15611" max="15611" width="1.375" style="191" customWidth="1"/>
    <col min="15612" max="15612" width="8.125" style="191" customWidth="1"/>
    <col min="15613" max="15613" width="0.875" style="191" customWidth="1"/>
    <col min="15614" max="15614" width="3.125" style="191" customWidth="1"/>
    <col min="15615" max="15615" width="1.75" style="191" customWidth="1"/>
    <col min="15616" max="15616" width="2.5" style="191" customWidth="1"/>
    <col min="15617" max="15617" width="1.125" style="191" customWidth="1"/>
    <col min="15618" max="15618" width="8.375" style="191" customWidth="1"/>
    <col min="15619" max="15619" width="1.5" style="191" customWidth="1"/>
    <col min="15620" max="15620" width="1.125" style="191" customWidth="1"/>
    <col min="15621" max="15621" width="6.375" style="191" customWidth="1"/>
    <col min="15622" max="15622" width="2" style="191" customWidth="1"/>
    <col min="15623" max="15623" width="1.125" style="191" customWidth="1"/>
    <col min="15624" max="15624" width="8.5" style="191" customWidth="1"/>
    <col min="15625" max="15625" width="3.125" style="191" customWidth="1"/>
    <col min="15626" max="15626" width="1.375" style="191" customWidth="1"/>
    <col min="15627" max="15627" width="27.5" style="191" customWidth="1"/>
    <col min="15628" max="15865" width="9" style="191" customWidth="1"/>
    <col min="15866" max="15866" width="2.25" style="191" customWidth="1"/>
    <col min="15867" max="15867" width="1.375" style="191" customWidth="1"/>
    <col min="15868" max="15868" width="8.125" style="191" customWidth="1"/>
    <col min="15869" max="15869" width="0.875" style="191" customWidth="1"/>
    <col min="15870" max="15870" width="3.125" style="191" customWidth="1"/>
    <col min="15871" max="15871" width="1.75" style="191" customWidth="1"/>
    <col min="15872" max="15872" width="2.5" style="191" customWidth="1"/>
    <col min="15873" max="15873" width="1.125" style="191" customWidth="1"/>
    <col min="15874" max="15874" width="8.375" style="191" customWidth="1"/>
    <col min="15875" max="15875" width="1.5" style="191" customWidth="1"/>
    <col min="15876" max="15876" width="1.125" style="191" customWidth="1"/>
    <col min="15877" max="15877" width="6.375" style="191" customWidth="1"/>
    <col min="15878" max="15878" width="2" style="191" customWidth="1"/>
    <col min="15879" max="15879" width="1.125" style="191" customWidth="1"/>
    <col min="15880" max="15880" width="8.5" style="191" customWidth="1"/>
    <col min="15881" max="15881" width="3.125" style="191" customWidth="1"/>
    <col min="15882" max="15882" width="1.375" style="191" customWidth="1"/>
    <col min="15883" max="15883" width="27.5" style="191" customWidth="1"/>
    <col min="15884" max="16121" width="9" style="191" customWidth="1"/>
    <col min="16122" max="16122" width="2.25" style="191" customWidth="1"/>
    <col min="16123" max="16123" width="1.375" style="191" customWidth="1"/>
    <col min="16124" max="16124" width="8.125" style="191" customWidth="1"/>
    <col min="16125" max="16125" width="0.875" style="191" customWidth="1"/>
    <col min="16126" max="16126" width="3.125" style="191" customWidth="1"/>
    <col min="16127" max="16127" width="1.75" style="191" customWidth="1"/>
    <col min="16128" max="16128" width="2.5" style="191" customWidth="1"/>
    <col min="16129" max="16129" width="1.125" style="191" customWidth="1"/>
    <col min="16130" max="16130" width="8.375" style="191" customWidth="1"/>
    <col min="16131" max="16131" width="1.5" style="191" customWidth="1"/>
    <col min="16132" max="16132" width="1.125" style="191" customWidth="1"/>
    <col min="16133" max="16133" width="6.375" style="191" customWidth="1"/>
    <col min="16134" max="16134" width="2" style="191" customWidth="1"/>
    <col min="16135" max="16135" width="1.125" style="191" customWidth="1"/>
    <col min="16136" max="16136" width="8.5" style="191" customWidth="1"/>
    <col min="16137" max="16137" width="3.125" style="191" customWidth="1"/>
    <col min="16138" max="16138" width="1.375" style="191" customWidth="1"/>
    <col min="16139" max="16139" width="27.5" style="191" customWidth="1"/>
    <col min="16140" max="16384" width="9" style="191" customWidth="1"/>
  </cols>
  <sheetData>
    <row r="1" spans="1:15" s="190" customFormat="1" ht="18" customHeight="1" x14ac:dyDescent="0.25">
      <c r="A1" s="27" t="s">
        <v>87</v>
      </c>
      <c r="C1" s="28"/>
      <c r="D1" s="28"/>
      <c r="E1" s="27"/>
      <c r="F1" s="27"/>
      <c r="G1" s="27"/>
      <c r="H1" s="29"/>
      <c r="I1" s="29"/>
      <c r="J1" s="29"/>
    </row>
    <row r="2" spans="1:15" s="191" customFormat="1" ht="18" customHeight="1" x14ac:dyDescent="0.25">
      <c r="B2" s="192"/>
      <c r="C2" s="192"/>
      <c r="D2" s="192"/>
      <c r="E2" s="192"/>
      <c r="F2" s="192"/>
      <c r="G2" s="192"/>
      <c r="H2" s="193"/>
      <c r="I2" s="193"/>
      <c r="J2" s="194" t="s">
        <v>347</v>
      </c>
      <c r="K2" s="194"/>
    </row>
    <row r="3" spans="1:15" s="191" customFormat="1" ht="15" customHeight="1" x14ac:dyDescent="0.25">
      <c r="A3" s="195"/>
      <c r="B3" s="196" t="s">
        <v>325</v>
      </c>
      <c r="C3" s="196"/>
      <c r="D3" s="196"/>
      <c r="E3" s="196"/>
      <c r="F3" s="196"/>
      <c r="G3" s="197"/>
      <c r="H3" s="198" t="s">
        <v>86</v>
      </c>
      <c r="I3" s="199"/>
      <c r="J3" s="200"/>
      <c r="K3" s="201" t="s">
        <v>89</v>
      </c>
    </row>
    <row r="4" spans="1:15" s="191" customFormat="1" x14ac:dyDescent="0.25">
      <c r="A4" s="202"/>
      <c r="B4" s="203"/>
      <c r="C4" s="203"/>
      <c r="D4" s="203"/>
      <c r="E4" s="203"/>
      <c r="F4" s="203"/>
      <c r="G4" s="204"/>
      <c r="H4" s="205" t="s">
        <v>91</v>
      </c>
      <c r="I4" s="206" t="s">
        <v>98</v>
      </c>
      <c r="J4" s="207" t="s">
        <v>53</v>
      </c>
      <c r="K4" s="208"/>
    </row>
    <row r="5" spans="1:15" s="191" customFormat="1" ht="24.75" customHeight="1" x14ac:dyDescent="0.25">
      <c r="B5" s="209" t="s">
        <v>100</v>
      </c>
      <c r="C5" s="209"/>
      <c r="D5" s="209"/>
      <c r="E5" s="209"/>
      <c r="F5" s="209"/>
      <c r="G5" s="210"/>
      <c r="H5" s="211">
        <v>41629</v>
      </c>
      <c r="I5" s="212">
        <v>20402</v>
      </c>
      <c r="J5" s="213">
        <v>21227</v>
      </c>
      <c r="K5" s="44"/>
    </row>
    <row r="6" spans="1:15" s="191" customFormat="1" ht="21.75" customHeight="1" x14ac:dyDescent="0.25">
      <c r="A6" s="214"/>
      <c r="B6" s="215" t="s">
        <v>303</v>
      </c>
      <c r="C6" s="215"/>
      <c r="D6" s="215"/>
      <c r="E6" s="215"/>
      <c r="F6" s="215"/>
      <c r="G6" s="216"/>
      <c r="H6" s="217">
        <f>SUM(H7:H25)</f>
        <v>27792</v>
      </c>
      <c r="I6" s="30">
        <f>SUM(I7:I25)</f>
        <v>13560</v>
      </c>
      <c r="J6" s="218">
        <f>SUM(J7:J25)</f>
        <v>14232</v>
      </c>
      <c r="K6" s="45"/>
    </row>
    <row r="7" spans="1:15" s="191" customFormat="1" ht="33.75" x14ac:dyDescent="0.25">
      <c r="B7" s="219"/>
      <c r="C7" s="219" t="s">
        <v>328</v>
      </c>
      <c r="D7" s="220"/>
      <c r="E7" s="209" t="s">
        <v>329</v>
      </c>
      <c r="F7" s="209"/>
      <c r="G7" s="210"/>
      <c r="H7" s="217">
        <v>2416</v>
      </c>
      <c r="I7" s="30">
        <v>1150</v>
      </c>
      <c r="J7" s="218">
        <v>1266</v>
      </c>
      <c r="K7" s="46" t="s">
        <v>292</v>
      </c>
    </row>
    <row r="8" spans="1:15" s="191" customFormat="1" ht="21.75" customHeight="1" x14ac:dyDescent="0.25">
      <c r="B8" s="219"/>
      <c r="C8" s="220"/>
      <c r="D8" s="220"/>
      <c r="E8" s="209" t="s">
        <v>331</v>
      </c>
      <c r="F8" s="209"/>
      <c r="G8" s="210"/>
      <c r="H8" s="217">
        <v>2261</v>
      </c>
      <c r="I8" s="30">
        <v>1079</v>
      </c>
      <c r="J8" s="218">
        <v>1182</v>
      </c>
      <c r="K8" s="47" t="s">
        <v>94</v>
      </c>
    </row>
    <row r="9" spans="1:15" s="191" customFormat="1" ht="21.75" customHeight="1" x14ac:dyDescent="0.25">
      <c r="B9" s="219"/>
      <c r="C9" s="220"/>
      <c r="D9" s="220"/>
      <c r="E9" s="209" t="s">
        <v>310</v>
      </c>
      <c r="F9" s="209"/>
      <c r="G9" s="210"/>
      <c r="H9" s="217">
        <v>2416</v>
      </c>
      <c r="I9" s="30">
        <v>1217</v>
      </c>
      <c r="J9" s="218">
        <v>1199</v>
      </c>
      <c r="K9" s="47" t="s">
        <v>27</v>
      </c>
    </row>
    <row r="10" spans="1:15" s="191" customFormat="1" ht="21.75" customHeight="1" x14ac:dyDescent="0.25">
      <c r="B10" s="219"/>
      <c r="C10" s="219" t="s">
        <v>21</v>
      </c>
      <c r="D10" s="220"/>
      <c r="E10" s="209" t="s">
        <v>329</v>
      </c>
      <c r="F10" s="209"/>
      <c r="G10" s="210"/>
      <c r="H10" s="217">
        <v>3487</v>
      </c>
      <c r="I10" s="30">
        <v>1681</v>
      </c>
      <c r="J10" s="218">
        <v>1806</v>
      </c>
      <c r="K10" s="47" t="s">
        <v>101</v>
      </c>
    </row>
    <row r="11" spans="1:15" s="191" customFormat="1" ht="21.75" customHeight="1" x14ac:dyDescent="0.25">
      <c r="B11" s="219"/>
      <c r="C11" s="220"/>
      <c r="D11" s="220"/>
      <c r="E11" s="209" t="s">
        <v>331</v>
      </c>
      <c r="F11" s="209"/>
      <c r="G11" s="210"/>
      <c r="H11" s="217">
        <v>298</v>
      </c>
      <c r="I11" s="30">
        <v>151</v>
      </c>
      <c r="J11" s="218">
        <v>147</v>
      </c>
      <c r="K11" s="47" t="s">
        <v>85</v>
      </c>
      <c r="O11" s="221"/>
    </row>
    <row r="12" spans="1:15" s="191" customFormat="1" ht="21.75" customHeight="1" x14ac:dyDescent="0.25">
      <c r="B12" s="219"/>
      <c r="C12" s="219" t="s">
        <v>333</v>
      </c>
      <c r="D12" s="220"/>
      <c r="E12" s="209" t="s">
        <v>329</v>
      </c>
      <c r="F12" s="209"/>
      <c r="G12" s="210"/>
      <c r="H12" s="217">
        <v>594</v>
      </c>
      <c r="I12" s="30">
        <v>289</v>
      </c>
      <c r="J12" s="218">
        <v>305</v>
      </c>
      <c r="K12" s="47" t="s">
        <v>80</v>
      </c>
    </row>
    <row r="13" spans="1:15" s="191" customFormat="1" ht="21.75" customHeight="1" x14ac:dyDescent="0.25">
      <c r="B13" s="219"/>
      <c r="C13" s="220"/>
      <c r="D13" s="220"/>
      <c r="E13" s="209" t="s">
        <v>331</v>
      </c>
      <c r="F13" s="209"/>
      <c r="G13" s="210"/>
      <c r="H13" s="217">
        <v>1018</v>
      </c>
      <c r="I13" s="30">
        <v>502</v>
      </c>
      <c r="J13" s="218">
        <v>516</v>
      </c>
      <c r="K13" s="47" t="s">
        <v>102</v>
      </c>
    </row>
    <row r="14" spans="1:15" s="191" customFormat="1" ht="21.75" customHeight="1" x14ac:dyDescent="0.25">
      <c r="B14" s="219"/>
      <c r="C14" s="209" t="s">
        <v>103</v>
      </c>
      <c r="D14" s="209"/>
      <c r="E14" s="209"/>
      <c r="F14" s="209"/>
      <c r="G14" s="210"/>
      <c r="H14" s="217">
        <v>1509</v>
      </c>
      <c r="I14" s="30">
        <v>743</v>
      </c>
      <c r="J14" s="218">
        <v>766</v>
      </c>
      <c r="K14" s="47" t="s">
        <v>92</v>
      </c>
    </row>
    <row r="15" spans="1:15" s="191" customFormat="1" ht="21.75" customHeight="1" x14ac:dyDescent="0.25">
      <c r="B15" s="219"/>
      <c r="C15" s="219" t="s">
        <v>334</v>
      </c>
      <c r="D15" s="220"/>
      <c r="E15" s="209" t="s">
        <v>329</v>
      </c>
      <c r="F15" s="209"/>
      <c r="G15" s="210"/>
      <c r="H15" s="217">
        <v>1129</v>
      </c>
      <c r="I15" s="30">
        <v>528</v>
      </c>
      <c r="J15" s="218">
        <v>601</v>
      </c>
      <c r="K15" s="47" t="s">
        <v>71</v>
      </c>
    </row>
    <row r="16" spans="1:15" s="191" customFormat="1" ht="21.75" customHeight="1" x14ac:dyDescent="0.25">
      <c r="B16" s="219"/>
      <c r="C16" s="220"/>
      <c r="D16" s="220"/>
      <c r="E16" s="209" t="s">
        <v>331</v>
      </c>
      <c r="F16" s="209"/>
      <c r="G16" s="210"/>
      <c r="H16" s="217">
        <v>2816</v>
      </c>
      <c r="I16" s="30">
        <v>1391</v>
      </c>
      <c r="J16" s="218">
        <v>1425</v>
      </c>
      <c r="K16" s="47" t="s">
        <v>20</v>
      </c>
    </row>
    <row r="17" spans="1:11" s="191" customFormat="1" ht="27.75" customHeight="1" x14ac:dyDescent="0.25">
      <c r="B17" s="219"/>
      <c r="C17" s="219" t="s">
        <v>335</v>
      </c>
      <c r="D17" s="220"/>
      <c r="E17" s="209" t="s">
        <v>329</v>
      </c>
      <c r="F17" s="209"/>
      <c r="G17" s="210"/>
      <c r="H17" s="217">
        <v>2334</v>
      </c>
      <c r="I17" s="30">
        <v>1104</v>
      </c>
      <c r="J17" s="218">
        <v>1230</v>
      </c>
      <c r="K17" s="47" t="s">
        <v>105</v>
      </c>
    </row>
    <row r="18" spans="1:11" s="191" customFormat="1" ht="21.75" customHeight="1" x14ac:dyDescent="0.25">
      <c r="B18" s="219"/>
      <c r="C18" s="220"/>
      <c r="D18" s="220"/>
      <c r="E18" s="209" t="s">
        <v>331</v>
      </c>
      <c r="F18" s="209"/>
      <c r="G18" s="210"/>
      <c r="H18" s="217">
        <v>247</v>
      </c>
      <c r="I18" s="30">
        <v>125</v>
      </c>
      <c r="J18" s="218">
        <v>122</v>
      </c>
      <c r="K18" s="47" t="s">
        <v>108</v>
      </c>
    </row>
    <row r="19" spans="1:11" s="191" customFormat="1" ht="21.75" customHeight="1" x14ac:dyDescent="0.25">
      <c r="B19" s="219"/>
      <c r="C19" s="220"/>
      <c r="D19" s="220"/>
      <c r="E19" s="209" t="s">
        <v>310</v>
      </c>
      <c r="F19" s="209"/>
      <c r="G19" s="210"/>
      <c r="H19" s="217">
        <v>810</v>
      </c>
      <c r="I19" s="30">
        <v>401</v>
      </c>
      <c r="J19" s="218">
        <v>409</v>
      </c>
      <c r="K19" s="47" t="s">
        <v>344</v>
      </c>
    </row>
    <row r="20" spans="1:11" s="191" customFormat="1" ht="21.75" customHeight="1" x14ac:dyDescent="0.25">
      <c r="B20" s="219"/>
      <c r="C20" s="209" t="s">
        <v>112</v>
      </c>
      <c r="D20" s="209"/>
      <c r="E20" s="209"/>
      <c r="F20" s="209"/>
      <c r="G20" s="210"/>
      <c r="H20" s="217">
        <v>1231</v>
      </c>
      <c r="I20" s="30">
        <v>626</v>
      </c>
      <c r="J20" s="218">
        <v>605</v>
      </c>
      <c r="K20" s="47" t="s">
        <v>113</v>
      </c>
    </row>
    <row r="21" spans="1:11" s="191" customFormat="1" ht="24" customHeight="1" x14ac:dyDescent="0.25">
      <c r="B21" s="219"/>
      <c r="C21" s="219" t="s">
        <v>66</v>
      </c>
      <c r="D21" s="220"/>
      <c r="E21" s="209" t="s">
        <v>329</v>
      </c>
      <c r="F21" s="209"/>
      <c r="G21" s="210"/>
      <c r="H21" s="217">
        <v>3088</v>
      </c>
      <c r="I21" s="30">
        <v>1538</v>
      </c>
      <c r="J21" s="218">
        <v>1550</v>
      </c>
      <c r="K21" s="46" t="s">
        <v>114</v>
      </c>
    </row>
    <row r="22" spans="1:11" s="191" customFormat="1" ht="21.75" customHeight="1" x14ac:dyDescent="0.25">
      <c r="B22" s="219"/>
      <c r="C22" s="220"/>
      <c r="D22" s="220"/>
      <c r="E22" s="209" t="s">
        <v>331</v>
      </c>
      <c r="F22" s="209"/>
      <c r="G22" s="210"/>
      <c r="H22" s="217">
        <v>551</v>
      </c>
      <c r="I22" s="30">
        <v>262</v>
      </c>
      <c r="J22" s="218">
        <v>289</v>
      </c>
      <c r="K22" s="47" t="s">
        <v>115</v>
      </c>
    </row>
    <row r="23" spans="1:11" s="191" customFormat="1" ht="21.75" customHeight="1" x14ac:dyDescent="0.25">
      <c r="B23" s="219"/>
      <c r="C23" s="220"/>
      <c r="D23" s="220"/>
      <c r="E23" s="209" t="s">
        <v>310</v>
      </c>
      <c r="F23" s="209"/>
      <c r="G23" s="210"/>
      <c r="H23" s="217">
        <v>694</v>
      </c>
      <c r="I23" s="30">
        <v>333</v>
      </c>
      <c r="J23" s="218">
        <v>361</v>
      </c>
      <c r="K23" s="47" t="s">
        <v>116</v>
      </c>
    </row>
    <row r="24" spans="1:11" s="191" customFormat="1" ht="21.75" customHeight="1" x14ac:dyDescent="0.25">
      <c r="B24" s="219"/>
      <c r="C24" s="219" t="s">
        <v>336</v>
      </c>
      <c r="D24" s="220"/>
      <c r="E24" s="209" t="s">
        <v>329</v>
      </c>
      <c r="F24" s="209"/>
      <c r="G24" s="210"/>
      <c r="H24" s="217">
        <v>698</v>
      </c>
      <c r="I24" s="30">
        <v>343</v>
      </c>
      <c r="J24" s="218">
        <v>355</v>
      </c>
      <c r="K24" s="47" t="s">
        <v>119</v>
      </c>
    </row>
    <row r="25" spans="1:11" s="191" customFormat="1" ht="21" customHeight="1" x14ac:dyDescent="0.25">
      <c r="B25" s="219"/>
      <c r="C25" s="220"/>
      <c r="D25" s="220"/>
      <c r="E25" s="209" t="s">
        <v>331</v>
      </c>
      <c r="F25" s="209"/>
      <c r="G25" s="210"/>
      <c r="H25" s="217">
        <v>195</v>
      </c>
      <c r="I25" s="30">
        <v>97</v>
      </c>
      <c r="J25" s="218">
        <v>98</v>
      </c>
      <c r="K25" s="47" t="s">
        <v>67</v>
      </c>
    </row>
    <row r="26" spans="1:11" s="191" customFormat="1" ht="21.75" customHeight="1" x14ac:dyDescent="0.25">
      <c r="A26" s="214"/>
      <c r="B26" s="215" t="s">
        <v>99</v>
      </c>
      <c r="C26" s="215"/>
      <c r="D26" s="215"/>
      <c r="E26" s="215"/>
      <c r="F26" s="215"/>
      <c r="G26" s="216"/>
      <c r="H26" s="222">
        <f>SUM(H27:H44)</f>
        <v>7861</v>
      </c>
      <c r="I26" s="223">
        <f>SUM(I27:I44)</f>
        <v>3852</v>
      </c>
      <c r="J26" s="224">
        <f>SUM(J27:J44)</f>
        <v>4009</v>
      </c>
      <c r="K26" s="48"/>
    </row>
    <row r="27" spans="1:11" s="191" customFormat="1" ht="21.75" customHeight="1" x14ac:dyDescent="0.25">
      <c r="B27" s="219"/>
      <c r="C27" s="219" t="s">
        <v>10</v>
      </c>
      <c r="D27" s="219"/>
      <c r="E27" s="209" t="s">
        <v>304</v>
      </c>
      <c r="F27" s="209"/>
      <c r="G27" s="210"/>
      <c r="H27" s="217">
        <v>504</v>
      </c>
      <c r="I27" s="30">
        <v>253</v>
      </c>
      <c r="J27" s="218">
        <v>251</v>
      </c>
      <c r="K27" s="47" t="s">
        <v>120</v>
      </c>
    </row>
    <row r="28" spans="1:11" s="191" customFormat="1" ht="21.75" customHeight="1" x14ac:dyDescent="0.25">
      <c r="B28" s="220"/>
      <c r="C28" s="220"/>
      <c r="D28" s="220"/>
      <c r="E28" s="209" t="s">
        <v>122</v>
      </c>
      <c r="F28" s="209"/>
      <c r="G28" s="225"/>
      <c r="H28" s="217">
        <v>1930</v>
      </c>
      <c r="I28" s="30">
        <v>945</v>
      </c>
      <c r="J28" s="218">
        <v>985</v>
      </c>
      <c r="K28" s="47" t="s">
        <v>30</v>
      </c>
    </row>
    <row r="29" spans="1:11" s="191" customFormat="1" ht="21.75" customHeight="1" x14ac:dyDescent="0.25">
      <c r="B29" s="220"/>
      <c r="C29" s="220"/>
      <c r="D29" s="220"/>
      <c r="E29" s="209" t="s">
        <v>124</v>
      </c>
      <c r="F29" s="209"/>
      <c r="G29" s="225"/>
      <c r="H29" s="217">
        <v>622</v>
      </c>
      <c r="I29" s="30">
        <v>307</v>
      </c>
      <c r="J29" s="218">
        <v>315</v>
      </c>
      <c r="K29" s="47" t="s">
        <v>126</v>
      </c>
    </row>
    <row r="30" spans="1:11" s="191" customFormat="1" ht="21.75" customHeight="1" x14ac:dyDescent="0.25">
      <c r="B30" s="220"/>
      <c r="C30" s="220"/>
      <c r="D30" s="220"/>
      <c r="E30" s="209" t="s">
        <v>127</v>
      </c>
      <c r="F30" s="209"/>
      <c r="G30" s="225"/>
      <c r="H30" s="217">
        <v>346</v>
      </c>
      <c r="I30" s="30">
        <v>168</v>
      </c>
      <c r="J30" s="218">
        <v>178</v>
      </c>
      <c r="K30" s="47" t="s">
        <v>129</v>
      </c>
    </row>
    <row r="31" spans="1:11" s="191" customFormat="1" ht="21.75" customHeight="1" x14ac:dyDescent="0.25">
      <c r="B31" s="220"/>
      <c r="C31" s="220"/>
      <c r="D31" s="220"/>
      <c r="E31" s="209" t="s">
        <v>130</v>
      </c>
      <c r="F31" s="209"/>
      <c r="G31" s="225"/>
      <c r="H31" s="217">
        <v>1081</v>
      </c>
      <c r="I31" s="30">
        <v>542</v>
      </c>
      <c r="J31" s="218">
        <v>539</v>
      </c>
      <c r="K31" s="47" t="s">
        <v>73</v>
      </c>
    </row>
    <row r="32" spans="1:11" s="191" customFormat="1" ht="21.75" customHeight="1" x14ac:dyDescent="0.25">
      <c r="B32" s="220"/>
      <c r="C32" s="220"/>
      <c r="D32" s="220"/>
      <c r="E32" s="209" t="s">
        <v>111</v>
      </c>
      <c r="F32" s="209"/>
      <c r="G32" s="225"/>
      <c r="H32" s="217">
        <v>452</v>
      </c>
      <c r="I32" s="30">
        <v>220</v>
      </c>
      <c r="J32" s="218">
        <v>232</v>
      </c>
      <c r="K32" s="47" t="s">
        <v>132</v>
      </c>
    </row>
    <row r="33" spans="1:11" s="191" customFormat="1" ht="21.75" customHeight="1" x14ac:dyDescent="0.25">
      <c r="B33" s="220"/>
      <c r="C33" s="220"/>
      <c r="D33" s="220"/>
      <c r="E33" s="209" t="s">
        <v>133</v>
      </c>
      <c r="F33" s="209"/>
      <c r="G33" s="225"/>
      <c r="H33" s="217">
        <v>1006</v>
      </c>
      <c r="I33" s="30">
        <v>472</v>
      </c>
      <c r="J33" s="218">
        <v>534</v>
      </c>
      <c r="K33" s="46" t="s">
        <v>88</v>
      </c>
    </row>
    <row r="34" spans="1:11" s="191" customFormat="1" ht="21.75" customHeight="1" x14ac:dyDescent="0.25">
      <c r="B34" s="220"/>
      <c r="C34" s="219"/>
      <c r="D34" s="219"/>
      <c r="E34" s="209" t="s">
        <v>194</v>
      </c>
      <c r="F34" s="209"/>
      <c r="G34" s="225"/>
      <c r="H34" s="217">
        <v>307</v>
      </c>
      <c r="I34" s="30">
        <v>154</v>
      </c>
      <c r="J34" s="218">
        <v>153</v>
      </c>
      <c r="K34" s="47" t="s">
        <v>79</v>
      </c>
    </row>
    <row r="35" spans="1:11" s="191" customFormat="1" ht="21.75" customHeight="1" x14ac:dyDescent="0.25">
      <c r="B35" s="220"/>
      <c r="C35" s="220"/>
      <c r="D35" s="220"/>
      <c r="E35" s="209" t="s">
        <v>134</v>
      </c>
      <c r="F35" s="209"/>
      <c r="G35" s="225"/>
      <c r="H35" s="217">
        <v>323</v>
      </c>
      <c r="I35" s="30">
        <v>161</v>
      </c>
      <c r="J35" s="218">
        <v>162</v>
      </c>
      <c r="K35" s="47" t="s">
        <v>135</v>
      </c>
    </row>
    <row r="36" spans="1:11" s="191" customFormat="1" ht="21.75" customHeight="1" x14ac:dyDescent="0.25">
      <c r="A36" s="202"/>
      <c r="B36" s="226"/>
      <c r="C36" s="226"/>
      <c r="D36" s="226"/>
      <c r="E36" s="203" t="s">
        <v>138</v>
      </c>
      <c r="F36" s="203"/>
      <c r="G36" s="227"/>
      <c r="H36" s="228">
        <v>383</v>
      </c>
      <c r="I36" s="229">
        <v>176</v>
      </c>
      <c r="J36" s="230">
        <v>207</v>
      </c>
      <c r="K36" s="49" t="s">
        <v>97</v>
      </c>
    </row>
    <row r="37" spans="1:11" s="191" customFormat="1" ht="8.25" customHeight="1" x14ac:dyDescent="0.25">
      <c r="B37" s="220"/>
      <c r="C37" s="220"/>
      <c r="D37" s="220"/>
      <c r="E37" s="219"/>
      <c r="F37" s="219"/>
      <c r="G37" s="220"/>
      <c r="H37" s="30"/>
      <c r="I37" s="30"/>
      <c r="J37" s="30"/>
      <c r="K37" s="50"/>
    </row>
    <row r="38" spans="1:11" s="191" customFormat="1" ht="18" customHeight="1" x14ac:dyDescent="0.25">
      <c r="B38" s="220"/>
      <c r="C38" s="220"/>
      <c r="D38" s="220"/>
      <c r="E38" s="219"/>
      <c r="F38" s="219"/>
      <c r="G38" s="220"/>
      <c r="H38" s="193"/>
      <c r="I38" s="193"/>
      <c r="J38" s="193"/>
      <c r="K38" s="51"/>
    </row>
    <row r="39" spans="1:11" s="191" customFormat="1" ht="18" customHeight="1" x14ac:dyDescent="0.25">
      <c r="A39" s="202"/>
      <c r="B39" s="192"/>
      <c r="C39" s="192"/>
      <c r="D39" s="192"/>
      <c r="E39" s="192"/>
      <c r="F39" s="192"/>
      <c r="G39" s="192"/>
      <c r="H39" s="193"/>
      <c r="I39" s="193"/>
      <c r="J39" s="193"/>
      <c r="K39" s="26" t="s">
        <v>359</v>
      </c>
    </row>
    <row r="40" spans="1:11" s="191" customFormat="1" ht="15" customHeight="1" x14ac:dyDescent="0.25">
      <c r="A40" s="195"/>
      <c r="B40" s="196" t="s">
        <v>325</v>
      </c>
      <c r="C40" s="196"/>
      <c r="D40" s="196"/>
      <c r="E40" s="196"/>
      <c r="F40" s="196"/>
      <c r="G40" s="197"/>
      <c r="H40" s="198" t="s">
        <v>86</v>
      </c>
      <c r="I40" s="199"/>
      <c r="J40" s="200"/>
      <c r="K40" s="201" t="s">
        <v>89</v>
      </c>
    </row>
    <row r="41" spans="1:11" s="191" customFormat="1" ht="22.5" customHeight="1" x14ac:dyDescent="0.25">
      <c r="A41" s="202"/>
      <c r="B41" s="203"/>
      <c r="C41" s="203"/>
      <c r="D41" s="203"/>
      <c r="E41" s="203"/>
      <c r="F41" s="203"/>
      <c r="G41" s="204"/>
      <c r="H41" s="205" t="s">
        <v>91</v>
      </c>
      <c r="I41" s="206" t="s">
        <v>98</v>
      </c>
      <c r="J41" s="207" t="s">
        <v>53</v>
      </c>
      <c r="K41" s="208"/>
    </row>
    <row r="42" spans="1:11" s="191" customFormat="1" ht="21.75" customHeight="1" x14ac:dyDescent="0.25">
      <c r="B42" s="220"/>
      <c r="C42" s="219" t="s">
        <v>10</v>
      </c>
      <c r="D42" s="220"/>
      <c r="E42" s="209" t="s">
        <v>155</v>
      </c>
      <c r="F42" s="209"/>
      <c r="G42" s="225"/>
      <c r="H42" s="217">
        <v>278</v>
      </c>
      <c r="I42" s="30">
        <v>141</v>
      </c>
      <c r="J42" s="218">
        <v>137</v>
      </c>
      <c r="K42" s="47" t="s">
        <v>35</v>
      </c>
    </row>
    <row r="43" spans="1:11" s="191" customFormat="1" ht="21.75" customHeight="1" x14ac:dyDescent="0.25">
      <c r="B43" s="220"/>
      <c r="C43" s="220"/>
      <c r="D43" s="220"/>
      <c r="E43" s="209" t="s">
        <v>139</v>
      </c>
      <c r="F43" s="209"/>
      <c r="G43" s="225"/>
      <c r="H43" s="217">
        <v>415</v>
      </c>
      <c r="I43" s="30">
        <v>206</v>
      </c>
      <c r="J43" s="218">
        <v>209</v>
      </c>
      <c r="K43" s="47" t="s">
        <v>140</v>
      </c>
    </row>
    <row r="44" spans="1:11" s="191" customFormat="1" ht="21.75" customHeight="1" x14ac:dyDescent="0.25">
      <c r="B44" s="220"/>
      <c r="C44" s="220"/>
      <c r="D44" s="220"/>
      <c r="E44" s="209" t="s">
        <v>90</v>
      </c>
      <c r="F44" s="209"/>
      <c r="G44" s="225"/>
      <c r="H44" s="217">
        <v>214</v>
      </c>
      <c r="I44" s="30">
        <v>107</v>
      </c>
      <c r="J44" s="218">
        <v>107</v>
      </c>
      <c r="K44" s="47" t="s">
        <v>141</v>
      </c>
    </row>
    <row r="45" spans="1:11" s="191" customFormat="1" ht="21.75" customHeight="1" x14ac:dyDescent="0.25">
      <c r="A45" s="214"/>
      <c r="B45" s="215" t="s">
        <v>47</v>
      </c>
      <c r="C45" s="215"/>
      <c r="D45" s="215"/>
      <c r="E45" s="215"/>
      <c r="F45" s="215"/>
      <c r="G45" s="231"/>
      <c r="H45" s="222">
        <f>SUM(H46:H57)</f>
        <v>3512</v>
      </c>
      <c r="I45" s="223">
        <f>SUM(I46:I57)</f>
        <v>1772</v>
      </c>
      <c r="J45" s="224">
        <f>SUM(J46:J57)</f>
        <v>1740</v>
      </c>
      <c r="K45" s="48"/>
    </row>
    <row r="46" spans="1:11" s="191" customFormat="1" ht="21.75" customHeight="1" x14ac:dyDescent="0.25">
      <c r="B46" s="219"/>
      <c r="C46" s="219" t="s">
        <v>143</v>
      </c>
      <c r="D46" s="219"/>
      <c r="E46" s="209" t="s">
        <v>304</v>
      </c>
      <c r="F46" s="209"/>
      <c r="G46" s="210"/>
      <c r="H46" s="217">
        <v>740</v>
      </c>
      <c r="I46" s="30">
        <v>374</v>
      </c>
      <c r="J46" s="218">
        <v>366</v>
      </c>
      <c r="K46" s="47" t="s">
        <v>144</v>
      </c>
    </row>
    <row r="47" spans="1:11" s="191" customFormat="1" ht="21.75" customHeight="1" x14ac:dyDescent="0.25">
      <c r="B47" s="220"/>
      <c r="C47" s="220" t="s">
        <v>348</v>
      </c>
      <c r="D47" s="220"/>
      <c r="E47" s="209" t="s">
        <v>122</v>
      </c>
      <c r="F47" s="209"/>
      <c r="G47" s="225"/>
      <c r="H47" s="217">
        <v>250</v>
      </c>
      <c r="I47" s="30">
        <v>125</v>
      </c>
      <c r="J47" s="218">
        <v>125</v>
      </c>
      <c r="K47" s="47" t="s">
        <v>147</v>
      </c>
    </row>
    <row r="48" spans="1:11" s="191" customFormat="1" ht="21.75" customHeight="1" x14ac:dyDescent="0.25">
      <c r="B48" s="220"/>
      <c r="C48" s="220" t="s">
        <v>349</v>
      </c>
      <c r="D48" s="220"/>
      <c r="E48" s="209" t="s">
        <v>124</v>
      </c>
      <c r="F48" s="209"/>
      <c r="G48" s="225"/>
      <c r="H48" s="217">
        <v>257</v>
      </c>
      <c r="I48" s="30">
        <v>122</v>
      </c>
      <c r="J48" s="218">
        <v>135</v>
      </c>
      <c r="K48" s="47" t="s">
        <v>104</v>
      </c>
    </row>
    <row r="49" spans="1:11" s="191" customFormat="1" ht="21.75" customHeight="1" x14ac:dyDescent="0.25">
      <c r="B49" s="220"/>
      <c r="C49" s="220" t="s">
        <v>350</v>
      </c>
      <c r="D49" s="220"/>
      <c r="E49" s="209" t="s">
        <v>127</v>
      </c>
      <c r="F49" s="209"/>
      <c r="G49" s="225"/>
      <c r="H49" s="217">
        <v>84</v>
      </c>
      <c r="I49" s="30">
        <v>43</v>
      </c>
      <c r="J49" s="218">
        <v>41</v>
      </c>
      <c r="K49" s="47" t="s">
        <v>148</v>
      </c>
    </row>
    <row r="50" spans="1:11" s="191" customFormat="1" ht="21.75" customHeight="1" x14ac:dyDescent="0.25">
      <c r="B50" s="220"/>
      <c r="C50" s="220" t="s">
        <v>351</v>
      </c>
      <c r="D50" s="220"/>
      <c r="E50" s="209" t="s">
        <v>130</v>
      </c>
      <c r="F50" s="209"/>
      <c r="G50" s="225"/>
      <c r="H50" s="217">
        <v>287</v>
      </c>
      <c r="I50" s="30">
        <v>122</v>
      </c>
      <c r="J50" s="218">
        <v>165</v>
      </c>
      <c r="K50" s="47" t="s">
        <v>149</v>
      </c>
    </row>
    <row r="51" spans="1:11" s="191" customFormat="1" ht="21.75" customHeight="1" x14ac:dyDescent="0.25">
      <c r="B51" s="220"/>
      <c r="C51" s="220" t="s">
        <v>352</v>
      </c>
      <c r="D51" s="220"/>
      <c r="E51" s="209" t="s">
        <v>111</v>
      </c>
      <c r="F51" s="209"/>
      <c r="G51" s="225"/>
      <c r="H51" s="217">
        <v>697</v>
      </c>
      <c r="I51" s="30">
        <v>363</v>
      </c>
      <c r="J51" s="218">
        <v>334</v>
      </c>
      <c r="K51" s="47" t="s">
        <v>151</v>
      </c>
    </row>
    <row r="52" spans="1:11" s="191" customFormat="1" ht="21.75" customHeight="1" x14ac:dyDescent="0.25">
      <c r="B52" s="220"/>
      <c r="C52" s="220" t="s">
        <v>353</v>
      </c>
      <c r="D52" s="220"/>
      <c r="E52" s="209" t="s">
        <v>133</v>
      </c>
      <c r="F52" s="209"/>
      <c r="G52" s="225"/>
      <c r="H52" s="217">
        <v>184</v>
      </c>
      <c r="I52" s="30">
        <v>95</v>
      </c>
      <c r="J52" s="218">
        <v>89</v>
      </c>
      <c r="K52" s="47" t="s">
        <v>146</v>
      </c>
    </row>
    <row r="53" spans="1:11" s="191" customFormat="1" ht="21.75" customHeight="1" x14ac:dyDescent="0.25">
      <c r="B53" s="220"/>
      <c r="C53" s="220" t="s">
        <v>354</v>
      </c>
      <c r="D53" s="220"/>
      <c r="E53" s="209" t="s">
        <v>194</v>
      </c>
      <c r="F53" s="209"/>
      <c r="G53" s="225"/>
      <c r="H53" s="217">
        <v>109</v>
      </c>
      <c r="I53" s="30">
        <v>57</v>
      </c>
      <c r="J53" s="218">
        <v>52</v>
      </c>
      <c r="K53" s="47" t="s">
        <v>150</v>
      </c>
    </row>
    <row r="54" spans="1:11" s="191" customFormat="1" ht="21.75" customHeight="1" x14ac:dyDescent="0.25">
      <c r="B54" s="220"/>
      <c r="C54" s="220" t="s">
        <v>355</v>
      </c>
      <c r="D54" s="220"/>
      <c r="E54" s="209" t="s">
        <v>134</v>
      </c>
      <c r="F54" s="209"/>
      <c r="G54" s="225"/>
      <c r="H54" s="217">
        <v>416</v>
      </c>
      <c r="I54" s="30">
        <v>214</v>
      </c>
      <c r="J54" s="218">
        <v>202</v>
      </c>
      <c r="K54" s="47" t="s">
        <v>150</v>
      </c>
    </row>
    <row r="55" spans="1:11" s="191" customFormat="1" ht="21.75" customHeight="1" x14ac:dyDescent="0.25">
      <c r="B55" s="220"/>
      <c r="C55" s="220" t="s">
        <v>356</v>
      </c>
      <c r="D55" s="220"/>
      <c r="E55" s="209" t="s">
        <v>138</v>
      </c>
      <c r="F55" s="209"/>
      <c r="G55" s="225"/>
      <c r="H55" s="217">
        <v>153</v>
      </c>
      <c r="I55" s="30">
        <v>78</v>
      </c>
      <c r="J55" s="218">
        <v>75</v>
      </c>
      <c r="K55" s="47" t="s">
        <v>154</v>
      </c>
    </row>
    <row r="56" spans="1:11" s="191" customFormat="1" ht="21.75" customHeight="1" x14ac:dyDescent="0.25">
      <c r="B56" s="220"/>
      <c r="C56" s="220" t="s">
        <v>357</v>
      </c>
      <c r="D56" s="220"/>
      <c r="E56" s="209" t="s">
        <v>155</v>
      </c>
      <c r="F56" s="209"/>
      <c r="G56" s="225"/>
      <c r="H56" s="217">
        <v>253</v>
      </c>
      <c r="I56" s="30">
        <v>135</v>
      </c>
      <c r="J56" s="218">
        <v>118</v>
      </c>
      <c r="K56" s="47" t="s">
        <v>7</v>
      </c>
    </row>
    <row r="57" spans="1:11" s="191" customFormat="1" ht="21.75" customHeight="1" x14ac:dyDescent="0.25">
      <c r="B57" s="220"/>
      <c r="C57" s="220" t="s">
        <v>358</v>
      </c>
      <c r="D57" s="220"/>
      <c r="E57" s="209" t="s">
        <v>139</v>
      </c>
      <c r="F57" s="209"/>
      <c r="G57" s="225"/>
      <c r="H57" s="217">
        <v>82</v>
      </c>
      <c r="I57" s="30">
        <v>44</v>
      </c>
      <c r="J57" s="218">
        <v>38</v>
      </c>
      <c r="K57" s="47" t="s">
        <v>159</v>
      </c>
    </row>
    <row r="58" spans="1:11" s="191" customFormat="1" ht="21.75" customHeight="1" x14ac:dyDescent="0.25">
      <c r="A58" s="214"/>
      <c r="B58" s="215" t="s">
        <v>326</v>
      </c>
      <c r="C58" s="232"/>
      <c r="D58" s="232"/>
      <c r="E58" s="232"/>
      <c r="F58" s="232"/>
      <c r="G58" s="231"/>
      <c r="H58" s="222">
        <f>SUM(H59:H66)</f>
        <v>2464</v>
      </c>
      <c r="I58" s="223">
        <f t="shared" ref="I58:J58" si="0">SUM(I59:I66)</f>
        <v>1218</v>
      </c>
      <c r="J58" s="224">
        <f t="shared" si="0"/>
        <v>1246</v>
      </c>
      <c r="K58" s="48"/>
    </row>
    <row r="59" spans="1:11" s="191" customFormat="1" ht="21.75" customHeight="1" x14ac:dyDescent="0.25">
      <c r="B59" s="219"/>
      <c r="C59" s="219" t="s">
        <v>160</v>
      </c>
      <c r="D59" s="219"/>
      <c r="E59" s="209" t="s">
        <v>304</v>
      </c>
      <c r="F59" s="209"/>
      <c r="G59" s="210"/>
      <c r="H59" s="217">
        <v>115</v>
      </c>
      <c r="I59" s="30">
        <v>57</v>
      </c>
      <c r="J59" s="218">
        <v>58</v>
      </c>
      <c r="K59" s="47" t="s">
        <v>161</v>
      </c>
    </row>
    <row r="60" spans="1:11" s="191" customFormat="1" ht="21.75" customHeight="1" x14ac:dyDescent="0.25">
      <c r="B60" s="220"/>
      <c r="C60" s="220" t="s">
        <v>348</v>
      </c>
      <c r="D60" s="220"/>
      <c r="E60" s="209" t="s">
        <v>122</v>
      </c>
      <c r="F60" s="209"/>
      <c r="G60" s="225"/>
      <c r="H60" s="217">
        <v>229</v>
      </c>
      <c r="I60" s="30">
        <v>109</v>
      </c>
      <c r="J60" s="218">
        <v>120</v>
      </c>
      <c r="K60" s="47" t="s">
        <v>1</v>
      </c>
    </row>
    <row r="61" spans="1:11" s="191" customFormat="1" ht="21.75" customHeight="1" x14ac:dyDescent="0.25">
      <c r="B61" s="220"/>
      <c r="C61" s="220" t="s">
        <v>349</v>
      </c>
      <c r="D61" s="220"/>
      <c r="E61" s="209" t="s">
        <v>124</v>
      </c>
      <c r="F61" s="209"/>
      <c r="G61" s="225"/>
      <c r="H61" s="217">
        <v>203</v>
      </c>
      <c r="I61" s="30">
        <v>104</v>
      </c>
      <c r="J61" s="218">
        <v>99</v>
      </c>
      <c r="K61" s="47" t="s">
        <v>332</v>
      </c>
    </row>
    <row r="62" spans="1:11" s="191" customFormat="1" ht="21.75" customHeight="1" x14ac:dyDescent="0.25">
      <c r="B62" s="220"/>
      <c r="C62" s="220" t="s">
        <v>350</v>
      </c>
      <c r="D62" s="220"/>
      <c r="E62" s="209" t="s">
        <v>127</v>
      </c>
      <c r="F62" s="209"/>
      <c r="G62" s="225"/>
      <c r="H62" s="217">
        <v>371</v>
      </c>
      <c r="I62" s="30">
        <v>185</v>
      </c>
      <c r="J62" s="218">
        <v>186</v>
      </c>
      <c r="K62" s="47" t="s">
        <v>339</v>
      </c>
    </row>
    <row r="63" spans="1:11" s="191" customFormat="1" ht="21.75" customHeight="1" x14ac:dyDescent="0.25">
      <c r="B63" s="220"/>
      <c r="C63" s="220" t="s">
        <v>351</v>
      </c>
      <c r="D63" s="220"/>
      <c r="E63" s="209" t="s">
        <v>130</v>
      </c>
      <c r="F63" s="209"/>
      <c r="G63" s="225"/>
      <c r="H63" s="217">
        <v>656</v>
      </c>
      <c r="I63" s="30">
        <v>334</v>
      </c>
      <c r="J63" s="218">
        <v>322</v>
      </c>
      <c r="K63" s="47" t="s">
        <v>199</v>
      </c>
    </row>
    <row r="64" spans="1:11" s="191" customFormat="1" ht="21.75" customHeight="1" x14ac:dyDescent="0.25">
      <c r="B64" s="220"/>
      <c r="C64" s="220" t="s">
        <v>352</v>
      </c>
      <c r="D64" s="220"/>
      <c r="E64" s="209" t="s">
        <v>111</v>
      </c>
      <c r="F64" s="209"/>
      <c r="G64" s="225"/>
      <c r="H64" s="217">
        <v>286</v>
      </c>
      <c r="I64" s="30">
        <v>137</v>
      </c>
      <c r="J64" s="218">
        <v>149</v>
      </c>
      <c r="K64" s="47" t="s">
        <v>107</v>
      </c>
    </row>
    <row r="65" spans="1:11" s="191" customFormat="1" ht="21.75" customHeight="1" x14ac:dyDescent="0.25">
      <c r="B65" s="220"/>
      <c r="C65" s="220" t="s">
        <v>353</v>
      </c>
      <c r="D65" s="220"/>
      <c r="E65" s="209" t="s">
        <v>133</v>
      </c>
      <c r="F65" s="209"/>
      <c r="G65" s="225"/>
      <c r="H65" s="217">
        <v>302</v>
      </c>
      <c r="I65" s="30">
        <v>147</v>
      </c>
      <c r="J65" s="218">
        <v>155</v>
      </c>
      <c r="K65" s="47" t="s">
        <v>163</v>
      </c>
    </row>
    <row r="66" spans="1:11" s="191" customFormat="1" ht="21.75" customHeight="1" x14ac:dyDescent="0.25">
      <c r="A66" s="202"/>
      <c r="B66" s="226"/>
      <c r="C66" s="233" t="s">
        <v>354</v>
      </c>
      <c r="D66" s="226"/>
      <c r="E66" s="203" t="s">
        <v>194</v>
      </c>
      <c r="F66" s="203"/>
      <c r="G66" s="227"/>
      <c r="H66" s="228">
        <v>302</v>
      </c>
      <c r="I66" s="229">
        <v>145</v>
      </c>
      <c r="J66" s="230">
        <v>157</v>
      </c>
      <c r="K66" s="49" t="s">
        <v>164</v>
      </c>
    </row>
    <row r="67" spans="1:11" s="191" customFormat="1" ht="15" customHeight="1" x14ac:dyDescent="0.25">
      <c r="B67" s="192"/>
      <c r="C67" s="192"/>
      <c r="D67" s="192"/>
      <c r="E67" s="192"/>
      <c r="F67" s="192"/>
      <c r="G67" s="192"/>
      <c r="H67" s="193"/>
      <c r="I67" s="193"/>
      <c r="J67" s="193"/>
      <c r="K67" s="169" t="s">
        <v>82</v>
      </c>
    </row>
    <row r="68" spans="1:11" s="191" customFormat="1" ht="15" customHeight="1" x14ac:dyDescent="0.25">
      <c r="A68" s="202"/>
      <c r="B68" s="192"/>
      <c r="C68" s="234"/>
      <c r="D68" s="234"/>
      <c r="E68" s="234"/>
      <c r="F68" s="234"/>
      <c r="G68" s="234"/>
      <c r="H68" s="193"/>
      <c r="I68" s="193"/>
      <c r="J68" s="193"/>
      <c r="K68" s="155"/>
    </row>
    <row r="69" spans="1:11" s="191" customFormat="1" ht="15" customHeight="1" x14ac:dyDescent="0.25">
      <c r="A69" s="195"/>
      <c r="B69" s="235" t="s">
        <v>165</v>
      </c>
      <c r="C69" s="235"/>
      <c r="D69" s="235"/>
      <c r="E69" s="235"/>
      <c r="F69" s="235"/>
      <c r="G69" s="236"/>
      <c r="H69" s="237" t="s">
        <v>86</v>
      </c>
      <c r="I69" s="199"/>
      <c r="J69" s="238"/>
      <c r="K69" s="155"/>
    </row>
    <row r="70" spans="1:11" s="191" customFormat="1" ht="27.75" customHeight="1" x14ac:dyDescent="0.25">
      <c r="A70" s="202"/>
      <c r="B70" s="239"/>
      <c r="C70" s="239"/>
      <c r="D70" s="239"/>
      <c r="E70" s="239"/>
      <c r="F70" s="239"/>
      <c r="G70" s="227"/>
      <c r="H70" s="240" t="s">
        <v>91</v>
      </c>
      <c r="I70" s="206" t="s">
        <v>98</v>
      </c>
      <c r="J70" s="241" t="s">
        <v>53</v>
      </c>
      <c r="K70" s="155"/>
    </row>
    <row r="71" spans="1:11" s="191" customFormat="1" ht="21.75" customHeight="1" x14ac:dyDescent="0.25">
      <c r="B71" s="209" t="s">
        <v>166</v>
      </c>
      <c r="C71" s="209"/>
      <c r="D71" s="209"/>
      <c r="E71" s="209"/>
      <c r="F71" s="209"/>
      <c r="G71" s="242"/>
      <c r="H71" s="31">
        <f>SUM(H72:H75)</f>
        <v>41629</v>
      </c>
      <c r="I71" s="31">
        <f>SUM(I72:I75)</f>
        <v>20402</v>
      </c>
      <c r="J71" s="31">
        <f>SUM(J72:J75)</f>
        <v>21227</v>
      </c>
      <c r="K71" s="180"/>
    </row>
    <row r="72" spans="1:11" s="191" customFormat="1" ht="21.75" customHeight="1" x14ac:dyDescent="0.25">
      <c r="B72" s="209" t="s">
        <v>167</v>
      </c>
      <c r="C72" s="209"/>
      <c r="D72" s="209"/>
      <c r="E72" s="209"/>
      <c r="F72" s="209"/>
      <c r="G72" s="210"/>
      <c r="H72" s="243">
        <f>H6</f>
        <v>27792</v>
      </c>
      <c r="I72" s="243">
        <f>I6</f>
        <v>13560</v>
      </c>
      <c r="J72" s="243">
        <f>J6</f>
        <v>14232</v>
      </c>
      <c r="K72" s="21"/>
    </row>
    <row r="73" spans="1:11" s="191" customFormat="1" ht="21.75" customHeight="1" x14ac:dyDescent="0.25">
      <c r="B73" s="209" t="s">
        <v>10</v>
      </c>
      <c r="C73" s="209"/>
      <c r="D73" s="209"/>
      <c r="E73" s="209"/>
      <c r="F73" s="209"/>
      <c r="G73" s="210"/>
      <c r="H73" s="243">
        <f>H26</f>
        <v>7861</v>
      </c>
      <c r="I73" s="243">
        <f>I26</f>
        <v>3852</v>
      </c>
      <c r="J73" s="243">
        <f>J26</f>
        <v>4009</v>
      </c>
      <c r="K73" s="21"/>
    </row>
    <row r="74" spans="1:11" s="191" customFormat="1" ht="21.75" customHeight="1" x14ac:dyDescent="0.25">
      <c r="B74" s="209" t="s">
        <v>168</v>
      </c>
      <c r="C74" s="209"/>
      <c r="D74" s="209"/>
      <c r="E74" s="209"/>
      <c r="F74" s="209"/>
      <c r="G74" s="210"/>
      <c r="H74" s="31">
        <f>H45</f>
        <v>3512</v>
      </c>
      <c r="I74" s="31">
        <f>I45</f>
        <v>1772</v>
      </c>
      <c r="J74" s="31">
        <f>J45</f>
        <v>1740</v>
      </c>
      <c r="K74" s="21"/>
    </row>
    <row r="75" spans="1:11" s="191" customFormat="1" ht="15" customHeight="1" x14ac:dyDescent="0.25">
      <c r="A75" s="202"/>
      <c r="B75" s="203" t="s">
        <v>170</v>
      </c>
      <c r="C75" s="203"/>
      <c r="D75" s="203"/>
      <c r="E75" s="203"/>
      <c r="F75" s="203"/>
      <c r="G75" s="244"/>
      <c r="H75" s="245">
        <f>H58</f>
        <v>2464</v>
      </c>
      <c r="I75" s="245">
        <f>I58</f>
        <v>1218</v>
      </c>
      <c r="J75" s="245">
        <f>J58</f>
        <v>1246</v>
      </c>
      <c r="K75" s="21"/>
    </row>
  </sheetData>
  <mergeCells count="71">
    <mergeCell ref="E61:F61"/>
    <mergeCell ref="B75:F75"/>
    <mergeCell ref="B74:F74"/>
    <mergeCell ref="B71:F71"/>
    <mergeCell ref="B72:F72"/>
    <mergeCell ref="B73:F73"/>
    <mergeCell ref="K40:K41"/>
    <mergeCell ref="B69:F70"/>
    <mergeCell ref="H69:J69"/>
    <mergeCell ref="E62:F62"/>
    <mergeCell ref="E63:F63"/>
    <mergeCell ref="E64:F64"/>
    <mergeCell ref="E65:F65"/>
    <mergeCell ref="E66:F66"/>
    <mergeCell ref="E57:F57"/>
    <mergeCell ref="E47:F47"/>
    <mergeCell ref="E48:F48"/>
    <mergeCell ref="E49:F49"/>
    <mergeCell ref="E50:F50"/>
    <mergeCell ref="B58:F58"/>
    <mergeCell ref="E59:F59"/>
    <mergeCell ref="E60:F60"/>
    <mergeCell ref="E56:F56"/>
    <mergeCell ref="E42:F42"/>
    <mergeCell ref="E43:F43"/>
    <mergeCell ref="E44:F44"/>
    <mergeCell ref="B45:F45"/>
    <mergeCell ref="E46:F46"/>
    <mergeCell ref="E51:F51"/>
    <mergeCell ref="E52:F52"/>
    <mergeCell ref="E53:F53"/>
    <mergeCell ref="E54:F54"/>
    <mergeCell ref="E55:F55"/>
    <mergeCell ref="E23:F23"/>
    <mergeCell ref="E24:F24"/>
    <mergeCell ref="E25:F25"/>
    <mergeCell ref="B26:F26"/>
    <mergeCell ref="E27:F27"/>
    <mergeCell ref="H40:J40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B40:F41"/>
    <mergeCell ref="E13:F13"/>
    <mergeCell ref="C14:F14"/>
    <mergeCell ref="E15:F15"/>
    <mergeCell ref="E16:F16"/>
    <mergeCell ref="E17:F17"/>
    <mergeCell ref="E18:F18"/>
    <mergeCell ref="E19:F19"/>
    <mergeCell ref="C20:F20"/>
    <mergeCell ref="E21:F21"/>
    <mergeCell ref="E22:F22"/>
    <mergeCell ref="J2:K2"/>
    <mergeCell ref="H3:J3"/>
    <mergeCell ref="B5:F5"/>
    <mergeCell ref="B6:F6"/>
    <mergeCell ref="E7:F7"/>
    <mergeCell ref="B3:F4"/>
    <mergeCell ref="K3:K4"/>
    <mergeCell ref="E8:F8"/>
    <mergeCell ref="E9:F9"/>
    <mergeCell ref="E10:F10"/>
    <mergeCell ref="E11:F11"/>
    <mergeCell ref="E12:F12"/>
  </mergeCells>
  <phoneticPr fontId="2"/>
  <pageMargins left="0.70866141732283472" right="0.59055118110236227" top="0.78740157480314965" bottom="0.78740157480314965" header="0.31496062992125984" footer="0.31496062992125984"/>
  <pageSetup paperSize="9" scale="96" fitToHeight="0" orientation="portrait" r:id="rId1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52"/>
  <sheetViews>
    <sheetView showGridLines="0" zoomScaleNormal="100" zoomScaleSheetLayoutView="90" workbookViewId="0">
      <selection activeCell="C8" sqref="C8"/>
    </sheetView>
  </sheetViews>
  <sheetFormatPr defaultRowHeight="15" x14ac:dyDescent="0.15"/>
  <cols>
    <col min="1" max="1" width="0.625" style="14" customWidth="1"/>
    <col min="2" max="2" width="4.5" style="14" customWidth="1"/>
    <col min="3" max="3" width="6.5" style="14" customWidth="1"/>
    <col min="4" max="4" width="0.625" style="14" customWidth="1"/>
    <col min="5" max="5" width="3.625" style="14" customWidth="1"/>
    <col min="6" max="6" width="8" style="14" customWidth="1"/>
    <col min="7" max="7" width="3.375" style="14" customWidth="1"/>
    <col min="8" max="8" width="8" style="14" customWidth="1"/>
    <col min="9" max="9" width="3.25" style="14" customWidth="1"/>
    <col min="10" max="10" width="2.625" style="14" customWidth="1"/>
    <col min="11" max="11" width="4.625" style="14" customWidth="1"/>
    <col min="12" max="12" width="4" style="14" bestFit="1" customWidth="1"/>
    <col min="13" max="13" width="0.875" style="32" customWidth="1"/>
    <col min="14" max="14" width="4" style="14" bestFit="1" customWidth="1"/>
    <col min="15" max="15" width="0.875" style="32" customWidth="1"/>
    <col min="16" max="16" width="4" style="14" bestFit="1" customWidth="1"/>
    <col min="17" max="17" width="2.125" style="14" customWidth="1"/>
    <col min="18" max="18" width="1.875" style="14" customWidth="1"/>
    <col min="19" max="19" width="2.625" style="14" customWidth="1"/>
    <col min="20" max="20" width="4.625" style="14" customWidth="1"/>
    <col min="21" max="21" width="4" style="14" bestFit="1" customWidth="1"/>
    <col min="22" max="22" width="0.875" style="32" customWidth="1"/>
    <col min="23" max="23" width="4" style="14" bestFit="1" customWidth="1"/>
    <col min="24" max="24" width="0.875" style="32" customWidth="1"/>
    <col min="25" max="25" width="3.75" style="14" customWidth="1"/>
    <col min="26" max="26" width="2.125" style="14" customWidth="1"/>
    <col min="27" max="27" width="1.875" style="14" customWidth="1"/>
    <col min="28" max="256" width="9" style="14" customWidth="1"/>
    <col min="257" max="257" width="0.625" style="14" customWidth="1"/>
    <col min="258" max="258" width="4.5" style="14" customWidth="1"/>
    <col min="259" max="259" width="6.5" style="14" customWidth="1"/>
    <col min="260" max="260" width="0.625" style="14" customWidth="1"/>
    <col min="261" max="261" width="3.625" style="14" customWidth="1"/>
    <col min="262" max="262" width="8" style="14" customWidth="1"/>
    <col min="263" max="263" width="3.375" style="14" customWidth="1"/>
    <col min="264" max="264" width="8" style="14" customWidth="1"/>
    <col min="265" max="265" width="3.25" style="14" customWidth="1"/>
    <col min="266" max="266" width="2.625" style="14" customWidth="1"/>
    <col min="267" max="267" width="4.625" style="14" customWidth="1"/>
    <col min="268" max="268" width="2.625" style="14" customWidth="1"/>
    <col min="269" max="269" width="0.875" style="14" customWidth="1"/>
    <col min="270" max="270" width="2.625" style="14" customWidth="1"/>
    <col min="271" max="271" width="0.875" style="14" customWidth="1"/>
    <col min="272" max="272" width="2.625" style="14" customWidth="1"/>
    <col min="273" max="273" width="2.125" style="14" customWidth="1"/>
    <col min="274" max="274" width="1.875" style="14" customWidth="1"/>
    <col min="275" max="275" width="2.625" style="14" customWidth="1"/>
    <col min="276" max="276" width="4.625" style="14" customWidth="1"/>
    <col min="277" max="277" width="2.625" style="14" customWidth="1"/>
    <col min="278" max="278" width="0.875" style="14" customWidth="1"/>
    <col min="279" max="279" width="2.625" style="14" customWidth="1"/>
    <col min="280" max="280" width="0.875" style="14" customWidth="1"/>
    <col min="281" max="281" width="2.625" style="14" customWidth="1"/>
    <col min="282" max="282" width="2.125" style="14" customWidth="1"/>
    <col min="283" max="283" width="1.875" style="14" customWidth="1"/>
    <col min="284" max="512" width="9" style="14" customWidth="1"/>
    <col min="513" max="513" width="0.625" style="14" customWidth="1"/>
    <col min="514" max="514" width="4.5" style="14" customWidth="1"/>
    <col min="515" max="515" width="6.5" style="14" customWidth="1"/>
    <col min="516" max="516" width="0.625" style="14" customWidth="1"/>
    <col min="517" max="517" width="3.625" style="14" customWidth="1"/>
    <col min="518" max="518" width="8" style="14" customWidth="1"/>
    <col min="519" max="519" width="3.375" style="14" customWidth="1"/>
    <col min="520" max="520" width="8" style="14" customWidth="1"/>
    <col min="521" max="521" width="3.25" style="14" customWidth="1"/>
    <col min="522" max="522" width="2.625" style="14" customWidth="1"/>
    <col min="523" max="523" width="4.625" style="14" customWidth="1"/>
    <col min="524" max="524" width="2.625" style="14" customWidth="1"/>
    <col min="525" max="525" width="0.875" style="14" customWidth="1"/>
    <col min="526" max="526" width="2.625" style="14" customWidth="1"/>
    <col min="527" max="527" width="0.875" style="14" customWidth="1"/>
    <col min="528" max="528" width="2.625" style="14" customWidth="1"/>
    <col min="529" max="529" width="2.125" style="14" customWidth="1"/>
    <col min="530" max="530" width="1.875" style="14" customWidth="1"/>
    <col min="531" max="531" width="2.625" style="14" customWidth="1"/>
    <col min="532" max="532" width="4.625" style="14" customWidth="1"/>
    <col min="533" max="533" width="2.625" style="14" customWidth="1"/>
    <col min="534" max="534" width="0.875" style="14" customWidth="1"/>
    <col min="535" max="535" width="2.625" style="14" customWidth="1"/>
    <col min="536" max="536" width="0.875" style="14" customWidth="1"/>
    <col min="537" max="537" width="2.625" style="14" customWidth="1"/>
    <col min="538" max="538" width="2.125" style="14" customWidth="1"/>
    <col min="539" max="539" width="1.875" style="14" customWidth="1"/>
    <col min="540" max="768" width="9" style="14" customWidth="1"/>
    <col min="769" max="769" width="0.625" style="14" customWidth="1"/>
    <col min="770" max="770" width="4.5" style="14" customWidth="1"/>
    <col min="771" max="771" width="6.5" style="14" customWidth="1"/>
    <col min="772" max="772" width="0.625" style="14" customWidth="1"/>
    <col min="773" max="773" width="3.625" style="14" customWidth="1"/>
    <col min="774" max="774" width="8" style="14" customWidth="1"/>
    <col min="775" max="775" width="3.375" style="14" customWidth="1"/>
    <col min="776" max="776" width="8" style="14" customWidth="1"/>
    <col min="777" max="777" width="3.25" style="14" customWidth="1"/>
    <col min="778" max="778" width="2.625" style="14" customWidth="1"/>
    <col min="779" max="779" width="4.625" style="14" customWidth="1"/>
    <col min="780" max="780" width="2.625" style="14" customWidth="1"/>
    <col min="781" max="781" width="0.875" style="14" customWidth="1"/>
    <col min="782" max="782" width="2.625" style="14" customWidth="1"/>
    <col min="783" max="783" width="0.875" style="14" customWidth="1"/>
    <col min="784" max="784" width="2.625" style="14" customWidth="1"/>
    <col min="785" max="785" width="2.125" style="14" customWidth="1"/>
    <col min="786" max="786" width="1.875" style="14" customWidth="1"/>
    <col min="787" max="787" width="2.625" style="14" customWidth="1"/>
    <col min="788" max="788" width="4.625" style="14" customWidth="1"/>
    <col min="789" max="789" width="2.625" style="14" customWidth="1"/>
    <col min="790" max="790" width="0.875" style="14" customWidth="1"/>
    <col min="791" max="791" width="2.625" style="14" customWidth="1"/>
    <col min="792" max="792" width="0.875" style="14" customWidth="1"/>
    <col min="793" max="793" width="2.625" style="14" customWidth="1"/>
    <col min="794" max="794" width="2.125" style="14" customWidth="1"/>
    <col min="795" max="795" width="1.875" style="14" customWidth="1"/>
    <col min="796" max="1024" width="9" style="14" customWidth="1"/>
    <col min="1025" max="1025" width="0.625" style="14" customWidth="1"/>
    <col min="1026" max="1026" width="4.5" style="14" customWidth="1"/>
    <col min="1027" max="1027" width="6.5" style="14" customWidth="1"/>
    <col min="1028" max="1028" width="0.625" style="14" customWidth="1"/>
    <col min="1029" max="1029" width="3.625" style="14" customWidth="1"/>
    <col min="1030" max="1030" width="8" style="14" customWidth="1"/>
    <col min="1031" max="1031" width="3.375" style="14" customWidth="1"/>
    <col min="1032" max="1032" width="8" style="14" customWidth="1"/>
    <col min="1033" max="1033" width="3.25" style="14" customWidth="1"/>
    <col min="1034" max="1034" width="2.625" style="14" customWidth="1"/>
    <col min="1035" max="1035" width="4.625" style="14" customWidth="1"/>
    <col min="1036" max="1036" width="2.625" style="14" customWidth="1"/>
    <col min="1037" max="1037" width="0.875" style="14" customWidth="1"/>
    <col min="1038" max="1038" width="2.625" style="14" customWidth="1"/>
    <col min="1039" max="1039" width="0.875" style="14" customWidth="1"/>
    <col min="1040" max="1040" width="2.625" style="14" customWidth="1"/>
    <col min="1041" max="1041" width="2.125" style="14" customWidth="1"/>
    <col min="1042" max="1042" width="1.875" style="14" customWidth="1"/>
    <col min="1043" max="1043" width="2.625" style="14" customWidth="1"/>
    <col min="1044" max="1044" width="4.625" style="14" customWidth="1"/>
    <col min="1045" max="1045" width="2.625" style="14" customWidth="1"/>
    <col min="1046" max="1046" width="0.875" style="14" customWidth="1"/>
    <col min="1047" max="1047" width="2.625" style="14" customWidth="1"/>
    <col min="1048" max="1048" width="0.875" style="14" customWidth="1"/>
    <col min="1049" max="1049" width="2.625" style="14" customWidth="1"/>
    <col min="1050" max="1050" width="2.125" style="14" customWidth="1"/>
    <col min="1051" max="1051" width="1.875" style="14" customWidth="1"/>
    <col min="1052" max="1280" width="9" style="14" customWidth="1"/>
    <col min="1281" max="1281" width="0.625" style="14" customWidth="1"/>
    <col min="1282" max="1282" width="4.5" style="14" customWidth="1"/>
    <col min="1283" max="1283" width="6.5" style="14" customWidth="1"/>
    <col min="1284" max="1284" width="0.625" style="14" customWidth="1"/>
    <col min="1285" max="1285" width="3.625" style="14" customWidth="1"/>
    <col min="1286" max="1286" width="8" style="14" customWidth="1"/>
    <col min="1287" max="1287" width="3.375" style="14" customWidth="1"/>
    <col min="1288" max="1288" width="8" style="14" customWidth="1"/>
    <col min="1289" max="1289" width="3.25" style="14" customWidth="1"/>
    <col min="1290" max="1290" width="2.625" style="14" customWidth="1"/>
    <col min="1291" max="1291" width="4.625" style="14" customWidth="1"/>
    <col min="1292" max="1292" width="2.625" style="14" customWidth="1"/>
    <col min="1293" max="1293" width="0.875" style="14" customWidth="1"/>
    <col min="1294" max="1294" width="2.625" style="14" customWidth="1"/>
    <col min="1295" max="1295" width="0.875" style="14" customWidth="1"/>
    <col min="1296" max="1296" width="2.625" style="14" customWidth="1"/>
    <col min="1297" max="1297" width="2.125" style="14" customWidth="1"/>
    <col min="1298" max="1298" width="1.875" style="14" customWidth="1"/>
    <col min="1299" max="1299" width="2.625" style="14" customWidth="1"/>
    <col min="1300" max="1300" width="4.625" style="14" customWidth="1"/>
    <col min="1301" max="1301" width="2.625" style="14" customWidth="1"/>
    <col min="1302" max="1302" width="0.875" style="14" customWidth="1"/>
    <col min="1303" max="1303" width="2.625" style="14" customWidth="1"/>
    <col min="1304" max="1304" width="0.875" style="14" customWidth="1"/>
    <col min="1305" max="1305" width="2.625" style="14" customWidth="1"/>
    <col min="1306" max="1306" width="2.125" style="14" customWidth="1"/>
    <col min="1307" max="1307" width="1.875" style="14" customWidth="1"/>
    <col min="1308" max="1536" width="9" style="14" customWidth="1"/>
    <col min="1537" max="1537" width="0.625" style="14" customWidth="1"/>
    <col min="1538" max="1538" width="4.5" style="14" customWidth="1"/>
    <col min="1539" max="1539" width="6.5" style="14" customWidth="1"/>
    <col min="1540" max="1540" width="0.625" style="14" customWidth="1"/>
    <col min="1541" max="1541" width="3.625" style="14" customWidth="1"/>
    <col min="1542" max="1542" width="8" style="14" customWidth="1"/>
    <col min="1543" max="1543" width="3.375" style="14" customWidth="1"/>
    <col min="1544" max="1544" width="8" style="14" customWidth="1"/>
    <col min="1545" max="1545" width="3.25" style="14" customWidth="1"/>
    <col min="1546" max="1546" width="2.625" style="14" customWidth="1"/>
    <col min="1547" max="1547" width="4.625" style="14" customWidth="1"/>
    <col min="1548" max="1548" width="2.625" style="14" customWidth="1"/>
    <col min="1549" max="1549" width="0.875" style="14" customWidth="1"/>
    <col min="1550" max="1550" width="2.625" style="14" customWidth="1"/>
    <col min="1551" max="1551" width="0.875" style="14" customWidth="1"/>
    <col min="1552" max="1552" width="2.625" style="14" customWidth="1"/>
    <col min="1553" max="1553" width="2.125" style="14" customWidth="1"/>
    <col min="1554" max="1554" width="1.875" style="14" customWidth="1"/>
    <col min="1555" max="1555" width="2.625" style="14" customWidth="1"/>
    <col min="1556" max="1556" width="4.625" style="14" customWidth="1"/>
    <col min="1557" max="1557" width="2.625" style="14" customWidth="1"/>
    <col min="1558" max="1558" width="0.875" style="14" customWidth="1"/>
    <col min="1559" max="1559" width="2.625" style="14" customWidth="1"/>
    <col min="1560" max="1560" width="0.875" style="14" customWidth="1"/>
    <col min="1561" max="1561" width="2.625" style="14" customWidth="1"/>
    <col min="1562" max="1562" width="2.125" style="14" customWidth="1"/>
    <col min="1563" max="1563" width="1.875" style="14" customWidth="1"/>
    <col min="1564" max="1792" width="9" style="14" customWidth="1"/>
    <col min="1793" max="1793" width="0.625" style="14" customWidth="1"/>
    <col min="1794" max="1794" width="4.5" style="14" customWidth="1"/>
    <col min="1795" max="1795" width="6.5" style="14" customWidth="1"/>
    <col min="1796" max="1796" width="0.625" style="14" customWidth="1"/>
    <col min="1797" max="1797" width="3.625" style="14" customWidth="1"/>
    <col min="1798" max="1798" width="8" style="14" customWidth="1"/>
    <col min="1799" max="1799" width="3.375" style="14" customWidth="1"/>
    <col min="1800" max="1800" width="8" style="14" customWidth="1"/>
    <col min="1801" max="1801" width="3.25" style="14" customWidth="1"/>
    <col min="1802" max="1802" width="2.625" style="14" customWidth="1"/>
    <col min="1803" max="1803" width="4.625" style="14" customWidth="1"/>
    <col min="1804" max="1804" width="2.625" style="14" customWidth="1"/>
    <col min="1805" max="1805" width="0.875" style="14" customWidth="1"/>
    <col min="1806" max="1806" width="2.625" style="14" customWidth="1"/>
    <col min="1807" max="1807" width="0.875" style="14" customWidth="1"/>
    <col min="1808" max="1808" width="2.625" style="14" customWidth="1"/>
    <col min="1809" max="1809" width="2.125" style="14" customWidth="1"/>
    <col min="1810" max="1810" width="1.875" style="14" customWidth="1"/>
    <col min="1811" max="1811" width="2.625" style="14" customWidth="1"/>
    <col min="1812" max="1812" width="4.625" style="14" customWidth="1"/>
    <col min="1813" max="1813" width="2.625" style="14" customWidth="1"/>
    <col min="1814" max="1814" width="0.875" style="14" customWidth="1"/>
    <col min="1815" max="1815" width="2.625" style="14" customWidth="1"/>
    <col min="1816" max="1816" width="0.875" style="14" customWidth="1"/>
    <col min="1817" max="1817" width="2.625" style="14" customWidth="1"/>
    <col min="1818" max="1818" width="2.125" style="14" customWidth="1"/>
    <col min="1819" max="1819" width="1.875" style="14" customWidth="1"/>
    <col min="1820" max="2048" width="9" style="14" customWidth="1"/>
    <col min="2049" max="2049" width="0.625" style="14" customWidth="1"/>
    <col min="2050" max="2050" width="4.5" style="14" customWidth="1"/>
    <col min="2051" max="2051" width="6.5" style="14" customWidth="1"/>
    <col min="2052" max="2052" width="0.625" style="14" customWidth="1"/>
    <col min="2053" max="2053" width="3.625" style="14" customWidth="1"/>
    <col min="2054" max="2054" width="8" style="14" customWidth="1"/>
    <col min="2055" max="2055" width="3.375" style="14" customWidth="1"/>
    <col min="2056" max="2056" width="8" style="14" customWidth="1"/>
    <col min="2057" max="2057" width="3.25" style="14" customWidth="1"/>
    <col min="2058" max="2058" width="2.625" style="14" customWidth="1"/>
    <col min="2059" max="2059" width="4.625" style="14" customWidth="1"/>
    <col min="2060" max="2060" width="2.625" style="14" customWidth="1"/>
    <col min="2061" max="2061" width="0.875" style="14" customWidth="1"/>
    <col min="2062" max="2062" width="2.625" style="14" customWidth="1"/>
    <col min="2063" max="2063" width="0.875" style="14" customWidth="1"/>
    <col min="2064" max="2064" width="2.625" style="14" customWidth="1"/>
    <col min="2065" max="2065" width="2.125" style="14" customWidth="1"/>
    <col min="2066" max="2066" width="1.875" style="14" customWidth="1"/>
    <col min="2067" max="2067" width="2.625" style="14" customWidth="1"/>
    <col min="2068" max="2068" width="4.625" style="14" customWidth="1"/>
    <col min="2069" max="2069" width="2.625" style="14" customWidth="1"/>
    <col min="2070" max="2070" width="0.875" style="14" customWidth="1"/>
    <col min="2071" max="2071" width="2.625" style="14" customWidth="1"/>
    <col min="2072" max="2072" width="0.875" style="14" customWidth="1"/>
    <col min="2073" max="2073" width="2.625" style="14" customWidth="1"/>
    <col min="2074" max="2074" width="2.125" style="14" customWidth="1"/>
    <col min="2075" max="2075" width="1.875" style="14" customWidth="1"/>
    <col min="2076" max="2304" width="9" style="14" customWidth="1"/>
    <col min="2305" max="2305" width="0.625" style="14" customWidth="1"/>
    <col min="2306" max="2306" width="4.5" style="14" customWidth="1"/>
    <col min="2307" max="2307" width="6.5" style="14" customWidth="1"/>
    <col min="2308" max="2308" width="0.625" style="14" customWidth="1"/>
    <col min="2309" max="2309" width="3.625" style="14" customWidth="1"/>
    <col min="2310" max="2310" width="8" style="14" customWidth="1"/>
    <col min="2311" max="2311" width="3.375" style="14" customWidth="1"/>
    <col min="2312" max="2312" width="8" style="14" customWidth="1"/>
    <col min="2313" max="2313" width="3.25" style="14" customWidth="1"/>
    <col min="2314" max="2314" width="2.625" style="14" customWidth="1"/>
    <col min="2315" max="2315" width="4.625" style="14" customWidth="1"/>
    <col min="2316" max="2316" width="2.625" style="14" customWidth="1"/>
    <col min="2317" max="2317" width="0.875" style="14" customWidth="1"/>
    <col min="2318" max="2318" width="2.625" style="14" customWidth="1"/>
    <col min="2319" max="2319" width="0.875" style="14" customWidth="1"/>
    <col min="2320" max="2320" width="2.625" style="14" customWidth="1"/>
    <col min="2321" max="2321" width="2.125" style="14" customWidth="1"/>
    <col min="2322" max="2322" width="1.875" style="14" customWidth="1"/>
    <col min="2323" max="2323" width="2.625" style="14" customWidth="1"/>
    <col min="2324" max="2324" width="4.625" style="14" customWidth="1"/>
    <col min="2325" max="2325" width="2.625" style="14" customWidth="1"/>
    <col min="2326" max="2326" width="0.875" style="14" customWidth="1"/>
    <col min="2327" max="2327" width="2.625" style="14" customWidth="1"/>
    <col min="2328" max="2328" width="0.875" style="14" customWidth="1"/>
    <col min="2329" max="2329" width="2.625" style="14" customWidth="1"/>
    <col min="2330" max="2330" width="2.125" style="14" customWidth="1"/>
    <col min="2331" max="2331" width="1.875" style="14" customWidth="1"/>
    <col min="2332" max="2560" width="9" style="14" customWidth="1"/>
    <col min="2561" max="2561" width="0.625" style="14" customWidth="1"/>
    <col min="2562" max="2562" width="4.5" style="14" customWidth="1"/>
    <col min="2563" max="2563" width="6.5" style="14" customWidth="1"/>
    <col min="2564" max="2564" width="0.625" style="14" customWidth="1"/>
    <col min="2565" max="2565" width="3.625" style="14" customWidth="1"/>
    <col min="2566" max="2566" width="8" style="14" customWidth="1"/>
    <col min="2567" max="2567" width="3.375" style="14" customWidth="1"/>
    <col min="2568" max="2568" width="8" style="14" customWidth="1"/>
    <col min="2569" max="2569" width="3.25" style="14" customWidth="1"/>
    <col min="2570" max="2570" width="2.625" style="14" customWidth="1"/>
    <col min="2571" max="2571" width="4.625" style="14" customWidth="1"/>
    <col min="2572" max="2572" width="2.625" style="14" customWidth="1"/>
    <col min="2573" max="2573" width="0.875" style="14" customWidth="1"/>
    <col min="2574" max="2574" width="2.625" style="14" customWidth="1"/>
    <col min="2575" max="2575" width="0.875" style="14" customWidth="1"/>
    <col min="2576" max="2576" width="2.625" style="14" customWidth="1"/>
    <col min="2577" max="2577" width="2.125" style="14" customWidth="1"/>
    <col min="2578" max="2578" width="1.875" style="14" customWidth="1"/>
    <col min="2579" max="2579" width="2.625" style="14" customWidth="1"/>
    <col min="2580" max="2580" width="4.625" style="14" customWidth="1"/>
    <col min="2581" max="2581" width="2.625" style="14" customWidth="1"/>
    <col min="2582" max="2582" width="0.875" style="14" customWidth="1"/>
    <col min="2583" max="2583" width="2.625" style="14" customWidth="1"/>
    <col min="2584" max="2584" width="0.875" style="14" customWidth="1"/>
    <col min="2585" max="2585" width="2.625" style="14" customWidth="1"/>
    <col min="2586" max="2586" width="2.125" style="14" customWidth="1"/>
    <col min="2587" max="2587" width="1.875" style="14" customWidth="1"/>
    <col min="2588" max="2816" width="9" style="14" customWidth="1"/>
    <col min="2817" max="2817" width="0.625" style="14" customWidth="1"/>
    <col min="2818" max="2818" width="4.5" style="14" customWidth="1"/>
    <col min="2819" max="2819" width="6.5" style="14" customWidth="1"/>
    <col min="2820" max="2820" width="0.625" style="14" customWidth="1"/>
    <col min="2821" max="2821" width="3.625" style="14" customWidth="1"/>
    <col min="2822" max="2822" width="8" style="14" customWidth="1"/>
    <col min="2823" max="2823" width="3.375" style="14" customWidth="1"/>
    <col min="2824" max="2824" width="8" style="14" customWidth="1"/>
    <col min="2825" max="2825" width="3.25" style="14" customWidth="1"/>
    <col min="2826" max="2826" width="2.625" style="14" customWidth="1"/>
    <col min="2827" max="2827" width="4.625" style="14" customWidth="1"/>
    <col min="2828" max="2828" width="2.625" style="14" customWidth="1"/>
    <col min="2829" max="2829" width="0.875" style="14" customWidth="1"/>
    <col min="2830" max="2830" width="2.625" style="14" customWidth="1"/>
    <col min="2831" max="2831" width="0.875" style="14" customWidth="1"/>
    <col min="2832" max="2832" width="2.625" style="14" customWidth="1"/>
    <col min="2833" max="2833" width="2.125" style="14" customWidth="1"/>
    <col min="2834" max="2834" width="1.875" style="14" customWidth="1"/>
    <col min="2835" max="2835" width="2.625" style="14" customWidth="1"/>
    <col min="2836" max="2836" width="4.625" style="14" customWidth="1"/>
    <col min="2837" max="2837" width="2.625" style="14" customWidth="1"/>
    <col min="2838" max="2838" width="0.875" style="14" customWidth="1"/>
    <col min="2839" max="2839" width="2.625" style="14" customWidth="1"/>
    <col min="2840" max="2840" width="0.875" style="14" customWidth="1"/>
    <col min="2841" max="2841" width="2.625" style="14" customWidth="1"/>
    <col min="2842" max="2842" width="2.125" style="14" customWidth="1"/>
    <col min="2843" max="2843" width="1.875" style="14" customWidth="1"/>
    <col min="2844" max="3072" width="9" style="14" customWidth="1"/>
    <col min="3073" max="3073" width="0.625" style="14" customWidth="1"/>
    <col min="3074" max="3074" width="4.5" style="14" customWidth="1"/>
    <col min="3075" max="3075" width="6.5" style="14" customWidth="1"/>
    <col min="3076" max="3076" width="0.625" style="14" customWidth="1"/>
    <col min="3077" max="3077" width="3.625" style="14" customWidth="1"/>
    <col min="3078" max="3078" width="8" style="14" customWidth="1"/>
    <col min="3079" max="3079" width="3.375" style="14" customWidth="1"/>
    <col min="3080" max="3080" width="8" style="14" customWidth="1"/>
    <col min="3081" max="3081" width="3.25" style="14" customWidth="1"/>
    <col min="3082" max="3082" width="2.625" style="14" customWidth="1"/>
    <col min="3083" max="3083" width="4.625" style="14" customWidth="1"/>
    <col min="3084" max="3084" width="2.625" style="14" customWidth="1"/>
    <col min="3085" max="3085" width="0.875" style="14" customWidth="1"/>
    <col min="3086" max="3086" width="2.625" style="14" customWidth="1"/>
    <col min="3087" max="3087" width="0.875" style="14" customWidth="1"/>
    <col min="3088" max="3088" width="2.625" style="14" customWidth="1"/>
    <col min="3089" max="3089" width="2.125" style="14" customWidth="1"/>
    <col min="3090" max="3090" width="1.875" style="14" customWidth="1"/>
    <col min="3091" max="3091" width="2.625" style="14" customWidth="1"/>
    <col min="3092" max="3092" width="4.625" style="14" customWidth="1"/>
    <col min="3093" max="3093" width="2.625" style="14" customWidth="1"/>
    <col min="3094" max="3094" width="0.875" style="14" customWidth="1"/>
    <col min="3095" max="3095" width="2.625" style="14" customWidth="1"/>
    <col min="3096" max="3096" width="0.875" style="14" customWidth="1"/>
    <col min="3097" max="3097" width="2.625" style="14" customWidth="1"/>
    <col min="3098" max="3098" width="2.125" style="14" customWidth="1"/>
    <col min="3099" max="3099" width="1.875" style="14" customWidth="1"/>
    <col min="3100" max="3328" width="9" style="14" customWidth="1"/>
    <col min="3329" max="3329" width="0.625" style="14" customWidth="1"/>
    <col min="3330" max="3330" width="4.5" style="14" customWidth="1"/>
    <col min="3331" max="3331" width="6.5" style="14" customWidth="1"/>
    <col min="3332" max="3332" width="0.625" style="14" customWidth="1"/>
    <col min="3333" max="3333" width="3.625" style="14" customWidth="1"/>
    <col min="3334" max="3334" width="8" style="14" customWidth="1"/>
    <col min="3335" max="3335" width="3.375" style="14" customWidth="1"/>
    <col min="3336" max="3336" width="8" style="14" customWidth="1"/>
    <col min="3337" max="3337" width="3.25" style="14" customWidth="1"/>
    <col min="3338" max="3338" width="2.625" style="14" customWidth="1"/>
    <col min="3339" max="3339" width="4.625" style="14" customWidth="1"/>
    <col min="3340" max="3340" width="2.625" style="14" customWidth="1"/>
    <col min="3341" max="3341" width="0.875" style="14" customWidth="1"/>
    <col min="3342" max="3342" width="2.625" style="14" customWidth="1"/>
    <col min="3343" max="3343" width="0.875" style="14" customWidth="1"/>
    <col min="3344" max="3344" width="2.625" style="14" customWidth="1"/>
    <col min="3345" max="3345" width="2.125" style="14" customWidth="1"/>
    <col min="3346" max="3346" width="1.875" style="14" customWidth="1"/>
    <col min="3347" max="3347" width="2.625" style="14" customWidth="1"/>
    <col min="3348" max="3348" width="4.625" style="14" customWidth="1"/>
    <col min="3349" max="3349" width="2.625" style="14" customWidth="1"/>
    <col min="3350" max="3350" width="0.875" style="14" customWidth="1"/>
    <col min="3351" max="3351" width="2.625" style="14" customWidth="1"/>
    <col min="3352" max="3352" width="0.875" style="14" customWidth="1"/>
    <col min="3353" max="3353" width="2.625" style="14" customWidth="1"/>
    <col min="3354" max="3354" width="2.125" style="14" customWidth="1"/>
    <col min="3355" max="3355" width="1.875" style="14" customWidth="1"/>
    <col min="3356" max="3584" width="9" style="14" customWidth="1"/>
    <col min="3585" max="3585" width="0.625" style="14" customWidth="1"/>
    <col min="3586" max="3586" width="4.5" style="14" customWidth="1"/>
    <col min="3587" max="3587" width="6.5" style="14" customWidth="1"/>
    <col min="3588" max="3588" width="0.625" style="14" customWidth="1"/>
    <col min="3589" max="3589" width="3.625" style="14" customWidth="1"/>
    <col min="3590" max="3590" width="8" style="14" customWidth="1"/>
    <col min="3591" max="3591" width="3.375" style="14" customWidth="1"/>
    <col min="3592" max="3592" width="8" style="14" customWidth="1"/>
    <col min="3593" max="3593" width="3.25" style="14" customWidth="1"/>
    <col min="3594" max="3594" width="2.625" style="14" customWidth="1"/>
    <col min="3595" max="3595" width="4.625" style="14" customWidth="1"/>
    <col min="3596" max="3596" width="2.625" style="14" customWidth="1"/>
    <col min="3597" max="3597" width="0.875" style="14" customWidth="1"/>
    <col min="3598" max="3598" width="2.625" style="14" customWidth="1"/>
    <col min="3599" max="3599" width="0.875" style="14" customWidth="1"/>
    <col min="3600" max="3600" width="2.625" style="14" customWidth="1"/>
    <col min="3601" max="3601" width="2.125" style="14" customWidth="1"/>
    <col min="3602" max="3602" width="1.875" style="14" customWidth="1"/>
    <col min="3603" max="3603" width="2.625" style="14" customWidth="1"/>
    <col min="3604" max="3604" width="4.625" style="14" customWidth="1"/>
    <col min="3605" max="3605" width="2.625" style="14" customWidth="1"/>
    <col min="3606" max="3606" width="0.875" style="14" customWidth="1"/>
    <col min="3607" max="3607" width="2.625" style="14" customWidth="1"/>
    <col min="3608" max="3608" width="0.875" style="14" customWidth="1"/>
    <col min="3609" max="3609" width="2.625" style="14" customWidth="1"/>
    <col min="3610" max="3610" width="2.125" style="14" customWidth="1"/>
    <col min="3611" max="3611" width="1.875" style="14" customWidth="1"/>
    <col min="3612" max="3840" width="9" style="14" customWidth="1"/>
    <col min="3841" max="3841" width="0.625" style="14" customWidth="1"/>
    <col min="3842" max="3842" width="4.5" style="14" customWidth="1"/>
    <col min="3843" max="3843" width="6.5" style="14" customWidth="1"/>
    <col min="3844" max="3844" width="0.625" style="14" customWidth="1"/>
    <col min="3845" max="3845" width="3.625" style="14" customWidth="1"/>
    <col min="3846" max="3846" width="8" style="14" customWidth="1"/>
    <col min="3847" max="3847" width="3.375" style="14" customWidth="1"/>
    <col min="3848" max="3848" width="8" style="14" customWidth="1"/>
    <col min="3849" max="3849" width="3.25" style="14" customWidth="1"/>
    <col min="3850" max="3850" width="2.625" style="14" customWidth="1"/>
    <col min="3851" max="3851" width="4.625" style="14" customWidth="1"/>
    <col min="3852" max="3852" width="2.625" style="14" customWidth="1"/>
    <col min="3853" max="3853" width="0.875" style="14" customWidth="1"/>
    <col min="3854" max="3854" width="2.625" style="14" customWidth="1"/>
    <col min="3855" max="3855" width="0.875" style="14" customWidth="1"/>
    <col min="3856" max="3856" width="2.625" style="14" customWidth="1"/>
    <col min="3857" max="3857" width="2.125" style="14" customWidth="1"/>
    <col min="3858" max="3858" width="1.875" style="14" customWidth="1"/>
    <col min="3859" max="3859" width="2.625" style="14" customWidth="1"/>
    <col min="3860" max="3860" width="4.625" style="14" customWidth="1"/>
    <col min="3861" max="3861" width="2.625" style="14" customWidth="1"/>
    <col min="3862" max="3862" width="0.875" style="14" customWidth="1"/>
    <col min="3863" max="3863" width="2.625" style="14" customWidth="1"/>
    <col min="3864" max="3864" width="0.875" style="14" customWidth="1"/>
    <col min="3865" max="3865" width="2.625" style="14" customWidth="1"/>
    <col min="3866" max="3866" width="2.125" style="14" customWidth="1"/>
    <col min="3867" max="3867" width="1.875" style="14" customWidth="1"/>
    <col min="3868" max="4096" width="9" style="14" customWidth="1"/>
    <col min="4097" max="4097" width="0.625" style="14" customWidth="1"/>
    <col min="4098" max="4098" width="4.5" style="14" customWidth="1"/>
    <col min="4099" max="4099" width="6.5" style="14" customWidth="1"/>
    <col min="4100" max="4100" width="0.625" style="14" customWidth="1"/>
    <col min="4101" max="4101" width="3.625" style="14" customWidth="1"/>
    <col min="4102" max="4102" width="8" style="14" customWidth="1"/>
    <col min="4103" max="4103" width="3.375" style="14" customWidth="1"/>
    <col min="4104" max="4104" width="8" style="14" customWidth="1"/>
    <col min="4105" max="4105" width="3.25" style="14" customWidth="1"/>
    <col min="4106" max="4106" width="2.625" style="14" customWidth="1"/>
    <col min="4107" max="4107" width="4.625" style="14" customWidth="1"/>
    <col min="4108" max="4108" width="2.625" style="14" customWidth="1"/>
    <col min="4109" max="4109" width="0.875" style="14" customWidth="1"/>
    <col min="4110" max="4110" width="2.625" style="14" customWidth="1"/>
    <col min="4111" max="4111" width="0.875" style="14" customWidth="1"/>
    <col min="4112" max="4112" width="2.625" style="14" customWidth="1"/>
    <col min="4113" max="4113" width="2.125" style="14" customWidth="1"/>
    <col min="4114" max="4114" width="1.875" style="14" customWidth="1"/>
    <col min="4115" max="4115" width="2.625" style="14" customWidth="1"/>
    <col min="4116" max="4116" width="4.625" style="14" customWidth="1"/>
    <col min="4117" max="4117" width="2.625" style="14" customWidth="1"/>
    <col min="4118" max="4118" width="0.875" style="14" customWidth="1"/>
    <col min="4119" max="4119" width="2.625" style="14" customWidth="1"/>
    <col min="4120" max="4120" width="0.875" style="14" customWidth="1"/>
    <col min="4121" max="4121" width="2.625" style="14" customWidth="1"/>
    <col min="4122" max="4122" width="2.125" style="14" customWidth="1"/>
    <col min="4123" max="4123" width="1.875" style="14" customWidth="1"/>
    <col min="4124" max="4352" width="9" style="14" customWidth="1"/>
    <col min="4353" max="4353" width="0.625" style="14" customWidth="1"/>
    <col min="4354" max="4354" width="4.5" style="14" customWidth="1"/>
    <col min="4355" max="4355" width="6.5" style="14" customWidth="1"/>
    <col min="4356" max="4356" width="0.625" style="14" customWidth="1"/>
    <col min="4357" max="4357" width="3.625" style="14" customWidth="1"/>
    <col min="4358" max="4358" width="8" style="14" customWidth="1"/>
    <col min="4359" max="4359" width="3.375" style="14" customWidth="1"/>
    <col min="4360" max="4360" width="8" style="14" customWidth="1"/>
    <col min="4361" max="4361" width="3.25" style="14" customWidth="1"/>
    <col min="4362" max="4362" width="2.625" style="14" customWidth="1"/>
    <col min="4363" max="4363" width="4.625" style="14" customWidth="1"/>
    <col min="4364" max="4364" width="2.625" style="14" customWidth="1"/>
    <col min="4365" max="4365" width="0.875" style="14" customWidth="1"/>
    <col min="4366" max="4366" width="2.625" style="14" customWidth="1"/>
    <col min="4367" max="4367" width="0.875" style="14" customWidth="1"/>
    <col min="4368" max="4368" width="2.625" style="14" customWidth="1"/>
    <col min="4369" max="4369" width="2.125" style="14" customWidth="1"/>
    <col min="4370" max="4370" width="1.875" style="14" customWidth="1"/>
    <col min="4371" max="4371" width="2.625" style="14" customWidth="1"/>
    <col min="4372" max="4372" width="4.625" style="14" customWidth="1"/>
    <col min="4373" max="4373" width="2.625" style="14" customWidth="1"/>
    <col min="4374" max="4374" width="0.875" style="14" customWidth="1"/>
    <col min="4375" max="4375" width="2.625" style="14" customWidth="1"/>
    <col min="4376" max="4376" width="0.875" style="14" customWidth="1"/>
    <col min="4377" max="4377" width="2.625" style="14" customWidth="1"/>
    <col min="4378" max="4378" width="2.125" style="14" customWidth="1"/>
    <col min="4379" max="4379" width="1.875" style="14" customWidth="1"/>
    <col min="4380" max="4608" width="9" style="14" customWidth="1"/>
    <col min="4609" max="4609" width="0.625" style="14" customWidth="1"/>
    <col min="4610" max="4610" width="4.5" style="14" customWidth="1"/>
    <col min="4611" max="4611" width="6.5" style="14" customWidth="1"/>
    <col min="4612" max="4612" width="0.625" style="14" customWidth="1"/>
    <col min="4613" max="4613" width="3.625" style="14" customWidth="1"/>
    <col min="4614" max="4614" width="8" style="14" customWidth="1"/>
    <col min="4615" max="4615" width="3.375" style="14" customWidth="1"/>
    <col min="4616" max="4616" width="8" style="14" customWidth="1"/>
    <col min="4617" max="4617" width="3.25" style="14" customWidth="1"/>
    <col min="4618" max="4618" width="2.625" style="14" customWidth="1"/>
    <col min="4619" max="4619" width="4.625" style="14" customWidth="1"/>
    <col min="4620" max="4620" width="2.625" style="14" customWidth="1"/>
    <col min="4621" max="4621" width="0.875" style="14" customWidth="1"/>
    <col min="4622" max="4622" width="2.625" style="14" customWidth="1"/>
    <col min="4623" max="4623" width="0.875" style="14" customWidth="1"/>
    <col min="4624" max="4624" width="2.625" style="14" customWidth="1"/>
    <col min="4625" max="4625" width="2.125" style="14" customWidth="1"/>
    <col min="4626" max="4626" width="1.875" style="14" customWidth="1"/>
    <col min="4627" max="4627" width="2.625" style="14" customWidth="1"/>
    <col min="4628" max="4628" width="4.625" style="14" customWidth="1"/>
    <col min="4629" max="4629" width="2.625" style="14" customWidth="1"/>
    <col min="4630" max="4630" width="0.875" style="14" customWidth="1"/>
    <col min="4631" max="4631" width="2.625" style="14" customWidth="1"/>
    <col min="4632" max="4632" width="0.875" style="14" customWidth="1"/>
    <col min="4633" max="4633" width="2.625" style="14" customWidth="1"/>
    <col min="4634" max="4634" width="2.125" style="14" customWidth="1"/>
    <col min="4635" max="4635" width="1.875" style="14" customWidth="1"/>
    <col min="4636" max="4864" width="9" style="14" customWidth="1"/>
    <col min="4865" max="4865" width="0.625" style="14" customWidth="1"/>
    <col min="4866" max="4866" width="4.5" style="14" customWidth="1"/>
    <col min="4867" max="4867" width="6.5" style="14" customWidth="1"/>
    <col min="4868" max="4868" width="0.625" style="14" customWidth="1"/>
    <col min="4869" max="4869" width="3.625" style="14" customWidth="1"/>
    <col min="4870" max="4870" width="8" style="14" customWidth="1"/>
    <col min="4871" max="4871" width="3.375" style="14" customWidth="1"/>
    <col min="4872" max="4872" width="8" style="14" customWidth="1"/>
    <col min="4873" max="4873" width="3.25" style="14" customWidth="1"/>
    <col min="4874" max="4874" width="2.625" style="14" customWidth="1"/>
    <col min="4875" max="4875" width="4.625" style="14" customWidth="1"/>
    <col min="4876" max="4876" width="2.625" style="14" customWidth="1"/>
    <col min="4877" max="4877" width="0.875" style="14" customWidth="1"/>
    <col min="4878" max="4878" width="2.625" style="14" customWidth="1"/>
    <col min="4879" max="4879" width="0.875" style="14" customWidth="1"/>
    <col min="4880" max="4880" width="2.625" style="14" customWidth="1"/>
    <col min="4881" max="4881" width="2.125" style="14" customWidth="1"/>
    <col min="4882" max="4882" width="1.875" style="14" customWidth="1"/>
    <col min="4883" max="4883" width="2.625" style="14" customWidth="1"/>
    <col min="4884" max="4884" width="4.625" style="14" customWidth="1"/>
    <col min="4885" max="4885" width="2.625" style="14" customWidth="1"/>
    <col min="4886" max="4886" width="0.875" style="14" customWidth="1"/>
    <col min="4887" max="4887" width="2.625" style="14" customWidth="1"/>
    <col min="4888" max="4888" width="0.875" style="14" customWidth="1"/>
    <col min="4889" max="4889" width="2.625" style="14" customWidth="1"/>
    <col min="4890" max="4890" width="2.125" style="14" customWidth="1"/>
    <col min="4891" max="4891" width="1.875" style="14" customWidth="1"/>
    <col min="4892" max="5120" width="9" style="14" customWidth="1"/>
    <col min="5121" max="5121" width="0.625" style="14" customWidth="1"/>
    <col min="5122" max="5122" width="4.5" style="14" customWidth="1"/>
    <col min="5123" max="5123" width="6.5" style="14" customWidth="1"/>
    <col min="5124" max="5124" width="0.625" style="14" customWidth="1"/>
    <col min="5125" max="5125" width="3.625" style="14" customWidth="1"/>
    <col min="5126" max="5126" width="8" style="14" customWidth="1"/>
    <col min="5127" max="5127" width="3.375" style="14" customWidth="1"/>
    <col min="5128" max="5128" width="8" style="14" customWidth="1"/>
    <col min="5129" max="5129" width="3.25" style="14" customWidth="1"/>
    <col min="5130" max="5130" width="2.625" style="14" customWidth="1"/>
    <col min="5131" max="5131" width="4.625" style="14" customWidth="1"/>
    <col min="5132" max="5132" width="2.625" style="14" customWidth="1"/>
    <col min="5133" max="5133" width="0.875" style="14" customWidth="1"/>
    <col min="5134" max="5134" width="2.625" style="14" customWidth="1"/>
    <col min="5135" max="5135" width="0.875" style="14" customWidth="1"/>
    <col min="5136" max="5136" width="2.625" style="14" customWidth="1"/>
    <col min="5137" max="5137" width="2.125" style="14" customWidth="1"/>
    <col min="5138" max="5138" width="1.875" style="14" customWidth="1"/>
    <col min="5139" max="5139" width="2.625" style="14" customWidth="1"/>
    <col min="5140" max="5140" width="4.625" style="14" customWidth="1"/>
    <col min="5141" max="5141" width="2.625" style="14" customWidth="1"/>
    <col min="5142" max="5142" width="0.875" style="14" customWidth="1"/>
    <col min="5143" max="5143" width="2.625" style="14" customWidth="1"/>
    <col min="5144" max="5144" width="0.875" style="14" customWidth="1"/>
    <col min="5145" max="5145" width="2.625" style="14" customWidth="1"/>
    <col min="5146" max="5146" width="2.125" style="14" customWidth="1"/>
    <col min="5147" max="5147" width="1.875" style="14" customWidth="1"/>
    <col min="5148" max="5376" width="9" style="14" customWidth="1"/>
    <col min="5377" max="5377" width="0.625" style="14" customWidth="1"/>
    <col min="5378" max="5378" width="4.5" style="14" customWidth="1"/>
    <col min="5379" max="5379" width="6.5" style="14" customWidth="1"/>
    <col min="5380" max="5380" width="0.625" style="14" customWidth="1"/>
    <col min="5381" max="5381" width="3.625" style="14" customWidth="1"/>
    <col min="5382" max="5382" width="8" style="14" customWidth="1"/>
    <col min="5383" max="5383" width="3.375" style="14" customWidth="1"/>
    <col min="5384" max="5384" width="8" style="14" customWidth="1"/>
    <col min="5385" max="5385" width="3.25" style="14" customWidth="1"/>
    <col min="5386" max="5386" width="2.625" style="14" customWidth="1"/>
    <col min="5387" max="5387" width="4.625" style="14" customWidth="1"/>
    <col min="5388" max="5388" width="2.625" style="14" customWidth="1"/>
    <col min="5389" max="5389" width="0.875" style="14" customWidth="1"/>
    <col min="5390" max="5390" width="2.625" style="14" customWidth="1"/>
    <col min="5391" max="5391" width="0.875" style="14" customWidth="1"/>
    <col min="5392" max="5392" width="2.625" style="14" customWidth="1"/>
    <col min="5393" max="5393" width="2.125" style="14" customWidth="1"/>
    <col min="5394" max="5394" width="1.875" style="14" customWidth="1"/>
    <col min="5395" max="5395" width="2.625" style="14" customWidth="1"/>
    <col min="5396" max="5396" width="4.625" style="14" customWidth="1"/>
    <col min="5397" max="5397" width="2.625" style="14" customWidth="1"/>
    <col min="5398" max="5398" width="0.875" style="14" customWidth="1"/>
    <col min="5399" max="5399" width="2.625" style="14" customWidth="1"/>
    <col min="5400" max="5400" width="0.875" style="14" customWidth="1"/>
    <col min="5401" max="5401" width="2.625" style="14" customWidth="1"/>
    <col min="5402" max="5402" width="2.125" style="14" customWidth="1"/>
    <col min="5403" max="5403" width="1.875" style="14" customWidth="1"/>
    <col min="5404" max="5632" width="9" style="14" customWidth="1"/>
    <col min="5633" max="5633" width="0.625" style="14" customWidth="1"/>
    <col min="5634" max="5634" width="4.5" style="14" customWidth="1"/>
    <col min="5635" max="5635" width="6.5" style="14" customWidth="1"/>
    <col min="5636" max="5636" width="0.625" style="14" customWidth="1"/>
    <col min="5637" max="5637" width="3.625" style="14" customWidth="1"/>
    <col min="5638" max="5638" width="8" style="14" customWidth="1"/>
    <col min="5639" max="5639" width="3.375" style="14" customWidth="1"/>
    <col min="5640" max="5640" width="8" style="14" customWidth="1"/>
    <col min="5641" max="5641" width="3.25" style="14" customWidth="1"/>
    <col min="5642" max="5642" width="2.625" style="14" customWidth="1"/>
    <col min="5643" max="5643" width="4.625" style="14" customWidth="1"/>
    <col min="5644" max="5644" width="2.625" style="14" customWidth="1"/>
    <col min="5645" max="5645" width="0.875" style="14" customWidth="1"/>
    <col min="5646" max="5646" width="2.625" style="14" customWidth="1"/>
    <col min="5647" max="5647" width="0.875" style="14" customWidth="1"/>
    <col min="5648" max="5648" width="2.625" style="14" customWidth="1"/>
    <col min="5649" max="5649" width="2.125" style="14" customWidth="1"/>
    <col min="5650" max="5650" width="1.875" style="14" customWidth="1"/>
    <col min="5651" max="5651" width="2.625" style="14" customWidth="1"/>
    <col min="5652" max="5652" width="4.625" style="14" customWidth="1"/>
    <col min="5653" max="5653" width="2.625" style="14" customWidth="1"/>
    <col min="5654" max="5654" width="0.875" style="14" customWidth="1"/>
    <col min="5655" max="5655" width="2.625" style="14" customWidth="1"/>
    <col min="5656" max="5656" width="0.875" style="14" customWidth="1"/>
    <col min="5657" max="5657" width="2.625" style="14" customWidth="1"/>
    <col min="5658" max="5658" width="2.125" style="14" customWidth="1"/>
    <col min="5659" max="5659" width="1.875" style="14" customWidth="1"/>
    <col min="5660" max="5888" width="9" style="14" customWidth="1"/>
    <col min="5889" max="5889" width="0.625" style="14" customWidth="1"/>
    <col min="5890" max="5890" width="4.5" style="14" customWidth="1"/>
    <col min="5891" max="5891" width="6.5" style="14" customWidth="1"/>
    <col min="5892" max="5892" width="0.625" style="14" customWidth="1"/>
    <col min="5893" max="5893" width="3.625" style="14" customWidth="1"/>
    <col min="5894" max="5894" width="8" style="14" customWidth="1"/>
    <col min="5895" max="5895" width="3.375" style="14" customWidth="1"/>
    <col min="5896" max="5896" width="8" style="14" customWidth="1"/>
    <col min="5897" max="5897" width="3.25" style="14" customWidth="1"/>
    <col min="5898" max="5898" width="2.625" style="14" customWidth="1"/>
    <col min="5899" max="5899" width="4.625" style="14" customWidth="1"/>
    <col min="5900" max="5900" width="2.625" style="14" customWidth="1"/>
    <col min="5901" max="5901" width="0.875" style="14" customWidth="1"/>
    <col min="5902" max="5902" width="2.625" style="14" customWidth="1"/>
    <col min="5903" max="5903" width="0.875" style="14" customWidth="1"/>
    <col min="5904" max="5904" width="2.625" style="14" customWidth="1"/>
    <col min="5905" max="5905" width="2.125" style="14" customWidth="1"/>
    <col min="5906" max="5906" width="1.875" style="14" customWidth="1"/>
    <col min="5907" max="5907" width="2.625" style="14" customWidth="1"/>
    <col min="5908" max="5908" width="4.625" style="14" customWidth="1"/>
    <col min="5909" max="5909" width="2.625" style="14" customWidth="1"/>
    <col min="5910" max="5910" width="0.875" style="14" customWidth="1"/>
    <col min="5911" max="5911" width="2.625" style="14" customWidth="1"/>
    <col min="5912" max="5912" width="0.875" style="14" customWidth="1"/>
    <col min="5913" max="5913" width="2.625" style="14" customWidth="1"/>
    <col min="5914" max="5914" width="2.125" style="14" customWidth="1"/>
    <col min="5915" max="5915" width="1.875" style="14" customWidth="1"/>
    <col min="5916" max="6144" width="9" style="14" customWidth="1"/>
    <col min="6145" max="6145" width="0.625" style="14" customWidth="1"/>
    <col min="6146" max="6146" width="4.5" style="14" customWidth="1"/>
    <col min="6147" max="6147" width="6.5" style="14" customWidth="1"/>
    <col min="6148" max="6148" width="0.625" style="14" customWidth="1"/>
    <col min="6149" max="6149" width="3.625" style="14" customWidth="1"/>
    <col min="6150" max="6150" width="8" style="14" customWidth="1"/>
    <col min="6151" max="6151" width="3.375" style="14" customWidth="1"/>
    <col min="6152" max="6152" width="8" style="14" customWidth="1"/>
    <col min="6153" max="6153" width="3.25" style="14" customWidth="1"/>
    <col min="6154" max="6154" width="2.625" style="14" customWidth="1"/>
    <col min="6155" max="6155" width="4.625" style="14" customWidth="1"/>
    <col min="6156" max="6156" width="2.625" style="14" customWidth="1"/>
    <col min="6157" max="6157" width="0.875" style="14" customWidth="1"/>
    <col min="6158" max="6158" width="2.625" style="14" customWidth="1"/>
    <col min="6159" max="6159" width="0.875" style="14" customWidth="1"/>
    <col min="6160" max="6160" width="2.625" style="14" customWidth="1"/>
    <col min="6161" max="6161" width="2.125" style="14" customWidth="1"/>
    <col min="6162" max="6162" width="1.875" style="14" customWidth="1"/>
    <col min="6163" max="6163" width="2.625" style="14" customWidth="1"/>
    <col min="6164" max="6164" width="4.625" style="14" customWidth="1"/>
    <col min="6165" max="6165" width="2.625" style="14" customWidth="1"/>
    <col min="6166" max="6166" width="0.875" style="14" customWidth="1"/>
    <col min="6167" max="6167" width="2.625" style="14" customWidth="1"/>
    <col min="6168" max="6168" width="0.875" style="14" customWidth="1"/>
    <col min="6169" max="6169" width="2.625" style="14" customWidth="1"/>
    <col min="6170" max="6170" width="2.125" style="14" customWidth="1"/>
    <col min="6171" max="6171" width="1.875" style="14" customWidth="1"/>
    <col min="6172" max="6400" width="9" style="14" customWidth="1"/>
    <col min="6401" max="6401" width="0.625" style="14" customWidth="1"/>
    <col min="6402" max="6402" width="4.5" style="14" customWidth="1"/>
    <col min="6403" max="6403" width="6.5" style="14" customWidth="1"/>
    <col min="6404" max="6404" width="0.625" style="14" customWidth="1"/>
    <col min="6405" max="6405" width="3.625" style="14" customWidth="1"/>
    <col min="6406" max="6406" width="8" style="14" customWidth="1"/>
    <col min="6407" max="6407" width="3.375" style="14" customWidth="1"/>
    <col min="6408" max="6408" width="8" style="14" customWidth="1"/>
    <col min="6409" max="6409" width="3.25" style="14" customWidth="1"/>
    <col min="6410" max="6410" width="2.625" style="14" customWidth="1"/>
    <col min="6411" max="6411" width="4.625" style="14" customWidth="1"/>
    <col min="6412" max="6412" width="2.625" style="14" customWidth="1"/>
    <col min="6413" max="6413" width="0.875" style="14" customWidth="1"/>
    <col min="6414" max="6414" width="2.625" style="14" customWidth="1"/>
    <col min="6415" max="6415" width="0.875" style="14" customWidth="1"/>
    <col min="6416" max="6416" width="2.625" style="14" customWidth="1"/>
    <col min="6417" max="6417" width="2.125" style="14" customWidth="1"/>
    <col min="6418" max="6418" width="1.875" style="14" customWidth="1"/>
    <col min="6419" max="6419" width="2.625" style="14" customWidth="1"/>
    <col min="6420" max="6420" width="4.625" style="14" customWidth="1"/>
    <col min="6421" max="6421" width="2.625" style="14" customWidth="1"/>
    <col min="6422" max="6422" width="0.875" style="14" customWidth="1"/>
    <col min="6423" max="6423" width="2.625" style="14" customWidth="1"/>
    <col min="6424" max="6424" width="0.875" style="14" customWidth="1"/>
    <col min="6425" max="6425" width="2.625" style="14" customWidth="1"/>
    <col min="6426" max="6426" width="2.125" style="14" customWidth="1"/>
    <col min="6427" max="6427" width="1.875" style="14" customWidth="1"/>
    <col min="6428" max="6656" width="9" style="14" customWidth="1"/>
    <col min="6657" max="6657" width="0.625" style="14" customWidth="1"/>
    <col min="6658" max="6658" width="4.5" style="14" customWidth="1"/>
    <col min="6659" max="6659" width="6.5" style="14" customWidth="1"/>
    <col min="6660" max="6660" width="0.625" style="14" customWidth="1"/>
    <col min="6661" max="6661" width="3.625" style="14" customWidth="1"/>
    <col min="6662" max="6662" width="8" style="14" customWidth="1"/>
    <col min="6663" max="6663" width="3.375" style="14" customWidth="1"/>
    <col min="6664" max="6664" width="8" style="14" customWidth="1"/>
    <col min="6665" max="6665" width="3.25" style="14" customWidth="1"/>
    <col min="6666" max="6666" width="2.625" style="14" customWidth="1"/>
    <col min="6667" max="6667" width="4.625" style="14" customWidth="1"/>
    <col min="6668" max="6668" width="2.625" style="14" customWidth="1"/>
    <col min="6669" max="6669" width="0.875" style="14" customWidth="1"/>
    <col min="6670" max="6670" width="2.625" style="14" customWidth="1"/>
    <col min="6671" max="6671" width="0.875" style="14" customWidth="1"/>
    <col min="6672" max="6672" width="2.625" style="14" customWidth="1"/>
    <col min="6673" max="6673" width="2.125" style="14" customWidth="1"/>
    <col min="6674" max="6674" width="1.875" style="14" customWidth="1"/>
    <col min="6675" max="6675" width="2.625" style="14" customWidth="1"/>
    <col min="6676" max="6676" width="4.625" style="14" customWidth="1"/>
    <col min="6677" max="6677" width="2.625" style="14" customWidth="1"/>
    <col min="6678" max="6678" width="0.875" style="14" customWidth="1"/>
    <col min="6679" max="6679" width="2.625" style="14" customWidth="1"/>
    <col min="6680" max="6680" width="0.875" style="14" customWidth="1"/>
    <col min="6681" max="6681" width="2.625" style="14" customWidth="1"/>
    <col min="6682" max="6682" width="2.125" style="14" customWidth="1"/>
    <col min="6683" max="6683" width="1.875" style="14" customWidth="1"/>
    <col min="6684" max="6912" width="9" style="14" customWidth="1"/>
    <col min="6913" max="6913" width="0.625" style="14" customWidth="1"/>
    <col min="6914" max="6914" width="4.5" style="14" customWidth="1"/>
    <col min="6915" max="6915" width="6.5" style="14" customWidth="1"/>
    <col min="6916" max="6916" width="0.625" style="14" customWidth="1"/>
    <col min="6917" max="6917" width="3.625" style="14" customWidth="1"/>
    <col min="6918" max="6918" width="8" style="14" customWidth="1"/>
    <col min="6919" max="6919" width="3.375" style="14" customWidth="1"/>
    <col min="6920" max="6920" width="8" style="14" customWidth="1"/>
    <col min="6921" max="6921" width="3.25" style="14" customWidth="1"/>
    <col min="6922" max="6922" width="2.625" style="14" customWidth="1"/>
    <col min="6923" max="6923" width="4.625" style="14" customWidth="1"/>
    <col min="6924" max="6924" width="2.625" style="14" customWidth="1"/>
    <col min="6925" max="6925" width="0.875" style="14" customWidth="1"/>
    <col min="6926" max="6926" width="2.625" style="14" customWidth="1"/>
    <col min="6927" max="6927" width="0.875" style="14" customWidth="1"/>
    <col min="6928" max="6928" width="2.625" style="14" customWidth="1"/>
    <col min="6929" max="6929" width="2.125" style="14" customWidth="1"/>
    <col min="6930" max="6930" width="1.875" style="14" customWidth="1"/>
    <col min="6931" max="6931" width="2.625" style="14" customWidth="1"/>
    <col min="6932" max="6932" width="4.625" style="14" customWidth="1"/>
    <col min="6933" max="6933" width="2.625" style="14" customWidth="1"/>
    <col min="6934" max="6934" width="0.875" style="14" customWidth="1"/>
    <col min="6935" max="6935" width="2.625" style="14" customWidth="1"/>
    <col min="6936" max="6936" width="0.875" style="14" customWidth="1"/>
    <col min="6937" max="6937" width="2.625" style="14" customWidth="1"/>
    <col min="6938" max="6938" width="2.125" style="14" customWidth="1"/>
    <col min="6939" max="6939" width="1.875" style="14" customWidth="1"/>
    <col min="6940" max="7168" width="9" style="14" customWidth="1"/>
    <col min="7169" max="7169" width="0.625" style="14" customWidth="1"/>
    <col min="7170" max="7170" width="4.5" style="14" customWidth="1"/>
    <col min="7171" max="7171" width="6.5" style="14" customWidth="1"/>
    <col min="7172" max="7172" width="0.625" style="14" customWidth="1"/>
    <col min="7173" max="7173" width="3.625" style="14" customWidth="1"/>
    <col min="7174" max="7174" width="8" style="14" customWidth="1"/>
    <col min="7175" max="7175" width="3.375" style="14" customWidth="1"/>
    <col min="7176" max="7176" width="8" style="14" customWidth="1"/>
    <col min="7177" max="7177" width="3.25" style="14" customWidth="1"/>
    <col min="7178" max="7178" width="2.625" style="14" customWidth="1"/>
    <col min="7179" max="7179" width="4.625" style="14" customWidth="1"/>
    <col min="7180" max="7180" width="2.625" style="14" customWidth="1"/>
    <col min="7181" max="7181" width="0.875" style="14" customWidth="1"/>
    <col min="7182" max="7182" width="2.625" style="14" customWidth="1"/>
    <col min="7183" max="7183" width="0.875" style="14" customWidth="1"/>
    <col min="7184" max="7184" width="2.625" style="14" customWidth="1"/>
    <col min="7185" max="7185" width="2.125" style="14" customWidth="1"/>
    <col min="7186" max="7186" width="1.875" style="14" customWidth="1"/>
    <col min="7187" max="7187" width="2.625" style="14" customWidth="1"/>
    <col min="7188" max="7188" width="4.625" style="14" customWidth="1"/>
    <col min="7189" max="7189" width="2.625" style="14" customWidth="1"/>
    <col min="7190" max="7190" width="0.875" style="14" customWidth="1"/>
    <col min="7191" max="7191" width="2.625" style="14" customWidth="1"/>
    <col min="7192" max="7192" width="0.875" style="14" customWidth="1"/>
    <col min="7193" max="7193" width="2.625" style="14" customWidth="1"/>
    <col min="7194" max="7194" width="2.125" style="14" customWidth="1"/>
    <col min="7195" max="7195" width="1.875" style="14" customWidth="1"/>
    <col min="7196" max="7424" width="9" style="14" customWidth="1"/>
    <col min="7425" max="7425" width="0.625" style="14" customWidth="1"/>
    <col min="7426" max="7426" width="4.5" style="14" customWidth="1"/>
    <col min="7427" max="7427" width="6.5" style="14" customWidth="1"/>
    <col min="7428" max="7428" width="0.625" style="14" customWidth="1"/>
    <col min="7429" max="7429" width="3.625" style="14" customWidth="1"/>
    <col min="7430" max="7430" width="8" style="14" customWidth="1"/>
    <col min="7431" max="7431" width="3.375" style="14" customWidth="1"/>
    <col min="7432" max="7432" width="8" style="14" customWidth="1"/>
    <col min="7433" max="7433" width="3.25" style="14" customWidth="1"/>
    <col min="7434" max="7434" width="2.625" style="14" customWidth="1"/>
    <col min="7435" max="7435" width="4.625" style="14" customWidth="1"/>
    <col min="7436" max="7436" width="2.625" style="14" customWidth="1"/>
    <col min="7437" max="7437" width="0.875" style="14" customWidth="1"/>
    <col min="7438" max="7438" width="2.625" style="14" customWidth="1"/>
    <col min="7439" max="7439" width="0.875" style="14" customWidth="1"/>
    <col min="7440" max="7440" width="2.625" style="14" customWidth="1"/>
    <col min="7441" max="7441" width="2.125" style="14" customWidth="1"/>
    <col min="7442" max="7442" width="1.875" style="14" customWidth="1"/>
    <col min="7443" max="7443" width="2.625" style="14" customWidth="1"/>
    <col min="7444" max="7444" width="4.625" style="14" customWidth="1"/>
    <col min="7445" max="7445" width="2.625" style="14" customWidth="1"/>
    <col min="7446" max="7446" width="0.875" style="14" customWidth="1"/>
    <col min="7447" max="7447" width="2.625" style="14" customWidth="1"/>
    <col min="7448" max="7448" width="0.875" style="14" customWidth="1"/>
    <col min="7449" max="7449" width="2.625" style="14" customWidth="1"/>
    <col min="7450" max="7450" width="2.125" style="14" customWidth="1"/>
    <col min="7451" max="7451" width="1.875" style="14" customWidth="1"/>
    <col min="7452" max="7680" width="9" style="14" customWidth="1"/>
    <col min="7681" max="7681" width="0.625" style="14" customWidth="1"/>
    <col min="7682" max="7682" width="4.5" style="14" customWidth="1"/>
    <col min="7683" max="7683" width="6.5" style="14" customWidth="1"/>
    <col min="7684" max="7684" width="0.625" style="14" customWidth="1"/>
    <col min="7685" max="7685" width="3.625" style="14" customWidth="1"/>
    <col min="7686" max="7686" width="8" style="14" customWidth="1"/>
    <col min="7687" max="7687" width="3.375" style="14" customWidth="1"/>
    <col min="7688" max="7688" width="8" style="14" customWidth="1"/>
    <col min="7689" max="7689" width="3.25" style="14" customWidth="1"/>
    <col min="7690" max="7690" width="2.625" style="14" customWidth="1"/>
    <col min="7691" max="7691" width="4.625" style="14" customWidth="1"/>
    <col min="7692" max="7692" width="2.625" style="14" customWidth="1"/>
    <col min="7693" max="7693" width="0.875" style="14" customWidth="1"/>
    <col min="7694" max="7694" width="2.625" style="14" customWidth="1"/>
    <col min="7695" max="7695" width="0.875" style="14" customWidth="1"/>
    <col min="7696" max="7696" width="2.625" style="14" customWidth="1"/>
    <col min="7697" max="7697" width="2.125" style="14" customWidth="1"/>
    <col min="7698" max="7698" width="1.875" style="14" customWidth="1"/>
    <col min="7699" max="7699" width="2.625" style="14" customWidth="1"/>
    <col min="7700" max="7700" width="4.625" style="14" customWidth="1"/>
    <col min="7701" max="7701" width="2.625" style="14" customWidth="1"/>
    <col min="7702" max="7702" width="0.875" style="14" customWidth="1"/>
    <col min="7703" max="7703" width="2.625" style="14" customWidth="1"/>
    <col min="7704" max="7704" width="0.875" style="14" customWidth="1"/>
    <col min="7705" max="7705" width="2.625" style="14" customWidth="1"/>
    <col min="7706" max="7706" width="2.125" style="14" customWidth="1"/>
    <col min="7707" max="7707" width="1.875" style="14" customWidth="1"/>
    <col min="7708" max="7936" width="9" style="14" customWidth="1"/>
    <col min="7937" max="7937" width="0.625" style="14" customWidth="1"/>
    <col min="7938" max="7938" width="4.5" style="14" customWidth="1"/>
    <col min="7939" max="7939" width="6.5" style="14" customWidth="1"/>
    <col min="7940" max="7940" width="0.625" style="14" customWidth="1"/>
    <col min="7941" max="7941" width="3.625" style="14" customWidth="1"/>
    <col min="7942" max="7942" width="8" style="14" customWidth="1"/>
    <col min="7943" max="7943" width="3.375" style="14" customWidth="1"/>
    <col min="7944" max="7944" width="8" style="14" customWidth="1"/>
    <col min="7945" max="7945" width="3.25" style="14" customWidth="1"/>
    <col min="7946" max="7946" width="2.625" style="14" customWidth="1"/>
    <col min="7947" max="7947" width="4.625" style="14" customWidth="1"/>
    <col min="7948" max="7948" width="2.625" style="14" customWidth="1"/>
    <col min="7949" max="7949" width="0.875" style="14" customWidth="1"/>
    <col min="7950" max="7950" width="2.625" style="14" customWidth="1"/>
    <col min="7951" max="7951" width="0.875" style="14" customWidth="1"/>
    <col min="7952" max="7952" width="2.625" style="14" customWidth="1"/>
    <col min="7953" max="7953" width="2.125" style="14" customWidth="1"/>
    <col min="7954" max="7954" width="1.875" style="14" customWidth="1"/>
    <col min="7955" max="7955" width="2.625" style="14" customWidth="1"/>
    <col min="7956" max="7956" width="4.625" style="14" customWidth="1"/>
    <col min="7957" max="7957" width="2.625" style="14" customWidth="1"/>
    <col min="7958" max="7958" width="0.875" style="14" customWidth="1"/>
    <col min="7959" max="7959" width="2.625" style="14" customWidth="1"/>
    <col min="7960" max="7960" width="0.875" style="14" customWidth="1"/>
    <col min="7961" max="7961" width="2.625" style="14" customWidth="1"/>
    <col min="7962" max="7962" width="2.125" style="14" customWidth="1"/>
    <col min="7963" max="7963" width="1.875" style="14" customWidth="1"/>
    <col min="7964" max="8192" width="9" style="14" customWidth="1"/>
    <col min="8193" max="8193" width="0.625" style="14" customWidth="1"/>
    <col min="8194" max="8194" width="4.5" style="14" customWidth="1"/>
    <col min="8195" max="8195" width="6.5" style="14" customWidth="1"/>
    <col min="8196" max="8196" width="0.625" style="14" customWidth="1"/>
    <col min="8197" max="8197" width="3.625" style="14" customWidth="1"/>
    <col min="8198" max="8198" width="8" style="14" customWidth="1"/>
    <col min="8199" max="8199" width="3.375" style="14" customWidth="1"/>
    <col min="8200" max="8200" width="8" style="14" customWidth="1"/>
    <col min="8201" max="8201" width="3.25" style="14" customWidth="1"/>
    <col min="8202" max="8202" width="2.625" style="14" customWidth="1"/>
    <col min="8203" max="8203" width="4.625" style="14" customWidth="1"/>
    <col min="8204" max="8204" width="2.625" style="14" customWidth="1"/>
    <col min="8205" max="8205" width="0.875" style="14" customWidth="1"/>
    <col min="8206" max="8206" width="2.625" style="14" customWidth="1"/>
    <col min="8207" max="8207" width="0.875" style="14" customWidth="1"/>
    <col min="8208" max="8208" width="2.625" style="14" customWidth="1"/>
    <col min="8209" max="8209" width="2.125" style="14" customWidth="1"/>
    <col min="8210" max="8210" width="1.875" style="14" customWidth="1"/>
    <col min="8211" max="8211" width="2.625" style="14" customWidth="1"/>
    <col min="8212" max="8212" width="4.625" style="14" customWidth="1"/>
    <col min="8213" max="8213" width="2.625" style="14" customWidth="1"/>
    <col min="8214" max="8214" width="0.875" style="14" customWidth="1"/>
    <col min="8215" max="8215" width="2.625" style="14" customWidth="1"/>
    <col min="8216" max="8216" width="0.875" style="14" customWidth="1"/>
    <col min="8217" max="8217" width="2.625" style="14" customWidth="1"/>
    <col min="8218" max="8218" width="2.125" style="14" customWidth="1"/>
    <col min="8219" max="8219" width="1.875" style="14" customWidth="1"/>
    <col min="8220" max="8448" width="9" style="14" customWidth="1"/>
    <col min="8449" max="8449" width="0.625" style="14" customWidth="1"/>
    <col min="8450" max="8450" width="4.5" style="14" customWidth="1"/>
    <col min="8451" max="8451" width="6.5" style="14" customWidth="1"/>
    <col min="8452" max="8452" width="0.625" style="14" customWidth="1"/>
    <col min="8453" max="8453" width="3.625" style="14" customWidth="1"/>
    <col min="8454" max="8454" width="8" style="14" customWidth="1"/>
    <col min="8455" max="8455" width="3.375" style="14" customWidth="1"/>
    <col min="8456" max="8456" width="8" style="14" customWidth="1"/>
    <col min="8457" max="8457" width="3.25" style="14" customWidth="1"/>
    <col min="8458" max="8458" width="2.625" style="14" customWidth="1"/>
    <col min="8459" max="8459" width="4.625" style="14" customWidth="1"/>
    <col min="8460" max="8460" width="2.625" style="14" customWidth="1"/>
    <col min="8461" max="8461" width="0.875" style="14" customWidth="1"/>
    <col min="8462" max="8462" width="2.625" style="14" customWidth="1"/>
    <col min="8463" max="8463" width="0.875" style="14" customWidth="1"/>
    <col min="8464" max="8464" width="2.625" style="14" customWidth="1"/>
    <col min="8465" max="8465" width="2.125" style="14" customWidth="1"/>
    <col min="8466" max="8466" width="1.875" style="14" customWidth="1"/>
    <col min="8467" max="8467" width="2.625" style="14" customWidth="1"/>
    <col min="8468" max="8468" width="4.625" style="14" customWidth="1"/>
    <col min="8469" max="8469" width="2.625" style="14" customWidth="1"/>
    <col min="8470" max="8470" width="0.875" style="14" customWidth="1"/>
    <col min="8471" max="8471" width="2.625" style="14" customWidth="1"/>
    <col min="8472" max="8472" width="0.875" style="14" customWidth="1"/>
    <col min="8473" max="8473" width="2.625" style="14" customWidth="1"/>
    <col min="8474" max="8474" width="2.125" style="14" customWidth="1"/>
    <col min="8475" max="8475" width="1.875" style="14" customWidth="1"/>
    <col min="8476" max="8704" width="9" style="14" customWidth="1"/>
    <col min="8705" max="8705" width="0.625" style="14" customWidth="1"/>
    <col min="8706" max="8706" width="4.5" style="14" customWidth="1"/>
    <col min="8707" max="8707" width="6.5" style="14" customWidth="1"/>
    <col min="8708" max="8708" width="0.625" style="14" customWidth="1"/>
    <col min="8709" max="8709" width="3.625" style="14" customWidth="1"/>
    <col min="8710" max="8710" width="8" style="14" customWidth="1"/>
    <col min="8711" max="8711" width="3.375" style="14" customWidth="1"/>
    <col min="8712" max="8712" width="8" style="14" customWidth="1"/>
    <col min="8713" max="8713" width="3.25" style="14" customWidth="1"/>
    <col min="8714" max="8714" width="2.625" style="14" customWidth="1"/>
    <col min="8715" max="8715" width="4.625" style="14" customWidth="1"/>
    <col min="8716" max="8716" width="2.625" style="14" customWidth="1"/>
    <col min="8717" max="8717" width="0.875" style="14" customWidth="1"/>
    <col min="8718" max="8718" width="2.625" style="14" customWidth="1"/>
    <col min="8719" max="8719" width="0.875" style="14" customWidth="1"/>
    <col min="8720" max="8720" width="2.625" style="14" customWidth="1"/>
    <col min="8721" max="8721" width="2.125" style="14" customWidth="1"/>
    <col min="8722" max="8722" width="1.875" style="14" customWidth="1"/>
    <col min="8723" max="8723" width="2.625" style="14" customWidth="1"/>
    <col min="8724" max="8724" width="4.625" style="14" customWidth="1"/>
    <col min="8725" max="8725" width="2.625" style="14" customWidth="1"/>
    <col min="8726" max="8726" width="0.875" style="14" customWidth="1"/>
    <col min="8727" max="8727" width="2.625" style="14" customWidth="1"/>
    <col min="8728" max="8728" width="0.875" style="14" customWidth="1"/>
    <col min="8729" max="8729" width="2.625" style="14" customWidth="1"/>
    <col min="8730" max="8730" width="2.125" style="14" customWidth="1"/>
    <col min="8731" max="8731" width="1.875" style="14" customWidth="1"/>
    <col min="8732" max="8960" width="9" style="14" customWidth="1"/>
    <col min="8961" max="8961" width="0.625" style="14" customWidth="1"/>
    <col min="8962" max="8962" width="4.5" style="14" customWidth="1"/>
    <col min="8963" max="8963" width="6.5" style="14" customWidth="1"/>
    <col min="8964" max="8964" width="0.625" style="14" customWidth="1"/>
    <col min="8965" max="8965" width="3.625" style="14" customWidth="1"/>
    <col min="8966" max="8966" width="8" style="14" customWidth="1"/>
    <col min="8967" max="8967" width="3.375" style="14" customWidth="1"/>
    <col min="8968" max="8968" width="8" style="14" customWidth="1"/>
    <col min="8969" max="8969" width="3.25" style="14" customWidth="1"/>
    <col min="8970" max="8970" width="2.625" style="14" customWidth="1"/>
    <col min="8971" max="8971" width="4.625" style="14" customWidth="1"/>
    <col min="8972" max="8972" width="2.625" style="14" customWidth="1"/>
    <col min="8973" max="8973" width="0.875" style="14" customWidth="1"/>
    <col min="8974" max="8974" width="2.625" style="14" customWidth="1"/>
    <col min="8975" max="8975" width="0.875" style="14" customWidth="1"/>
    <col min="8976" max="8976" width="2.625" style="14" customWidth="1"/>
    <col min="8977" max="8977" width="2.125" style="14" customWidth="1"/>
    <col min="8978" max="8978" width="1.875" style="14" customWidth="1"/>
    <col min="8979" max="8979" width="2.625" style="14" customWidth="1"/>
    <col min="8980" max="8980" width="4.625" style="14" customWidth="1"/>
    <col min="8981" max="8981" width="2.625" style="14" customWidth="1"/>
    <col min="8982" max="8982" width="0.875" style="14" customWidth="1"/>
    <col min="8983" max="8983" width="2.625" style="14" customWidth="1"/>
    <col min="8984" max="8984" width="0.875" style="14" customWidth="1"/>
    <col min="8985" max="8985" width="2.625" style="14" customWidth="1"/>
    <col min="8986" max="8986" width="2.125" style="14" customWidth="1"/>
    <col min="8987" max="8987" width="1.875" style="14" customWidth="1"/>
    <col min="8988" max="9216" width="9" style="14" customWidth="1"/>
    <col min="9217" max="9217" width="0.625" style="14" customWidth="1"/>
    <col min="9218" max="9218" width="4.5" style="14" customWidth="1"/>
    <col min="9219" max="9219" width="6.5" style="14" customWidth="1"/>
    <col min="9220" max="9220" width="0.625" style="14" customWidth="1"/>
    <col min="9221" max="9221" width="3.625" style="14" customWidth="1"/>
    <col min="9222" max="9222" width="8" style="14" customWidth="1"/>
    <col min="9223" max="9223" width="3.375" style="14" customWidth="1"/>
    <col min="9224" max="9224" width="8" style="14" customWidth="1"/>
    <col min="9225" max="9225" width="3.25" style="14" customWidth="1"/>
    <col min="9226" max="9226" width="2.625" style="14" customWidth="1"/>
    <col min="9227" max="9227" width="4.625" style="14" customWidth="1"/>
    <col min="9228" max="9228" width="2.625" style="14" customWidth="1"/>
    <col min="9229" max="9229" width="0.875" style="14" customWidth="1"/>
    <col min="9230" max="9230" width="2.625" style="14" customWidth="1"/>
    <col min="9231" max="9231" width="0.875" style="14" customWidth="1"/>
    <col min="9232" max="9232" width="2.625" style="14" customWidth="1"/>
    <col min="9233" max="9233" width="2.125" style="14" customWidth="1"/>
    <col min="9234" max="9234" width="1.875" style="14" customWidth="1"/>
    <col min="9235" max="9235" width="2.625" style="14" customWidth="1"/>
    <col min="9236" max="9236" width="4.625" style="14" customWidth="1"/>
    <col min="9237" max="9237" width="2.625" style="14" customWidth="1"/>
    <col min="9238" max="9238" width="0.875" style="14" customWidth="1"/>
    <col min="9239" max="9239" width="2.625" style="14" customWidth="1"/>
    <col min="9240" max="9240" width="0.875" style="14" customWidth="1"/>
    <col min="9241" max="9241" width="2.625" style="14" customWidth="1"/>
    <col min="9242" max="9242" width="2.125" style="14" customWidth="1"/>
    <col min="9243" max="9243" width="1.875" style="14" customWidth="1"/>
    <col min="9244" max="9472" width="9" style="14" customWidth="1"/>
    <col min="9473" max="9473" width="0.625" style="14" customWidth="1"/>
    <col min="9474" max="9474" width="4.5" style="14" customWidth="1"/>
    <col min="9475" max="9475" width="6.5" style="14" customWidth="1"/>
    <col min="9476" max="9476" width="0.625" style="14" customWidth="1"/>
    <col min="9477" max="9477" width="3.625" style="14" customWidth="1"/>
    <col min="9478" max="9478" width="8" style="14" customWidth="1"/>
    <col min="9479" max="9479" width="3.375" style="14" customWidth="1"/>
    <col min="9480" max="9480" width="8" style="14" customWidth="1"/>
    <col min="9481" max="9481" width="3.25" style="14" customWidth="1"/>
    <col min="9482" max="9482" width="2.625" style="14" customWidth="1"/>
    <col min="9483" max="9483" width="4.625" style="14" customWidth="1"/>
    <col min="9484" max="9484" width="2.625" style="14" customWidth="1"/>
    <col min="9485" max="9485" width="0.875" style="14" customWidth="1"/>
    <col min="9486" max="9486" width="2.625" style="14" customWidth="1"/>
    <col min="9487" max="9487" width="0.875" style="14" customWidth="1"/>
    <col min="9488" max="9488" width="2.625" style="14" customWidth="1"/>
    <col min="9489" max="9489" width="2.125" style="14" customWidth="1"/>
    <col min="9490" max="9490" width="1.875" style="14" customWidth="1"/>
    <col min="9491" max="9491" width="2.625" style="14" customWidth="1"/>
    <col min="9492" max="9492" width="4.625" style="14" customWidth="1"/>
    <col min="9493" max="9493" width="2.625" style="14" customWidth="1"/>
    <col min="9494" max="9494" width="0.875" style="14" customWidth="1"/>
    <col min="9495" max="9495" width="2.625" style="14" customWidth="1"/>
    <col min="9496" max="9496" width="0.875" style="14" customWidth="1"/>
    <col min="9497" max="9497" width="2.625" style="14" customWidth="1"/>
    <col min="9498" max="9498" width="2.125" style="14" customWidth="1"/>
    <col min="9499" max="9499" width="1.875" style="14" customWidth="1"/>
    <col min="9500" max="9728" width="9" style="14" customWidth="1"/>
    <col min="9729" max="9729" width="0.625" style="14" customWidth="1"/>
    <col min="9730" max="9730" width="4.5" style="14" customWidth="1"/>
    <col min="9731" max="9731" width="6.5" style="14" customWidth="1"/>
    <col min="9732" max="9732" width="0.625" style="14" customWidth="1"/>
    <col min="9733" max="9733" width="3.625" style="14" customWidth="1"/>
    <col min="9734" max="9734" width="8" style="14" customWidth="1"/>
    <col min="9735" max="9735" width="3.375" style="14" customWidth="1"/>
    <col min="9736" max="9736" width="8" style="14" customWidth="1"/>
    <col min="9737" max="9737" width="3.25" style="14" customWidth="1"/>
    <col min="9738" max="9738" width="2.625" style="14" customWidth="1"/>
    <col min="9739" max="9739" width="4.625" style="14" customWidth="1"/>
    <col min="9740" max="9740" width="2.625" style="14" customWidth="1"/>
    <col min="9741" max="9741" width="0.875" style="14" customWidth="1"/>
    <col min="9742" max="9742" width="2.625" style="14" customWidth="1"/>
    <col min="9743" max="9743" width="0.875" style="14" customWidth="1"/>
    <col min="9744" max="9744" width="2.625" style="14" customWidth="1"/>
    <col min="9745" max="9745" width="2.125" style="14" customWidth="1"/>
    <col min="9746" max="9746" width="1.875" style="14" customWidth="1"/>
    <col min="9747" max="9747" width="2.625" style="14" customWidth="1"/>
    <col min="9748" max="9748" width="4.625" style="14" customWidth="1"/>
    <col min="9749" max="9749" width="2.625" style="14" customWidth="1"/>
    <col min="9750" max="9750" width="0.875" style="14" customWidth="1"/>
    <col min="9751" max="9751" width="2.625" style="14" customWidth="1"/>
    <col min="9752" max="9752" width="0.875" style="14" customWidth="1"/>
    <col min="9753" max="9753" width="2.625" style="14" customWidth="1"/>
    <col min="9754" max="9754" width="2.125" style="14" customWidth="1"/>
    <col min="9755" max="9755" width="1.875" style="14" customWidth="1"/>
    <col min="9756" max="9984" width="9" style="14" customWidth="1"/>
    <col min="9985" max="9985" width="0.625" style="14" customWidth="1"/>
    <col min="9986" max="9986" width="4.5" style="14" customWidth="1"/>
    <col min="9987" max="9987" width="6.5" style="14" customWidth="1"/>
    <col min="9988" max="9988" width="0.625" style="14" customWidth="1"/>
    <col min="9989" max="9989" width="3.625" style="14" customWidth="1"/>
    <col min="9990" max="9990" width="8" style="14" customWidth="1"/>
    <col min="9991" max="9991" width="3.375" style="14" customWidth="1"/>
    <col min="9992" max="9992" width="8" style="14" customWidth="1"/>
    <col min="9993" max="9993" width="3.25" style="14" customWidth="1"/>
    <col min="9994" max="9994" width="2.625" style="14" customWidth="1"/>
    <col min="9995" max="9995" width="4.625" style="14" customWidth="1"/>
    <col min="9996" max="9996" width="2.625" style="14" customWidth="1"/>
    <col min="9997" max="9997" width="0.875" style="14" customWidth="1"/>
    <col min="9998" max="9998" width="2.625" style="14" customWidth="1"/>
    <col min="9999" max="9999" width="0.875" style="14" customWidth="1"/>
    <col min="10000" max="10000" width="2.625" style="14" customWidth="1"/>
    <col min="10001" max="10001" width="2.125" style="14" customWidth="1"/>
    <col min="10002" max="10002" width="1.875" style="14" customWidth="1"/>
    <col min="10003" max="10003" width="2.625" style="14" customWidth="1"/>
    <col min="10004" max="10004" width="4.625" style="14" customWidth="1"/>
    <col min="10005" max="10005" width="2.625" style="14" customWidth="1"/>
    <col min="10006" max="10006" width="0.875" style="14" customWidth="1"/>
    <col min="10007" max="10007" width="2.625" style="14" customWidth="1"/>
    <col min="10008" max="10008" width="0.875" style="14" customWidth="1"/>
    <col min="10009" max="10009" width="2.625" style="14" customWidth="1"/>
    <col min="10010" max="10010" width="2.125" style="14" customWidth="1"/>
    <col min="10011" max="10011" width="1.875" style="14" customWidth="1"/>
    <col min="10012" max="10240" width="9" style="14" customWidth="1"/>
    <col min="10241" max="10241" width="0.625" style="14" customWidth="1"/>
    <col min="10242" max="10242" width="4.5" style="14" customWidth="1"/>
    <col min="10243" max="10243" width="6.5" style="14" customWidth="1"/>
    <col min="10244" max="10244" width="0.625" style="14" customWidth="1"/>
    <col min="10245" max="10245" width="3.625" style="14" customWidth="1"/>
    <col min="10246" max="10246" width="8" style="14" customWidth="1"/>
    <col min="10247" max="10247" width="3.375" style="14" customWidth="1"/>
    <col min="10248" max="10248" width="8" style="14" customWidth="1"/>
    <col min="10249" max="10249" width="3.25" style="14" customWidth="1"/>
    <col min="10250" max="10250" width="2.625" style="14" customWidth="1"/>
    <col min="10251" max="10251" width="4.625" style="14" customWidth="1"/>
    <col min="10252" max="10252" width="2.625" style="14" customWidth="1"/>
    <col min="10253" max="10253" width="0.875" style="14" customWidth="1"/>
    <col min="10254" max="10254" width="2.625" style="14" customWidth="1"/>
    <col min="10255" max="10255" width="0.875" style="14" customWidth="1"/>
    <col min="10256" max="10256" width="2.625" style="14" customWidth="1"/>
    <col min="10257" max="10257" width="2.125" style="14" customWidth="1"/>
    <col min="10258" max="10258" width="1.875" style="14" customWidth="1"/>
    <col min="10259" max="10259" width="2.625" style="14" customWidth="1"/>
    <col min="10260" max="10260" width="4.625" style="14" customWidth="1"/>
    <col min="10261" max="10261" width="2.625" style="14" customWidth="1"/>
    <col min="10262" max="10262" width="0.875" style="14" customWidth="1"/>
    <col min="10263" max="10263" width="2.625" style="14" customWidth="1"/>
    <col min="10264" max="10264" width="0.875" style="14" customWidth="1"/>
    <col min="10265" max="10265" width="2.625" style="14" customWidth="1"/>
    <col min="10266" max="10266" width="2.125" style="14" customWidth="1"/>
    <col min="10267" max="10267" width="1.875" style="14" customWidth="1"/>
    <col min="10268" max="10496" width="9" style="14" customWidth="1"/>
    <col min="10497" max="10497" width="0.625" style="14" customWidth="1"/>
    <col min="10498" max="10498" width="4.5" style="14" customWidth="1"/>
    <col min="10499" max="10499" width="6.5" style="14" customWidth="1"/>
    <col min="10500" max="10500" width="0.625" style="14" customWidth="1"/>
    <col min="10501" max="10501" width="3.625" style="14" customWidth="1"/>
    <col min="10502" max="10502" width="8" style="14" customWidth="1"/>
    <col min="10503" max="10503" width="3.375" style="14" customWidth="1"/>
    <col min="10504" max="10504" width="8" style="14" customWidth="1"/>
    <col min="10505" max="10505" width="3.25" style="14" customWidth="1"/>
    <col min="10506" max="10506" width="2.625" style="14" customWidth="1"/>
    <col min="10507" max="10507" width="4.625" style="14" customWidth="1"/>
    <col min="10508" max="10508" width="2.625" style="14" customWidth="1"/>
    <col min="10509" max="10509" width="0.875" style="14" customWidth="1"/>
    <col min="10510" max="10510" width="2.625" style="14" customWidth="1"/>
    <col min="10511" max="10511" width="0.875" style="14" customWidth="1"/>
    <col min="10512" max="10512" width="2.625" style="14" customWidth="1"/>
    <col min="10513" max="10513" width="2.125" style="14" customWidth="1"/>
    <col min="10514" max="10514" width="1.875" style="14" customWidth="1"/>
    <col min="10515" max="10515" width="2.625" style="14" customWidth="1"/>
    <col min="10516" max="10516" width="4.625" style="14" customWidth="1"/>
    <col min="10517" max="10517" width="2.625" style="14" customWidth="1"/>
    <col min="10518" max="10518" width="0.875" style="14" customWidth="1"/>
    <col min="10519" max="10519" width="2.625" style="14" customWidth="1"/>
    <col min="10520" max="10520" width="0.875" style="14" customWidth="1"/>
    <col min="10521" max="10521" width="2.625" style="14" customWidth="1"/>
    <col min="10522" max="10522" width="2.125" style="14" customWidth="1"/>
    <col min="10523" max="10523" width="1.875" style="14" customWidth="1"/>
    <col min="10524" max="10752" width="9" style="14" customWidth="1"/>
    <col min="10753" max="10753" width="0.625" style="14" customWidth="1"/>
    <col min="10754" max="10754" width="4.5" style="14" customWidth="1"/>
    <col min="10755" max="10755" width="6.5" style="14" customWidth="1"/>
    <col min="10756" max="10756" width="0.625" style="14" customWidth="1"/>
    <col min="10757" max="10757" width="3.625" style="14" customWidth="1"/>
    <col min="10758" max="10758" width="8" style="14" customWidth="1"/>
    <col min="10759" max="10759" width="3.375" style="14" customWidth="1"/>
    <col min="10760" max="10760" width="8" style="14" customWidth="1"/>
    <col min="10761" max="10761" width="3.25" style="14" customWidth="1"/>
    <col min="10762" max="10762" width="2.625" style="14" customWidth="1"/>
    <col min="10763" max="10763" width="4.625" style="14" customWidth="1"/>
    <col min="10764" max="10764" width="2.625" style="14" customWidth="1"/>
    <col min="10765" max="10765" width="0.875" style="14" customWidth="1"/>
    <col min="10766" max="10766" width="2.625" style="14" customWidth="1"/>
    <col min="10767" max="10767" width="0.875" style="14" customWidth="1"/>
    <col min="10768" max="10768" width="2.625" style="14" customWidth="1"/>
    <col min="10769" max="10769" width="2.125" style="14" customWidth="1"/>
    <col min="10770" max="10770" width="1.875" style="14" customWidth="1"/>
    <col min="10771" max="10771" width="2.625" style="14" customWidth="1"/>
    <col min="10772" max="10772" width="4.625" style="14" customWidth="1"/>
    <col min="10773" max="10773" width="2.625" style="14" customWidth="1"/>
    <col min="10774" max="10774" width="0.875" style="14" customWidth="1"/>
    <col min="10775" max="10775" width="2.625" style="14" customWidth="1"/>
    <col min="10776" max="10776" width="0.875" style="14" customWidth="1"/>
    <col min="10777" max="10777" width="2.625" style="14" customWidth="1"/>
    <col min="10778" max="10778" width="2.125" style="14" customWidth="1"/>
    <col min="10779" max="10779" width="1.875" style="14" customWidth="1"/>
    <col min="10780" max="11008" width="9" style="14" customWidth="1"/>
    <col min="11009" max="11009" width="0.625" style="14" customWidth="1"/>
    <col min="11010" max="11010" width="4.5" style="14" customWidth="1"/>
    <col min="11011" max="11011" width="6.5" style="14" customWidth="1"/>
    <col min="11012" max="11012" width="0.625" style="14" customWidth="1"/>
    <col min="11013" max="11013" width="3.625" style="14" customWidth="1"/>
    <col min="11014" max="11014" width="8" style="14" customWidth="1"/>
    <col min="11015" max="11015" width="3.375" style="14" customWidth="1"/>
    <col min="11016" max="11016" width="8" style="14" customWidth="1"/>
    <col min="11017" max="11017" width="3.25" style="14" customWidth="1"/>
    <col min="11018" max="11018" width="2.625" style="14" customWidth="1"/>
    <col min="11019" max="11019" width="4.625" style="14" customWidth="1"/>
    <col min="11020" max="11020" width="2.625" style="14" customWidth="1"/>
    <col min="11021" max="11021" width="0.875" style="14" customWidth="1"/>
    <col min="11022" max="11022" width="2.625" style="14" customWidth="1"/>
    <col min="11023" max="11023" width="0.875" style="14" customWidth="1"/>
    <col min="11024" max="11024" width="2.625" style="14" customWidth="1"/>
    <col min="11025" max="11025" width="2.125" style="14" customWidth="1"/>
    <col min="11026" max="11026" width="1.875" style="14" customWidth="1"/>
    <col min="11027" max="11027" width="2.625" style="14" customWidth="1"/>
    <col min="11028" max="11028" width="4.625" style="14" customWidth="1"/>
    <col min="11029" max="11029" width="2.625" style="14" customWidth="1"/>
    <col min="11030" max="11030" width="0.875" style="14" customWidth="1"/>
    <col min="11031" max="11031" width="2.625" style="14" customWidth="1"/>
    <col min="11032" max="11032" width="0.875" style="14" customWidth="1"/>
    <col min="11033" max="11033" width="2.625" style="14" customWidth="1"/>
    <col min="11034" max="11034" width="2.125" style="14" customWidth="1"/>
    <col min="11035" max="11035" width="1.875" style="14" customWidth="1"/>
    <col min="11036" max="11264" width="9" style="14" customWidth="1"/>
    <col min="11265" max="11265" width="0.625" style="14" customWidth="1"/>
    <col min="11266" max="11266" width="4.5" style="14" customWidth="1"/>
    <col min="11267" max="11267" width="6.5" style="14" customWidth="1"/>
    <col min="11268" max="11268" width="0.625" style="14" customWidth="1"/>
    <col min="11269" max="11269" width="3.625" style="14" customWidth="1"/>
    <col min="11270" max="11270" width="8" style="14" customWidth="1"/>
    <col min="11271" max="11271" width="3.375" style="14" customWidth="1"/>
    <col min="11272" max="11272" width="8" style="14" customWidth="1"/>
    <col min="11273" max="11273" width="3.25" style="14" customWidth="1"/>
    <col min="11274" max="11274" width="2.625" style="14" customWidth="1"/>
    <col min="11275" max="11275" width="4.625" style="14" customWidth="1"/>
    <col min="11276" max="11276" width="2.625" style="14" customWidth="1"/>
    <col min="11277" max="11277" width="0.875" style="14" customWidth="1"/>
    <col min="11278" max="11278" width="2.625" style="14" customWidth="1"/>
    <col min="11279" max="11279" width="0.875" style="14" customWidth="1"/>
    <col min="11280" max="11280" width="2.625" style="14" customWidth="1"/>
    <col min="11281" max="11281" width="2.125" style="14" customWidth="1"/>
    <col min="11282" max="11282" width="1.875" style="14" customWidth="1"/>
    <col min="11283" max="11283" width="2.625" style="14" customWidth="1"/>
    <col min="11284" max="11284" width="4.625" style="14" customWidth="1"/>
    <col min="11285" max="11285" width="2.625" style="14" customWidth="1"/>
    <col min="11286" max="11286" width="0.875" style="14" customWidth="1"/>
    <col min="11287" max="11287" width="2.625" style="14" customWidth="1"/>
    <col min="11288" max="11288" width="0.875" style="14" customWidth="1"/>
    <col min="11289" max="11289" width="2.625" style="14" customWidth="1"/>
    <col min="11290" max="11290" width="2.125" style="14" customWidth="1"/>
    <col min="11291" max="11291" width="1.875" style="14" customWidth="1"/>
    <col min="11292" max="11520" width="9" style="14" customWidth="1"/>
    <col min="11521" max="11521" width="0.625" style="14" customWidth="1"/>
    <col min="11522" max="11522" width="4.5" style="14" customWidth="1"/>
    <col min="11523" max="11523" width="6.5" style="14" customWidth="1"/>
    <col min="11524" max="11524" width="0.625" style="14" customWidth="1"/>
    <col min="11525" max="11525" width="3.625" style="14" customWidth="1"/>
    <col min="11526" max="11526" width="8" style="14" customWidth="1"/>
    <col min="11527" max="11527" width="3.375" style="14" customWidth="1"/>
    <col min="11528" max="11528" width="8" style="14" customWidth="1"/>
    <col min="11529" max="11529" width="3.25" style="14" customWidth="1"/>
    <col min="11530" max="11530" width="2.625" style="14" customWidth="1"/>
    <col min="11531" max="11531" width="4.625" style="14" customWidth="1"/>
    <col min="11532" max="11532" width="2.625" style="14" customWidth="1"/>
    <col min="11533" max="11533" width="0.875" style="14" customWidth="1"/>
    <col min="11534" max="11534" width="2.625" style="14" customWidth="1"/>
    <col min="11535" max="11535" width="0.875" style="14" customWidth="1"/>
    <col min="11536" max="11536" width="2.625" style="14" customWidth="1"/>
    <col min="11537" max="11537" width="2.125" style="14" customWidth="1"/>
    <col min="11538" max="11538" width="1.875" style="14" customWidth="1"/>
    <col min="11539" max="11539" width="2.625" style="14" customWidth="1"/>
    <col min="11540" max="11540" width="4.625" style="14" customWidth="1"/>
    <col min="11541" max="11541" width="2.625" style="14" customWidth="1"/>
    <col min="11542" max="11542" width="0.875" style="14" customWidth="1"/>
    <col min="11543" max="11543" width="2.625" style="14" customWidth="1"/>
    <col min="11544" max="11544" width="0.875" style="14" customWidth="1"/>
    <col min="11545" max="11545" width="2.625" style="14" customWidth="1"/>
    <col min="11546" max="11546" width="2.125" style="14" customWidth="1"/>
    <col min="11547" max="11547" width="1.875" style="14" customWidth="1"/>
    <col min="11548" max="11776" width="9" style="14" customWidth="1"/>
    <col min="11777" max="11777" width="0.625" style="14" customWidth="1"/>
    <col min="11778" max="11778" width="4.5" style="14" customWidth="1"/>
    <col min="11779" max="11779" width="6.5" style="14" customWidth="1"/>
    <col min="11780" max="11780" width="0.625" style="14" customWidth="1"/>
    <col min="11781" max="11781" width="3.625" style="14" customWidth="1"/>
    <col min="11782" max="11782" width="8" style="14" customWidth="1"/>
    <col min="11783" max="11783" width="3.375" style="14" customWidth="1"/>
    <col min="11784" max="11784" width="8" style="14" customWidth="1"/>
    <col min="11785" max="11785" width="3.25" style="14" customWidth="1"/>
    <col min="11786" max="11786" width="2.625" style="14" customWidth="1"/>
    <col min="11787" max="11787" width="4.625" style="14" customWidth="1"/>
    <col min="11788" max="11788" width="2.625" style="14" customWidth="1"/>
    <col min="11789" max="11789" width="0.875" style="14" customWidth="1"/>
    <col min="11790" max="11790" width="2.625" style="14" customWidth="1"/>
    <col min="11791" max="11791" width="0.875" style="14" customWidth="1"/>
    <col min="11792" max="11792" width="2.625" style="14" customWidth="1"/>
    <col min="11793" max="11793" width="2.125" style="14" customWidth="1"/>
    <col min="11794" max="11794" width="1.875" style="14" customWidth="1"/>
    <col min="11795" max="11795" width="2.625" style="14" customWidth="1"/>
    <col min="11796" max="11796" width="4.625" style="14" customWidth="1"/>
    <col min="11797" max="11797" width="2.625" style="14" customWidth="1"/>
    <col min="11798" max="11798" width="0.875" style="14" customWidth="1"/>
    <col min="11799" max="11799" width="2.625" style="14" customWidth="1"/>
    <col min="11800" max="11800" width="0.875" style="14" customWidth="1"/>
    <col min="11801" max="11801" width="2.625" style="14" customWidth="1"/>
    <col min="11802" max="11802" width="2.125" style="14" customWidth="1"/>
    <col min="11803" max="11803" width="1.875" style="14" customWidth="1"/>
    <col min="11804" max="12032" width="9" style="14" customWidth="1"/>
    <col min="12033" max="12033" width="0.625" style="14" customWidth="1"/>
    <col min="12034" max="12034" width="4.5" style="14" customWidth="1"/>
    <col min="12035" max="12035" width="6.5" style="14" customWidth="1"/>
    <col min="12036" max="12036" width="0.625" style="14" customWidth="1"/>
    <col min="12037" max="12037" width="3.625" style="14" customWidth="1"/>
    <col min="12038" max="12038" width="8" style="14" customWidth="1"/>
    <col min="12039" max="12039" width="3.375" style="14" customWidth="1"/>
    <col min="12040" max="12040" width="8" style="14" customWidth="1"/>
    <col min="12041" max="12041" width="3.25" style="14" customWidth="1"/>
    <col min="12042" max="12042" width="2.625" style="14" customWidth="1"/>
    <col min="12043" max="12043" width="4.625" style="14" customWidth="1"/>
    <col min="12044" max="12044" width="2.625" style="14" customWidth="1"/>
    <col min="12045" max="12045" width="0.875" style="14" customWidth="1"/>
    <col min="12046" max="12046" width="2.625" style="14" customWidth="1"/>
    <col min="12047" max="12047" width="0.875" style="14" customWidth="1"/>
    <col min="12048" max="12048" width="2.625" style="14" customWidth="1"/>
    <col min="12049" max="12049" width="2.125" style="14" customWidth="1"/>
    <col min="12050" max="12050" width="1.875" style="14" customWidth="1"/>
    <col min="12051" max="12051" width="2.625" style="14" customWidth="1"/>
    <col min="12052" max="12052" width="4.625" style="14" customWidth="1"/>
    <col min="12053" max="12053" width="2.625" style="14" customWidth="1"/>
    <col min="12054" max="12054" width="0.875" style="14" customWidth="1"/>
    <col min="12055" max="12055" width="2.625" style="14" customWidth="1"/>
    <col min="12056" max="12056" width="0.875" style="14" customWidth="1"/>
    <col min="12057" max="12057" width="2.625" style="14" customWidth="1"/>
    <col min="12058" max="12058" width="2.125" style="14" customWidth="1"/>
    <col min="12059" max="12059" width="1.875" style="14" customWidth="1"/>
    <col min="12060" max="12288" width="9" style="14" customWidth="1"/>
    <col min="12289" max="12289" width="0.625" style="14" customWidth="1"/>
    <col min="12290" max="12290" width="4.5" style="14" customWidth="1"/>
    <col min="12291" max="12291" width="6.5" style="14" customWidth="1"/>
    <col min="12292" max="12292" width="0.625" style="14" customWidth="1"/>
    <col min="12293" max="12293" width="3.625" style="14" customWidth="1"/>
    <col min="12294" max="12294" width="8" style="14" customWidth="1"/>
    <col min="12295" max="12295" width="3.375" style="14" customWidth="1"/>
    <col min="12296" max="12296" width="8" style="14" customWidth="1"/>
    <col min="12297" max="12297" width="3.25" style="14" customWidth="1"/>
    <col min="12298" max="12298" width="2.625" style="14" customWidth="1"/>
    <col min="12299" max="12299" width="4.625" style="14" customWidth="1"/>
    <col min="12300" max="12300" width="2.625" style="14" customWidth="1"/>
    <col min="12301" max="12301" width="0.875" style="14" customWidth="1"/>
    <col min="12302" max="12302" width="2.625" style="14" customWidth="1"/>
    <col min="12303" max="12303" width="0.875" style="14" customWidth="1"/>
    <col min="12304" max="12304" width="2.625" style="14" customWidth="1"/>
    <col min="12305" max="12305" width="2.125" style="14" customWidth="1"/>
    <col min="12306" max="12306" width="1.875" style="14" customWidth="1"/>
    <col min="12307" max="12307" width="2.625" style="14" customWidth="1"/>
    <col min="12308" max="12308" width="4.625" style="14" customWidth="1"/>
    <col min="12309" max="12309" width="2.625" style="14" customWidth="1"/>
    <col min="12310" max="12310" width="0.875" style="14" customWidth="1"/>
    <col min="12311" max="12311" width="2.625" style="14" customWidth="1"/>
    <col min="12312" max="12312" width="0.875" style="14" customWidth="1"/>
    <col min="12313" max="12313" width="2.625" style="14" customWidth="1"/>
    <col min="12314" max="12314" width="2.125" style="14" customWidth="1"/>
    <col min="12315" max="12315" width="1.875" style="14" customWidth="1"/>
    <col min="12316" max="12544" width="9" style="14" customWidth="1"/>
    <col min="12545" max="12545" width="0.625" style="14" customWidth="1"/>
    <col min="12546" max="12546" width="4.5" style="14" customWidth="1"/>
    <col min="12547" max="12547" width="6.5" style="14" customWidth="1"/>
    <col min="12548" max="12548" width="0.625" style="14" customWidth="1"/>
    <col min="12549" max="12549" width="3.625" style="14" customWidth="1"/>
    <col min="12550" max="12550" width="8" style="14" customWidth="1"/>
    <col min="12551" max="12551" width="3.375" style="14" customWidth="1"/>
    <col min="12552" max="12552" width="8" style="14" customWidth="1"/>
    <col min="12553" max="12553" width="3.25" style="14" customWidth="1"/>
    <col min="12554" max="12554" width="2.625" style="14" customWidth="1"/>
    <col min="12555" max="12555" width="4.625" style="14" customWidth="1"/>
    <col min="12556" max="12556" width="2.625" style="14" customWidth="1"/>
    <col min="12557" max="12557" width="0.875" style="14" customWidth="1"/>
    <col min="12558" max="12558" width="2.625" style="14" customWidth="1"/>
    <col min="12559" max="12559" width="0.875" style="14" customWidth="1"/>
    <col min="12560" max="12560" width="2.625" style="14" customWidth="1"/>
    <col min="12561" max="12561" width="2.125" style="14" customWidth="1"/>
    <col min="12562" max="12562" width="1.875" style="14" customWidth="1"/>
    <col min="12563" max="12563" width="2.625" style="14" customWidth="1"/>
    <col min="12564" max="12564" width="4.625" style="14" customWidth="1"/>
    <col min="12565" max="12565" width="2.625" style="14" customWidth="1"/>
    <col min="12566" max="12566" width="0.875" style="14" customWidth="1"/>
    <col min="12567" max="12567" width="2.625" style="14" customWidth="1"/>
    <col min="12568" max="12568" width="0.875" style="14" customWidth="1"/>
    <col min="12569" max="12569" width="2.625" style="14" customWidth="1"/>
    <col min="12570" max="12570" width="2.125" style="14" customWidth="1"/>
    <col min="12571" max="12571" width="1.875" style="14" customWidth="1"/>
    <col min="12572" max="12800" width="9" style="14" customWidth="1"/>
    <col min="12801" max="12801" width="0.625" style="14" customWidth="1"/>
    <col min="12802" max="12802" width="4.5" style="14" customWidth="1"/>
    <col min="12803" max="12803" width="6.5" style="14" customWidth="1"/>
    <col min="12804" max="12804" width="0.625" style="14" customWidth="1"/>
    <col min="12805" max="12805" width="3.625" style="14" customWidth="1"/>
    <col min="12806" max="12806" width="8" style="14" customWidth="1"/>
    <col min="12807" max="12807" width="3.375" style="14" customWidth="1"/>
    <col min="12808" max="12808" width="8" style="14" customWidth="1"/>
    <col min="12809" max="12809" width="3.25" style="14" customWidth="1"/>
    <col min="12810" max="12810" width="2.625" style="14" customWidth="1"/>
    <col min="12811" max="12811" width="4.625" style="14" customWidth="1"/>
    <col min="12812" max="12812" width="2.625" style="14" customWidth="1"/>
    <col min="12813" max="12813" width="0.875" style="14" customWidth="1"/>
    <col min="12814" max="12814" width="2.625" style="14" customWidth="1"/>
    <col min="12815" max="12815" width="0.875" style="14" customWidth="1"/>
    <col min="12816" max="12816" width="2.625" style="14" customWidth="1"/>
    <col min="12817" max="12817" width="2.125" style="14" customWidth="1"/>
    <col min="12818" max="12818" width="1.875" style="14" customWidth="1"/>
    <col min="12819" max="12819" width="2.625" style="14" customWidth="1"/>
    <col min="12820" max="12820" width="4.625" style="14" customWidth="1"/>
    <col min="12821" max="12821" width="2.625" style="14" customWidth="1"/>
    <col min="12822" max="12822" width="0.875" style="14" customWidth="1"/>
    <col min="12823" max="12823" width="2.625" style="14" customWidth="1"/>
    <col min="12824" max="12824" width="0.875" style="14" customWidth="1"/>
    <col min="12825" max="12825" width="2.625" style="14" customWidth="1"/>
    <col min="12826" max="12826" width="2.125" style="14" customWidth="1"/>
    <col min="12827" max="12827" width="1.875" style="14" customWidth="1"/>
    <col min="12828" max="13056" width="9" style="14" customWidth="1"/>
    <col min="13057" max="13057" width="0.625" style="14" customWidth="1"/>
    <col min="13058" max="13058" width="4.5" style="14" customWidth="1"/>
    <col min="13059" max="13059" width="6.5" style="14" customWidth="1"/>
    <col min="13060" max="13060" width="0.625" style="14" customWidth="1"/>
    <col min="13061" max="13061" width="3.625" style="14" customWidth="1"/>
    <col min="13062" max="13062" width="8" style="14" customWidth="1"/>
    <col min="13063" max="13063" width="3.375" style="14" customWidth="1"/>
    <col min="13064" max="13064" width="8" style="14" customWidth="1"/>
    <col min="13065" max="13065" width="3.25" style="14" customWidth="1"/>
    <col min="13066" max="13066" width="2.625" style="14" customWidth="1"/>
    <col min="13067" max="13067" width="4.625" style="14" customWidth="1"/>
    <col min="13068" max="13068" width="2.625" style="14" customWidth="1"/>
    <col min="13069" max="13069" width="0.875" style="14" customWidth="1"/>
    <col min="13070" max="13070" width="2.625" style="14" customWidth="1"/>
    <col min="13071" max="13071" width="0.875" style="14" customWidth="1"/>
    <col min="13072" max="13072" width="2.625" style="14" customWidth="1"/>
    <col min="13073" max="13073" width="2.125" style="14" customWidth="1"/>
    <col min="13074" max="13074" width="1.875" style="14" customWidth="1"/>
    <col min="13075" max="13075" width="2.625" style="14" customWidth="1"/>
    <col min="13076" max="13076" width="4.625" style="14" customWidth="1"/>
    <col min="13077" max="13077" width="2.625" style="14" customWidth="1"/>
    <col min="13078" max="13078" width="0.875" style="14" customWidth="1"/>
    <col min="13079" max="13079" width="2.625" style="14" customWidth="1"/>
    <col min="13080" max="13080" width="0.875" style="14" customWidth="1"/>
    <col min="13081" max="13081" width="2.625" style="14" customWidth="1"/>
    <col min="13082" max="13082" width="2.125" style="14" customWidth="1"/>
    <col min="13083" max="13083" width="1.875" style="14" customWidth="1"/>
    <col min="13084" max="13312" width="9" style="14" customWidth="1"/>
    <col min="13313" max="13313" width="0.625" style="14" customWidth="1"/>
    <col min="13314" max="13314" width="4.5" style="14" customWidth="1"/>
    <col min="13315" max="13315" width="6.5" style="14" customWidth="1"/>
    <col min="13316" max="13316" width="0.625" style="14" customWidth="1"/>
    <col min="13317" max="13317" width="3.625" style="14" customWidth="1"/>
    <col min="13318" max="13318" width="8" style="14" customWidth="1"/>
    <col min="13319" max="13319" width="3.375" style="14" customWidth="1"/>
    <col min="13320" max="13320" width="8" style="14" customWidth="1"/>
    <col min="13321" max="13321" width="3.25" style="14" customWidth="1"/>
    <col min="13322" max="13322" width="2.625" style="14" customWidth="1"/>
    <col min="13323" max="13323" width="4.625" style="14" customWidth="1"/>
    <col min="13324" max="13324" width="2.625" style="14" customWidth="1"/>
    <col min="13325" max="13325" width="0.875" style="14" customWidth="1"/>
    <col min="13326" max="13326" width="2.625" style="14" customWidth="1"/>
    <col min="13327" max="13327" width="0.875" style="14" customWidth="1"/>
    <col min="13328" max="13328" width="2.625" style="14" customWidth="1"/>
    <col min="13329" max="13329" width="2.125" style="14" customWidth="1"/>
    <col min="13330" max="13330" width="1.875" style="14" customWidth="1"/>
    <col min="13331" max="13331" width="2.625" style="14" customWidth="1"/>
    <col min="13332" max="13332" width="4.625" style="14" customWidth="1"/>
    <col min="13333" max="13333" width="2.625" style="14" customWidth="1"/>
    <col min="13334" max="13334" width="0.875" style="14" customWidth="1"/>
    <col min="13335" max="13335" width="2.625" style="14" customWidth="1"/>
    <col min="13336" max="13336" width="0.875" style="14" customWidth="1"/>
    <col min="13337" max="13337" width="2.625" style="14" customWidth="1"/>
    <col min="13338" max="13338" width="2.125" style="14" customWidth="1"/>
    <col min="13339" max="13339" width="1.875" style="14" customWidth="1"/>
    <col min="13340" max="13568" width="9" style="14" customWidth="1"/>
    <col min="13569" max="13569" width="0.625" style="14" customWidth="1"/>
    <col min="13570" max="13570" width="4.5" style="14" customWidth="1"/>
    <col min="13571" max="13571" width="6.5" style="14" customWidth="1"/>
    <col min="13572" max="13572" width="0.625" style="14" customWidth="1"/>
    <col min="13573" max="13573" width="3.625" style="14" customWidth="1"/>
    <col min="13574" max="13574" width="8" style="14" customWidth="1"/>
    <col min="13575" max="13575" width="3.375" style="14" customWidth="1"/>
    <col min="13576" max="13576" width="8" style="14" customWidth="1"/>
    <col min="13577" max="13577" width="3.25" style="14" customWidth="1"/>
    <col min="13578" max="13578" width="2.625" style="14" customWidth="1"/>
    <col min="13579" max="13579" width="4.625" style="14" customWidth="1"/>
    <col min="13580" max="13580" width="2.625" style="14" customWidth="1"/>
    <col min="13581" max="13581" width="0.875" style="14" customWidth="1"/>
    <col min="13582" max="13582" width="2.625" style="14" customWidth="1"/>
    <col min="13583" max="13583" width="0.875" style="14" customWidth="1"/>
    <col min="13584" max="13584" width="2.625" style="14" customWidth="1"/>
    <col min="13585" max="13585" width="2.125" style="14" customWidth="1"/>
    <col min="13586" max="13586" width="1.875" style="14" customWidth="1"/>
    <col min="13587" max="13587" width="2.625" style="14" customWidth="1"/>
    <col min="13588" max="13588" width="4.625" style="14" customWidth="1"/>
    <col min="13589" max="13589" width="2.625" style="14" customWidth="1"/>
    <col min="13590" max="13590" width="0.875" style="14" customWidth="1"/>
    <col min="13591" max="13591" width="2.625" style="14" customWidth="1"/>
    <col min="13592" max="13592" width="0.875" style="14" customWidth="1"/>
    <col min="13593" max="13593" width="2.625" style="14" customWidth="1"/>
    <col min="13594" max="13594" width="2.125" style="14" customWidth="1"/>
    <col min="13595" max="13595" width="1.875" style="14" customWidth="1"/>
    <col min="13596" max="13824" width="9" style="14" customWidth="1"/>
    <col min="13825" max="13825" width="0.625" style="14" customWidth="1"/>
    <col min="13826" max="13826" width="4.5" style="14" customWidth="1"/>
    <col min="13827" max="13827" width="6.5" style="14" customWidth="1"/>
    <col min="13828" max="13828" width="0.625" style="14" customWidth="1"/>
    <col min="13829" max="13829" width="3.625" style="14" customWidth="1"/>
    <col min="13830" max="13830" width="8" style="14" customWidth="1"/>
    <col min="13831" max="13831" width="3.375" style="14" customWidth="1"/>
    <col min="13832" max="13832" width="8" style="14" customWidth="1"/>
    <col min="13833" max="13833" width="3.25" style="14" customWidth="1"/>
    <col min="13834" max="13834" width="2.625" style="14" customWidth="1"/>
    <col min="13835" max="13835" width="4.625" style="14" customWidth="1"/>
    <col min="13836" max="13836" width="2.625" style="14" customWidth="1"/>
    <col min="13837" max="13837" width="0.875" style="14" customWidth="1"/>
    <col min="13838" max="13838" width="2.625" style="14" customWidth="1"/>
    <col min="13839" max="13839" width="0.875" style="14" customWidth="1"/>
    <col min="13840" max="13840" width="2.625" style="14" customWidth="1"/>
    <col min="13841" max="13841" width="2.125" style="14" customWidth="1"/>
    <col min="13842" max="13842" width="1.875" style="14" customWidth="1"/>
    <col min="13843" max="13843" width="2.625" style="14" customWidth="1"/>
    <col min="13844" max="13844" width="4.625" style="14" customWidth="1"/>
    <col min="13845" max="13845" width="2.625" style="14" customWidth="1"/>
    <col min="13846" max="13846" width="0.875" style="14" customWidth="1"/>
    <col min="13847" max="13847" width="2.625" style="14" customWidth="1"/>
    <col min="13848" max="13848" width="0.875" style="14" customWidth="1"/>
    <col min="13849" max="13849" width="2.625" style="14" customWidth="1"/>
    <col min="13850" max="13850" width="2.125" style="14" customWidth="1"/>
    <col min="13851" max="13851" width="1.875" style="14" customWidth="1"/>
    <col min="13852" max="14080" width="9" style="14" customWidth="1"/>
    <col min="14081" max="14081" width="0.625" style="14" customWidth="1"/>
    <col min="14082" max="14082" width="4.5" style="14" customWidth="1"/>
    <col min="14083" max="14083" width="6.5" style="14" customWidth="1"/>
    <col min="14084" max="14084" width="0.625" style="14" customWidth="1"/>
    <col min="14085" max="14085" width="3.625" style="14" customWidth="1"/>
    <col min="14086" max="14086" width="8" style="14" customWidth="1"/>
    <col min="14087" max="14087" width="3.375" style="14" customWidth="1"/>
    <col min="14088" max="14088" width="8" style="14" customWidth="1"/>
    <col min="14089" max="14089" width="3.25" style="14" customWidth="1"/>
    <col min="14090" max="14090" width="2.625" style="14" customWidth="1"/>
    <col min="14091" max="14091" width="4.625" style="14" customWidth="1"/>
    <col min="14092" max="14092" width="2.625" style="14" customWidth="1"/>
    <col min="14093" max="14093" width="0.875" style="14" customWidth="1"/>
    <col min="14094" max="14094" width="2.625" style="14" customWidth="1"/>
    <col min="14095" max="14095" width="0.875" style="14" customWidth="1"/>
    <col min="14096" max="14096" width="2.625" style="14" customWidth="1"/>
    <col min="14097" max="14097" width="2.125" style="14" customWidth="1"/>
    <col min="14098" max="14098" width="1.875" style="14" customWidth="1"/>
    <col min="14099" max="14099" width="2.625" style="14" customWidth="1"/>
    <col min="14100" max="14100" width="4.625" style="14" customWidth="1"/>
    <col min="14101" max="14101" width="2.625" style="14" customWidth="1"/>
    <col min="14102" max="14102" width="0.875" style="14" customWidth="1"/>
    <col min="14103" max="14103" width="2.625" style="14" customWidth="1"/>
    <col min="14104" max="14104" width="0.875" style="14" customWidth="1"/>
    <col min="14105" max="14105" width="2.625" style="14" customWidth="1"/>
    <col min="14106" max="14106" width="2.125" style="14" customWidth="1"/>
    <col min="14107" max="14107" width="1.875" style="14" customWidth="1"/>
    <col min="14108" max="14336" width="9" style="14" customWidth="1"/>
    <col min="14337" max="14337" width="0.625" style="14" customWidth="1"/>
    <col min="14338" max="14338" width="4.5" style="14" customWidth="1"/>
    <col min="14339" max="14339" width="6.5" style="14" customWidth="1"/>
    <col min="14340" max="14340" width="0.625" style="14" customWidth="1"/>
    <col min="14341" max="14341" width="3.625" style="14" customWidth="1"/>
    <col min="14342" max="14342" width="8" style="14" customWidth="1"/>
    <col min="14343" max="14343" width="3.375" style="14" customWidth="1"/>
    <col min="14344" max="14344" width="8" style="14" customWidth="1"/>
    <col min="14345" max="14345" width="3.25" style="14" customWidth="1"/>
    <col min="14346" max="14346" width="2.625" style="14" customWidth="1"/>
    <col min="14347" max="14347" width="4.625" style="14" customWidth="1"/>
    <col min="14348" max="14348" width="2.625" style="14" customWidth="1"/>
    <col min="14349" max="14349" width="0.875" style="14" customWidth="1"/>
    <col min="14350" max="14350" width="2.625" style="14" customWidth="1"/>
    <col min="14351" max="14351" width="0.875" style="14" customWidth="1"/>
    <col min="14352" max="14352" width="2.625" style="14" customWidth="1"/>
    <col min="14353" max="14353" width="2.125" style="14" customWidth="1"/>
    <col min="14354" max="14354" width="1.875" style="14" customWidth="1"/>
    <col min="14355" max="14355" width="2.625" style="14" customWidth="1"/>
    <col min="14356" max="14356" width="4.625" style="14" customWidth="1"/>
    <col min="14357" max="14357" width="2.625" style="14" customWidth="1"/>
    <col min="14358" max="14358" width="0.875" style="14" customWidth="1"/>
    <col min="14359" max="14359" width="2.625" style="14" customWidth="1"/>
    <col min="14360" max="14360" width="0.875" style="14" customWidth="1"/>
    <col min="14361" max="14361" width="2.625" style="14" customWidth="1"/>
    <col min="14362" max="14362" width="2.125" style="14" customWidth="1"/>
    <col min="14363" max="14363" width="1.875" style="14" customWidth="1"/>
    <col min="14364" max="14592" width="9" style="14" customWidth="1"/>
    <col min="14593" max="14593" width="0.625" style="14" customWidth="1"/>
    <col min="14594" max="14594" width="4.5" style="14" customWidth="1"/>
    <col min="14595" max="14595" width="6.5" style="14" customWidth="1"/>
    <col min="14596" max="14596" width="0.625" style="14" customWidth="1"/>
    <col min="14597" max="14597" width="3.625" style="14" customWidth="1"/>
    <col min="14598" max="14598" width="8" style="14" customWidth="1"/>
    <col min="14599" max="14599" width="3.375" style="14" customWidth="1"/>
    <col min="14600" max="14600" width="8" style="14" customWidth="1"/>
    <col min="14601" max="14601" width="3.25" style="14" customWidth="1"/>
    <col min="14602" max="14602" width="2.625" style="14" customWidth="1"/>
    <col min="14603" max="14603" width="4.625" style="14" customWidth="1"/>
    <col min="14604" max="14604" width="2.625" style="14" customWidth="1"/>
    <col min="14605" max="14605" width="0.875" style="14" customWidth="1"/>
    <col min="14606" max="14606" width="2.625" style="14" customWidth="1"/>
    <col min="14607" max="14607" width="0.875" style="14" customWidth="1"/>
    <col min="14608" max="14608" width="2.625" style="14" customWidth="1"/>
    <col min="14609" max="14609" width="2.125" style="14" customWidth="1"/>
    <col min="14610" max="14610" width="1.875" style="14" customWidth="1"/>
    <col min="14611" max="14611" width="2.625" style="14" customWidth="1"/>
    <col min="14612" max="14612" width="4.625" style="14" customWidth="1"/>
    <col min="14613" max="14613" width="2.625" style="14" customWidth="1"/>
    <col min="14614" max="14614" width="0.875" style="14" customWidth="1"/>
    <col min="14615" max="14615" width="2.625" style="14" customWidth="1"/>
    <col min="14616" max="14616" width="0.875" style="14" customWidth="1"/>
    <col min="14617" max="14617" width="2.625" style="14" customWidth="1"/>
    <col min="14618" max="14618" width="2.125" style="14" customWidth="1"/>
    <col min="14619" max="14619" width="1.875" style="14" customWidth="1"/>
    <col min="14620" max="14848" width="9" style="14" customWidth="1"/>
    <col min="14849" max="14849" width="0.625" style="14" customWidth="1"/>
    <col min="14850" max="14850" width="4.5" style="14" customWidth="1"/>
    <col min="14851" max="14851" width="6.5" style="14" customWidth="1"/>
    <col min="14852" max="14852" width="0.625" style="14" customWidth="1"/>
    <col min="14853" max="14853" width="3.625" style="14" customWidth="1"/>
    <col min="14854" max="14854" width="8" style="14" customWidth="1"/>
    <col min="14855" max="14855" width="3.375" style="14" customWidth="1"/>
    <col min="14856" max="14856" width="8" style="14" customWidth="1"/>
    <col min="14857" max="14857" width="3.25" style="14" customWidth="1"/>
    <col min="14858" max="14858" width="2.625" style="14" customWidth="1"/>
    <col min="14859" max="14859" width="4.625" style="14" customWidth="1"/>
    <col min="14860" max="14860" width="2.625" style="14" customWidth="1"/>
    <col min="14861" max="14861" width="0.875" style="14" customWidth="1"/>
    <col min="14862" max="14862" width="2.625" style="14" customWidth="1"/>
    <col min="14863" max="14863" width="0.875" style="14" customWidth="1"/>
    <col min="14864" max="14864" width="2.625" style="14" customWidth="1"/>
    <col min="14865" max="14865" width="2.125" style="14" customWidth="1"/>
    <col min="14866" max="14866" width="1.875" style="14" customWidth="1"/>
    <col min="14867" max="14867" width="2.625" style="14" customWidth="1"/>
    <col min="14868" max="14868" width="4.625" style="14" customWidth="1"/>
    <col min="14869" max="14869" width="2.625" style="14" customWidth="1"/>
    <col min="14870" max="14870" width="0.875" style="14" customWidth="1"/>
    <col min="14871" max="14871" width="2.625" style="14" customWidth="1"/>
    <col min="14872" max="14872" width="0.875" style="14" customWidth="1"/>
    <col min="14873" max="14873" width="2.625" style="14" customWidth="1"/>
    <col min="14874" max="14874" width="2.125" style="14" customWidth="1"/>
    <col min="14875" max="14875" width="1.875" style="14" customWidth="1"/>
    <col min="14876" max="15104" width="9" style="14" customWidth="1"/>
    <col min="15105" max="15105" width="0.625" style="14" customWidth="1"/>
    <col min="15106" max="15106" width="4.5" style="14" customWidth="1"/>
    <col min="15107" max="15107" width="6.5" style="14" customWidth="1"/>
    <col min="15108" max="15108" width="0.625" style="14" customWidth="1"/>
    <col min="15109" max="15109" width="3.625" style="14" customWidth="1"/>
    <col min="15110" max="15110" width="8" style="14" customWidth="1"/>
    <col min="15111" max="15111" width="3.375" style="14" customWidth="1"/>
    <col min="15112" max="15112" width="8" style="14" customWidth="1"/>
    <col min="15113" max="15113" width="3.25" style="14" customWidth="1"/>
    <col min="15114" max="15114" width="2.625" style="14" customWidth="1"/>
    <col min="15115" max="15115" width="4.625" style="14" customWidth="1"/>
    <col min="15116" max="15116" width="2.625" style="14" customWidth="1"/>
    <col min="15117" max="15117" width="0.875" style="14" customWidth="1"/>
    <col min="15118" max="15118" width="2.625" style="14" customWidth="1"/>
    <col min="15119" max="15119" width="0.875" style="14" customWidth="1"/>
    <col min="15120" max="15120" width="2.625" style="14" customWidth="1"/>
    <col min="15121" max="15121" width="2.125" style="14" customWidth="1"/>
    <col min="15122" max="15122" width="1.875" style="14" customWidth="1"/>
    <col min="15123" max="15123" width="2.625" style="14" customWidth="1"/>
    <col min="15124" max="15124" width="4.625" style="14" customWidth="1"/>
    <col min="15125" max="15125" width="2.625" style="14" customWidth="1"/>
    <col min="15126" max="15126" width="0.875" style="14" customWidth="1"/>
    <col min="15127" max="15127" width="2.625" style="14" customWidth="1"/>
    <col min="15128" max="15128" width="0.875" style="14" customWidth="1"/>
    <col min="15129" max="15129" width="2.625" style="14" customWidth="1"/>
    <col min="15130" max="15130" width="2.125" style="14" customWidth="1"/>
    <col min="15131" max="15131" width="1.875" style="14" customWidth="1"/>
    <col min="15132" max="15360" width="9" style="14" customWidth="1"/>
    <col min="15361" max="15361" width="0.625" style="14" customWidth="1"/>
    <col min="15362" max="15362" width="4.5" style="14" customWidth="1"/>
    <col min="15363" max="15363" width="6.5" style="14" customWidth="1"/>
    <col min="15364" max="15364" width="0.625" style="14" customWidth="1"/>
    <col min="15365" max="15365" width="3.625" style="14" customWidth="1"/>
    <col min="15366" max="15366" width="8" style="14" customWidth="1"/>
    <col min="15367" max="15367" width="3.375" style="14" customWidth="1"/>
    <col min="15368" max="15368" width="8" style="14" customWidth="1"/>
    <col min="15369" max="15369" width="3.25" style="14" customWidth="1"/>
    <col min="15370" max="15370" width="2.625" style="14" customWidth="1"/>
    <col min="15371" max="15371" width="4.625" style="14" customWidth="1"/>
    <col min="15372" max="15372" width="2.625" style="14" customWidth="1"/>
    <col min="15373" max="15373" width="0.875" style="14" customWidth="1"/>
    <col min="15374" max="15374" width="2.625" style="14" customWidth="1"/>
    <col min="15375" max="15375" width="0.875" style="14" customWidth="1"/>
    <col min="15376" max="15376" width="2.625" style="14" customWidth="1"/>
    <col min="15377" max="15377" width="2.125" style="14" customWidth="1"/>
    <col min="15378" max="15378" width="1.875" style="14" customWidth="1"/>
    <col min="15379" max="15379" width="2.625" style="14" customWidth="1"/>
    <col min="15380" max="15380" width="4.625" style="14" customWidth="1"/>
    <col min="15381" max="15381" width="2.625" style="14" customWidth="1"/>
    <col min="15382" max="15382" width="0.875" style="14" customWidth="1"/>
    <col min="15383" max="15383" width="2.625" style="14" customWidth="1"/>
    <col min="15384" max="15384" width="0.875" style="14" customWidth="1"/>
    <col min="15385" max="15385" width="2.625" style="14" customWidth="1"/>
    <col min="15386" max="15386" width="2.125" style="14" customWidth="1"/>
    <col min="15387" max="15387" width="1.875" style="14" customWidth="1"/>
    <col min="15388" max="15616" width="9" style="14" customWidth="1"/>
    <col min="15617" max="15617" width="0.625" style="14" customWidth="1"/>
    <col min="15618" max="15618" width="4.5" style="14" customWidth="1"/>
    <col min="15619" max="15619" width="6.5" style="14" customWidth="1"/>
    <col min="15620" max="15620" width="0.625" style="14" customWidth="1"/>
    <col min="15621" max="15621" width="3.625" style="14" customWidth="1"/>
    <col min="15622" max="15622" width="8" style="14" customWidth="1"/>
    <col min="15623" max="15623" width="3.375" style="14" customWidth="1"/>
    <col min="15624" max="15624" width="8" style="14" customWidth="1"/>
    <col min="15625" max="15625" width="3.25" style="14" customWidth="1"/>
    <col min="15626" max="15626" width="2.625" style="14" customWidth="1"/>
    <col min="15627" max="15627" width="4.625" style="14" customWidth="1"/>
    <col min="15628" max="15628" width="2.625" style="14" customWidth="1"/>
    <col min="15629" max="15629" width="0.875" style="14" customWidth="1"/>
    <col min="15630" max="15630" width="2.625" style="14" customWidth="1"/>
    <col min="15631" max="15631" width="0.875" style="14" customWidth="1"/>
    <col min="15632" max="15632" width="2.625" style="14" customWidth="1"/>
    <col min="15633" max="15633" width="2.125" style="14" customWidth="1"/>
    <col min="15634" max="15634" width="1.875" style="14" customWidth="1"/>
    <col min="15635" max="15635" width="2.625" style="14" customWidth="1"/>
    <col min="15636" max="15636" width="4.625" style="14" customWidth="1"/>
    <col min="15637" max="15637" width="2.625" style="14" customWidth="1"/>
    <col min="15638" max="15638" width="0.875" style="14" customWidth="1"/>
    <col min="15639" max="15639" width="2.625" style="14" customWidth="1"/>
    <col min="15640" max="15640" width="0.875" style="14" customWidth="1"/>
    <col min="15641" max="15641" width="2.625" style="14" customWidth="1"/>
    <col min="15642" max="15642" width="2.125" style="14" customWidth="1"/>
    <col min="15643" max="15643" width="1.875" style="14" customWidth="1"/>
    <col min="15644" max="15872" width="9" style="14" customWidth="1"/>
    <col min="15873" max="15873" width="0.625" style="14" customWidth="1"/>
    <col min="15874" max="15874" width="4.5" style="14" customWidth="1"/>
    <col min="15875" max="15875" width="6.5" style="14" customWidth="1"/>
    <col min="15876" max="15876" width="0.625" style="14" customWidth="1"/>
    <col min="15877" max="15877" width="3.625" style="14" customWidth="1"/>
    <col min="15878" max="15878" width="8" style="14" customWidth="1"/>
    <col min="15879" max="15879" width="3.375" style="14" customWidth="1"/>
    <col min="15880" max="15880" width="8" style="14" customWidth="1"/>
    <col min="15881" max="15881" width="3.25" style="14" customWidth="1"/>
    <col min="15882" max="15882" width="2.625" style="14" customWidth="1"/>
    <col min="15883" max="15883" width="4.625" style="14" customWidth="1"/>
    <col min="15884" max="15884" width="2.625" style="14" customWidth="1"/>
    <col min="15885" max="15885" width="0.875" style="14" customWidth="1"/>
    <col min="15886" max="15886" width="2.625" style="14" customWidth="1"/>
    <col min="15887" max="15887" width="0.875" style="14" customWidth="1"/>
    <col min="15888" max="15888" width="2.625" style="14" customWidth="1"/>
    <col min="15889" max="15889" width="2.125" style="14" customWidth="1"/>
    <col min="15890" max="15890" width="1.875" style="14" customWidth="1"/>
    <col min="15891" max="15891" width="2.625" style="14" customWidth="1"/>
    <col min="15892" max="15892" width="4.625" style="14" customWidth="1"/>
    <col min="15893" max="15893" width="2.625" style="14" customWidth="1"/>
    <col min="15894" max="15894" width="0.875" style="14" customWidth="1"/>
    <col min="15895" max="15895" width="2.625" style="14" customWidth="1"/>
    <col min="15896" max="15896" width="0.875" style="14" customWidth="1"/>
    <col min="15897" max="15897" width="2.625" style="14" customWidth="1"/>
    <col min="15898" max="15898" width="2.125" style="14" customWidth="1"/>
    <col min="15899" max="15899" width="1.875" style="14" customWidth="1"/>
    <col min="15900" max="16128" width="9" style="14" customWidth="1"/>
    <col min="16129" max="16129" width="0.625" style="14" customWidth="1"/>
    <col min="16130" max="16130" width="4.5" style="14" customWidth="1"/>
    <col min="16131" max="16131" width="6.5" style="14" customWidth="1"/>
    <col min="16132" max="16132" width="0.625" style="14" customWidth="1"/>
    <col min="16133" max="16133" width="3.625" style="14" customWidth="1"/>
    <col min="16134" max="16134" width="8" style="14" customWidth="1"/>
    <col min="16135" max="16135" width="3.375" style="14" customWidth="1"/>
    <col min="16136" max="16136" width="8" style="14" customWidth="1"/>
    <col min="16137" max="16137" width="3.25" style="14" customWidth="1"/>
    <col min="16138" max="16138" width="2.625" style="14" customWidth="1"/>
    <col min="16139" max="16139" width="4.625" style="14" customWidth="1"/>
    <col min="16140" max="16140" width="2.625" style="14" customWidth="1"/>
    <col min="16141" max="16141" width="0.875" style="14" customWidth="1"/>
    <col min="16142" max="16142" width="2.625" style="14" customWidth="1"/>
    <col min="16143" max="16143" width="0.875" style="14" customWidth="1"/>
    <col min="16144" max="16144" width="2.625" style="14" customWidth="1"/>
    <col min="16145" max="16145" width="2.125" style="14" customWidth="1"/>
    <col min="16146" max="16146" width="1.875" style="14" customWidth="1"/>
    <col min="16147" max="16147" width="2.625" style="14" customWidth="1"/>
    <col min="16148" max="16148" width="4.625" style="14" customWidth="1"/>
    <col min="16149" max="16149" width="2.625" style="14" customWidth="1"/>
    <col min="16150" max="16150" width="0.875" style="14" customWidth="1"/>
    <col min="16151" max="16151" width="2.625" style="14" customWidth="1"/>
    <col min="16152" max="16152" width="0.875" style="14" customWidth="1"/>
    <col min="16153" max="16153" width="2.625" style="14" customWidth="1"/>
    <col min="16154" max="16154" width="2.125" style="14" customWidth="1"/>
    <col min="16155" max="16155" width="1.875" style="14" customWidth="1"/>
    <col min="16156" max="16384" width="9" style="14" customWidth="1"/>
  </cols>
  <sheetData>
    <row r="1" spans="1:27" s="20" customFormat="1" ht="18" customHeight="1" x14ac:dyDescent="0.25">
      <c r="A1" s="102"/>
      <c r="B1" s="101" t="s">
        <v>172</v>
      </c>
      <c r="C1" s="102"/>
      <c r="D1" s="102"/>
      <c r="E1" s="102"/>
      <c r="F1" s="102"/>
      <c r="G1" s="102"/>
      <c r="H1" s="102"/>
      <c r="I1" s="102"/>
      <c r="J1" s="102"/>
      <c r="K1" s="110"/>
      <c r="L1" s="102"/>
      <c r="M1" s="110"/>
      <c r="N1" s="102"/>
      <c r="O1" s="110"/>
      <c r="P1" s="102"/>
      <c r="Q1" s="102"/>
      <c r="R1" s="102"/>
      <c r="S1" s="102"/>
      <c r="T1" s="110"/>
      <c r="U1" s="102"/>
      <c r="V1" s="110"/>
      <c r="W1" s="102"/>
      <c r="X1" s="110"/>
      <c r="Y1" s="102"/>
      <c r="Z1" s="102"/>
      <c r="AA1" s="102"/>
    </row>
    <row r="2" spans="1:27" s="15" customFormat="1" ht="18" customHeight="1" x14ac:dyDescent="0.25">
      <c r="A2" s="257" t="s">
        <v>173</v>
      </c>
      <c r="B2" s="258"/>
      <c r="C2" s="258"/>
      <c r="D2" s="55"/>
      <c r="E2" s="55"/>
      <c r="F2" s="55"/>
      <c r="G2" s="55"/>
      <c r="H2" s="55"/>
      <c r="I2" s="55"/>
      <c r="J2" s="55"/>
      <c r="K2" s="56"/>
      <c r="L2" s="55"/>
      <c r="M2" s="56"/>
      <c r="N2" s="55"/>
      <c r="O2" s="56"/>
      <c r="P2" s="55"/>
      <c r="Q2" s="55"/>
      <c r="R2" s="55"/>
      <c r="S2" s="55"/>
      <c r="T2" s="56"/>
      <c r="U2" s="55"/>
      <c r="V2" s="56"/>
      <c r="W2" s="55"/>
      <c r="X2" s="56"/>
      <c r="Y2" s="55"/>
      <c r="Z2" s="55"/>
      <c r="AA2" s="55"/>
    </row>
    <row r="3" spans="1:27" s="16" customFormat="1" ht="27" customHeight="1" x14ac:dyDescent="0.15">
      <c r="A3" s="91"/>
      <c r="B3" s="116" t="s">
        <v>157</v>
      </c>
      <c r="C3" s="116"/>
      <c r="D3" s="19"/>
      <c r="E3" s="116" t="s">
        <v>131</v>
      </c>
      <c r="F3" s="116"/>
      <c r="G3" s="116"/>
      <c r="H3" s="116"/>
      <c r="I3" s="115"/>
      <c r="J3" s="122" t="s">
        <v>175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1:27" ht="15.75" customHeight="1" x14ac:dyDescent="0.15">
      <c r="A4" s="57"/>
      <c r="B4" s="43" t="s">
        <v>176</v>
      </c>
      <c r="C4" s="57" t="s">
        <v>69</v>
      </c>
      <c r="D4" s="58"/>
      <c r="E4" s="16"/>
      <c r="F4" s="57" t="s">
        <v>178</v>
      </c>
      <c r="G4" s="16"/>
      <c r="H4" s="57" t="s">
        <v>181</v>
      </c>
      <c r="I4" s="16"/>
      <c r="J4" s="16"/>
      <c r="K4" s="42" t="s">
        <v>145</v>
      </c>
      <c r="L4" s="16">
        <v>29</v>
      </c>
      <c r="M4" s="42" t="s">
        <v>13</v>
      </c>
      <c r="N4" s="16">
        <v>7</v>
      </c>
      <c r="O4" s="42" t="s">
        <v>13</v>
      </c>
      <c r="P4" s="16">
        <v>28</v>
      </c>
      <c r="Q4" s="16"/>
      <c r="R4" s="16" t="s">
        <v>183</v>
      </c>
      <c r="S4" s="16"/>
      <c r="T4" s="42" t="s">
        <v>145</v>
      </c>
      <c r="U4" s="16">
        <v>30</v>
      </c>
      <c r="V4" s="42" t="s">
        <v>13</v>
      </c>
      <c r="W4" s="16">
        <v>4</v>
      </c>
      <c r="X4" s="42" t="s">
        <v>13</v>
      </c>
      <c r="Y4" s="16">
        <v>30</v>
      </c>
      <c r="Z4" s="16"/>
      <c r="AA4" s="16"/>
    </row>
    <row r="5" spans="1:27" ht="15.75" customHeight="1" x14ac:dyDescent="0.15">
      <c r="A5" s="57"/>
      <c r="B5" s="43">
        <v>2</v>
      </c>
      <c r="C5" s="57" t="s">
        <v>69</v>
      </c>
      <c r="D5" s="58"/>
      <c r="E5" s="16"/>
      <c r="F5" s="57" t="s">
        <v>43</v>
      </c>
      <c r="G5" s="16"/>
      <c r="H5" s="57" t="s">
        <v>182</v>
      </c>
      <c r="I5" s="16"/>
      <c r="J5" s="16"/>
      <c r="K5" s="42"/>
      <c r="L5" s="16">
        <v>30</v>
      </c>
      <c r="M5" s="42" t="s">
        <v>13</v>
      </c>
      <c r="N5" s="16">
        <v>5</v>
      </c>
      <c r="O5" s="42" t="s">
        <v>13</v>
      </c>
      <c r="P5" s="16">
        <v>10</v>
      </c>
      <c r="Q5" s="16"/>
      <c r="R5" s="16" t="s">
        <v>183</v>
      </c>
      <c r="S5" s="16"/>
      <c r="T5" s="42"/>
      <c r="U5" s="16">
        <v>32</v>
      </c>
      <c r="V5" s="42" t="s">
        <v>13</v>
      </c>
      <c r="W5" s="16">
        <v>2</v>
      </c>
      <c r="X5" s="42" t="s">
        <v>13</v>
      </c>
      <c r="Y5" s="16">
        <v>11</v>
      </c>
      <c r="Z5" s="16"/>
      <c r="AA5" s="16"/>
    </row>
    <row r="6" spans="1:27" ht="15.75" customHeight="1" x14ac:dyDescent="0.15">
      <c r="A6" s="57"/>
      <c r="B6" s="43">
        <v>3</v>
      </c>
      <c r="C6" s="57" t="s">
        <v>69</v>
      </c>
      <c r="D6" s="58"/>
      <c r="E6" s="16"/>
      <c r="F6" s="57" t="s">
        <v>184</v>
      </c>
      <c r="G6" s="16"/>
      <c r="H6" s="57" t="s">
        <v>185</v>
      </c>
      <c r="I6" s="16"/>
      <c r="J6" s="16"/>
      <c r="K6" s="42"/>
      <c r="L6" s="16">
        <v>32</v>
      </c>
      <c r="M6" s="42" t="s">
        <v>13</v>
      </c>
      <c r="N6" s="16">
        <v>2</v>
      </c>
      <c r="O6" s="42" t="s">
        <v>13</v>
      </c>
      <c r="P6" s="16">
        <v>11</v>
      </c>
      <c r="Q6" s="16"/>
      <c r="R6" s="16" t="s">
        <v>183</v>
      </c>
      <c r="S6" s="16"/>
      <c r="T6" s="42"/>
      <c r="U6" s="16">
        <v>33</v>
      </c>
      <c r="V6" s="42" t="s">
        <v>13</v>
      </c>
      <c r="W6" s="16">
        <v>3</v>
      </c>
      <c r="X6" s="42" t="s">
        <v>13</v>
      </c>
      <c r="Y6" s="16">
        <v>29</v>
      </c>
      <c r="Z6" s="16"/>
      <c r="AA6" s="16"/>
    </row>
    <row r="7" spans="1:27" ht="15.75" customHeight="1" x14ac:dyDescent="0.15">
      <c r="A7" s="57"/>
      <c r="B7" s="43">
        <v>4</v>
      </c>
      <c r="C7" s="57" t="s">
        <v>69</v>
      </c>
      <c r="D7" s="58"/>
      <c r="E7" s="16"/>
      <c r="F7" s="57" t="s">
        <v>187</v>
      </c>
      <c r="G7" s="16"/>
      <c r="H7" s="43" t="s">
        <v>174</v>
      </c>
      <c r="I7" s="16"/>
      <c r="J7" s="16"/>
      <c r="K7" s="42"/>
      <c r="L7" s="16">
        <v>33</v>
      </c>
      <c r="M7" s="42" t="s">
        <v>13</v>
      </c>
      <c r="N7" s="16">
        <v>3</v>
      </c>
      <c r="O7" s="42" t="s">
        <v>13</v>
      </c>
      <c r="P7" s="16">
        <v>29</v>
      </c>
      <c r="Q7" s="16"/>
      <c r="R7" s="16" t="s">
        <v>183</v>
      </c>
      <c r="S7" s="16"/>
      <c r="T7" s="42"/>
      <c r="U7" s="16">
        <v>34</v>
      </c>
      <c r="V7" s="42" t="s">
        <v>13</v>
      </c>
      <c r="W7" s="16">
        <v>4</v>
      </c>
      <c r="X7" s="42" t="s">
        <v>13</v>
      </c>
      <c r="Y7" s="16">
        <v>30</v>
      </c>
      <c r="Z7" s="16"/>
      <c r="AA7" s="16"/>
    </row>
    <row r="8" spans="1:27" ht="15.75" customHeight="1" x14ac:dyDescent="0.15">
      <c r="A8" s="57"/>
      <c r="B8" s="43">
        <v>5</v>
      </c>
      <c r="C8" s="57" t="s">
        <v>69</v>
      </c>
      <c r="D8" s="58"/>
      <c r="E8" s="16"/>
      <c r="F8" s="57" t="s">
        <v>187</v>
      </c>
      <c r="G8" s="16"/>
      <c r="H8" s="43" t="s">
        <v>174</v>
      </c>
      <c r="I8" s="16"/>
      <c r="J8" s="16"/>
      <c r="K8" s="42"/>
      <c r="L8" s="16">
        <v>34</v>
      </c>
      <c r="M8" s="42" t="s">
        <v>13</v>
      </c>
      <c r="N8" s="16">
        <v>5</v>
      </c>
      <c r="O8" s="42" t="s">
        <v>13</v>
      </c>
      <c r="P8" s="16">
        <v>11</v>
      </c>
      <c r="Q8" s="16"/>
      <c r="R8" s="16" t="s">
        <v>183</v>
      </c>
      <c r="S8" s="16"/>
      <c r="T8" s="42"/>
      <c r="U8" s="16">
        <v>35</v>
      </c>
      <c r="V8" s="42" t="s">
        <v>13</v>
      </c>
      <c r="W8" s="16">
        <v>6</v>
      </c>
      <c r="X8" s="42" t="s">
        <v>13</v>
      </c>
      <c r="Y8" s="16">
        <v>27</v>
      </c>
      <c r="Z8" s="16"/>
      <c r="AA8" s="16"/>
    </row>
    <row r="9" spans="1:27" ht="15.75" customHeight="1" x14ac:dyDescent="0.15">
      <c r="A9" s="57"/>
      <c r="B9" s="43">
        <v>6</v>
      </c>
      <c r="C9" s="57" t="s">
        <v>69</v>
      </c>
      <c r="D9" s="58"/>
      <c r="E9" s="16"/>
      <c r="F9" s="57" t="s">
        <v>188</v>
      </c>
      <c r="G9" s="16"/>
      <c r="H9" s="57" t="s">
        <v>190</v>
      </c>
      <c r="I9" s="16"/>
      <c r="J9" s="16"/>
      <c r="K9" s="42"/>
      <c r="L9" s="16">
        <v>35</v>
      </c>
      <c r="M9" s="42" t="s">
        <v>13</v>
      </c>
      <c r="N9" s="16">
        <v>6</v>
      </c>
      <c r="O9" s="42" t="s">
        <v>13</v>
      </c>
      <c r="P9" s="16">
        <v>28</v>
      </c>
      <c r="Q9" s="16"/>
      <c r="R9" s="16" t="s">
        <v>183</v>
      </c>
      <c r="S9" s="16"/>
      <c r="T9" s="42"/>
      <c r="U9" s="16">
        <v>36</v>
      </c>
      <c r="V9" s="42" t="s">
        <v>13</v>
      </c>
      <c r="W9" s="16">
        <v>6</v>
      </c>
      <c r="X9" s="42" t="s">
        <v>13</v>
      </c>
      <c r="Y9" s="16">
        <v>21</v>
      </c>
      <c r="Z9" s="16"/>
      <c r="AA9" s="16"/>
    </row>
    <row r="10" spans="1:27" ht="15.75" customHeight="1" x14ac:dyDescent="0.15">
      <c r="A10" s="57"/>
      <c r="B10" s="43">
        <v>7</v>
      </c>
      <c r="C10" s="57" t="s">
        <v>69</v>
      </c>
      <c r="D10" s="58"/>
      <c r="E10" s="16"/>
      <c r="F10" s="57" t="s">
        <v>43</v>
      </c>
      <c r="G10" s="16"/>
      <c r="H10" s="57" t="s">
        <v>182</v>
      </c>
      <c r="I10" s="16"/>
      <c r="J10" s="16"/>
      <c r="K10" s="42"/>
      <c r="L10" s="16">
        <v>36</v>
      </c>
      <c r="M10" s="42" t="s">
        <v>13</v>
      </c>
      <c r="N10" s="16">
        <v>6</v>
      </c>
      <c r="O10" s="42" t="s">
        <v>13</v>
      </c>
      <c r="P10" s="16">
        <v>21</v>
      </c>
      <c r="Q10" s="16"/>
      <c r="R10" s="16" t="s">
        <v>183</v>
      </c>
      <c r="S10" s="16"/>
      <c r="T10" s="42"/>
      <c r="U10" s="16">
        <v>37</v>
      </c>
      <c r="V10" s="42" t="s">
        <v>13</v>
      </c>
      <c r="W10" s="16">
        <v>9</v>
      </c>
      <c r="X10" s="42" t="s">
        <v>13</v>
      </c>
      <c r="Y10" s="16">
        <v>29</v>
      </c>
      <c r="Z10" s="16"/>
      <c r="AA10" s="16"/>
    </row>
    <row r="11" spans="1:27" ht="15.75" customHeight="1" x14ac:dyDescent="0.15">
      <c r="A11" s="57"/>
      <c r="B11" s="43">
        <v>8</v>
      </c>
      <c r="C11" s="57" t="s">
        <v>69</v>
      </c>
      <c r="D11" s="58"/>
      <c r="E11" s="16"/>
      <c r="F11" s="57" t="s">
        <v>191</v>
      </c>
      <c r="G11" s="16"/>
      <c r="H11" s="43" t="s">
        <v>152</v>
      </c>
      <c r="I11" s="16"/>
      <c r="J11" s="16"/>
      <c r="K11" s="42"/>
      <c r="L11" s="16">
        <v>37</v>
      </c>
      <c r="M11" s="42" t="s">
        <v>13</v>
      </c>
      <c r="N11" s="16">
        <v>9</v>
      </c>
      <c r="O11" s="42" t="s">
        <v>13</v>
      </c>
      <c r="P11" s="16">
        <v>29</v>
      </c>
      <c r="Q11" s="16"/>
      <c r="R11" s="16" t="s">
        <v>183</v>
      </c>
      <c r="S11" s="16"/>
      <c r="T11" s="42"/>
      <c r="U11" s="16">
        <v>38</v>
      </c>
      <c r="V11" s="42" t="s">
        <v>13</v>
      </c>
      <c r="W11" s="16">
        <v>4</v>
      </c>
      <c r="X11" s="42" t="s">
        <v>13</v>
      </c>
      <c r="Y11" s="16">
        <v>30</v>
      </c>
      <c r="Z11" s="16"/>
      <c r="AA11" s="16"/>
    </row>
    <row r="12" spans="1:27" ht="15.75" customHeight="1" x14ac:dyDescent="0.15">
      <c r="A12" s="57"/>
      <c r="B12" s="43">
        <v>9</v>
      </c>
      <c r="C12" s="57" t="s">
        <v>69</v>
      </c>
      <c r="D12" s="58"/>
      <c r="E12" s="16"/>
      <c r="F12" s="57" t="s">
        <v>14</v>
      </c>
      <c r="G12" s="16"/>
      <c r="H12" s="43" t="s">
        <v>137</v>
      </c>
      <c r="I12" s="16"/>
      <c r="J12" s="16"/>
      <c r="K12" s="42"/>
      <c r="L12" s="16">
        <v>38</v>
      </c>
      <c r="M12" s="42" t="s">
        <v>13</v>
      </c>
      <c r="N12" s="16">
        <v>5</v>
      </c>
      <c r="O12" s="42" t="s">
        <v>13</v>
      </c>
      <c r="P12" s="16">
        <v>13</v>
      </c>
      <c r="Q12" s="16"/>
      <c r="R12" s="16" t="s">
        <v>183</v>
      </c>
      <c r="S12" s="16"/>
      <c r="T12" s="42"/>
      <c r="U12" s="16">
        <v>40</v>
      </c>
      <c r="V12" s="42" t="s">
        <v>13</v>
      </c>
      <c r="W12" s="16">
        <v>8</v>
      </c>
      <c r="X12" s="42" t="s">
        <v>13</v>
      </c>
      <c r="Y12" s="16">
        <v>10</v>
      </c>
      <c r="Z12" s="16"/>
      <c r="AA12" s="16"/>
    </row>
    <row r="13" spans="1:27" ht="15.75" customHeight="1" x14ac:dyDescent="0.15">
      <c r="A13" s="57"/>
      <c r="B13" s="43">
        <v>10</v>
      </c>
      <c r="C13" s="57" t="s">
        <v>69</v>
      </c>
      <c r="D13" s="58"/>
      <c r="E13" s="16"/>
      <c r="F13" s="57" t="s">
        <v>191</v>
      </c>
      <c r="G13" s="16"/>
      <c r="H13" s="57" t="s">
        <v>193</v>
      </c>
      <c r="I13" s="16"/>
      <c r="J13" s="16"/>
      <c r="K13" s="42"/>
      <c r="L13" s="16">
        <v>40</v>
      </c>
      <c r="M13" s="42" t="s">
        <v>13</v>
      </c>
      <c r="N13" s="16">
        <v>8</v>
      </c>
      <c r="O13" s="42" t="s">
        <v>13</v>
      </c>
      <c r="P13" s="16">
        <v>10</v>
      </c>
      <c r="Q13" s="16"/>
      <c r="R13" s="16" t="s">
        <v>183</v>
      </c>
      <c r="S13" s="16"/>
      <c r="T13" s="42"/>
      <c r="U13" s="16">
        <v>42</v>
      </c>
      <c r="V13" s="42" t="s">
        <v>13</v>
      </c>
      <c r="W13" s="16">
        <v>4</v>
      </c>
      <c r="X13" s="42" t="s">
        <v>13</v>
      </c>
      <c r="Y13" s="16">
        <v>30</v>
      </c>
      <c r="Z13" s="16"/>
      <c r="AA13" s="16"/>
    </row>
    <row r="14" spans="1:27" ht="15.75" customHeight="1" x14ac:dyDescent="0.15">
      <c r="A14" s="57"/>
      <c r="B14" s="43">
        <v>11</v>
      </c>
      <c r="C14" s="57" t="s">
        <v>69</v>
      </c>
      <c r="D14" s="58"/>
      <c r="E14" s="16"/>
      <c r="F14" s="57" t="s">
        <v>156</v>
      </c>
      <c r="G14" s="16"/>
      <c r="H14" s="43" t="s">
        <v>196</v>
      </c>
      <c r="I14" s="16"/>
      <c r="J14" s="16"/>
      <c r="K14" s="42"/>
      <c r="L14" s="16">
        <v>42</v>
      </c>
      <c r="M14" s="42" t="s">
        <v>13</v>
      </c>
      <c r="N14" s="16">
        <v>5</v>
      </c>
      <c r="O14" s="42" t="s">
        <v>13</v>
      </c>
      <c r="P14" s="16">
        <v>10</v>
      </c>
      <c r="Q14" s="16"/>
      <c r="R14" s="16" t="s">
        <v>183</v>
      </c>
      <c r="S14" s="16"/>
      <c r="T14" s="42"/>
      <c r="U14" s="16">
        <v>43</v>
      </c>
      <c r="V14" s="42" t="s">
        <v>13</v>
      </c>
      <c r="W14" s="16">
        <v>6</v>
      </c>
      <c r="X14" s="42" t="s">
        <v>13</v>
      </c>
      <c r="Y14" s="16">
        <v>8</v>
      </c>
      <c r="Z14" s="16"/>
      <c r="AA14" s="16"/>
    </row>
    <row r="15" spans="1:27" ht="15.75" customHeight="1" x14ac:dyDescent="0.15">
      <c r="A15" s="57"/>
      <c r="B15" s="43">
        <v>12</v>
      </c>
      <c r="C15" s="57" t="s">
        <v>69</v>
      </c>
      <c r="D15" s="58"/>
      <c r="E15" s="16"/>
      <c r="F15" s="57" t="s">
        <v>197</v>
      </c>
      <c r="G15" s="16"/>
      <c r="H15" s="57" t="s">
        <v>198</v>
      </c>
      <c r="I15" s="16"/>
      <c r="J15" s="16"/>
      <c r="K15" s="42"/>
      <c r="L15" s="16">
        <v>43</v>
      </c>
      <c r="M15" s="42" t="s">
        <v>13</v>
      </c>
      <c r="N15" s="16">
        <v>6</v>
      </c>
      <c r="O15" s="42" t="s">
        <v>13</v>
      </c>
      <c r="P15" s="16">
        <v>8</v>
      </c>
      <c r="Q15" s="16"/>
      <c r="R15" s="16" t="s">
        <v>183</v>
      </c>
      <c r="S15" s="16"/>
      <c r="T15" s="42"/>
      <c r="U15" s="16">
        <v>44</v>
      </c>
      <c r="V15" s="42" t="s">
        <v>13</v>
      </c>
      <c r="W15" s="16">
        <v>9</v>
      </c>
      <c r="X15" s="42" t="s">
        <v>13</v>
      </c>
      <c r="Y15" s="16">
        <v>20</v>
      </c>
      <c r="Z15" s="16"/>
      <c r="AA15" s="16"/>
    </row>
    <row r="16" spans="1:27" ht="15.75" customHeight="1" x14ac:dyDescent="0.15">
      <c r="A16" s="57"/>
      <c r="B16" s="43">
        <v>13</v>
      </c>
      <c r="C16" s="57" t="s">
        <v>69</v>
      </c>
      <c r="D16" s="58"/>
      <c r="E16" s="16"/>
      <c r="F16" s="57" t="s">
        <v>200</v>
      </c>
      <c r="G16" s="16"/>
      <c r="H16" s="43" t="s">
        <v>201</v>
      </c>
      <c r="I16" s="16"/>
      <c r="J16" s="16"/>
      <c r="K16" s="42"/>
      <c r="L16" s="16">
        <v>44</v>
      </c>
      <c r="M16" s="42" t="s">
        <v>13</v>
      </c>
      <c r="N16" s="16">
        <v>9</v>
      </c>
      <c r="O16" s="42" t="s">
        <v>13</v>
      </c>
      <c r="P16" s="16">
        <v>20</v>
      </c>
      <c r="Q16" s="16"/>
      <c r="R16" s="16" t="s">
        <v>183</v>
      </c>
      <c r="S16" s="16"/>
      <c r="T16" s="42"/>
      <c r="U16" s="16">
        <v>45</v>
      </c>
      <c r="V16" s="42" t="s">
        <v>13</v>
      </c>
      <c r="W16" s="16">
        <v>9</v>
      </c>
      <c r="X16" s="42" t="s">
        <v>13</v>
      </c>
      <c r="Y16" s="16">
        <v>22</v>
      </c>
      <c r="Z16" s="16"/>
      <c r="AA16" s="16"/>
    </row>
    <row r="17" spans="1:27" ht="15.75" customHeight="1" x14ac:dyDescent="0.15">
      <c r="A17" s="57"/>
      <c r="B17" s="43">
        <v>14</v>
      </c>
      <c r="C17" s="57" t="s">
        <v>69</v>
      </c>
      <c r="D17" s="58"/>
      <c r="E17" s="16"/>
      <c r="F17" s="57" t="s">
        <v>204</v>
      </c>
      <c r="G17" s="16"/>
      <c r="H17" s="57" t="s">
        <v>96</v>
      </c>
      <c r="I17" s="16"/>
      <c r="J17" s="16"/>
      <c r="K17" s="42"/>
      <c r="L17" s="16">
        <v>45</v>
      </c>
      <c r="M17" s="42" t="s">
        <v>13</v>
      </c>
      <c r="N17" s="16">
        <v>9</v>
      </c>
      <c r="O17" s="42" t="s">
        <v>13</v>
      </c>
      <c r="P17" s="16">
        <v>22</v>
      </c>
      <c r="Q17" s="16"/>
      <c r="R17" s="16" t="s">
        <v>183</v>
      </c>
      <c r="S17" s="16"/>
      <c r="T17" s="42"/>
      <c r="U17" s="16">
        <v>46</v>
      </c>
      <c r="V17" s="42" t="s">
        <v>13</v>
      </c>
      <c r="W17" s="16">
        <v>4</v>
      </c>
      <c r="X17" s="42" t="s">
        <v>13</v>
      </c>
      <c r="Y17" s="16">
        <v>30</v>
      </c>
      <c r="Z17" s="16"/>
      <c r="AA17" s="16"/>
    </row>
    <row r="18" spans="1:27" ht="15.75" customHeight="1" x14ac:dyDescent="0.15">
      <c r="A18" s="57"/>
      <c r="B18" s="43">
        <v>15</v>
      </c>
      <c r="C18" s="57" t="s">
        <v>69</v>
      </c>
      <c r="D18" s="58"/>
      <c r="E18" s="16"/>
      <c r="F18" s="57" t="s">
        <v>205</v>
      </c>
      <c r="G18" s="16"/>
      <c r="H18" s="43" t="s">
        <v>206</v>
      </c>
      <c r="I18" s="16"/>
      <c r="J18" s="16"/>
      <c r="K18" s="42"/>
      <c r="L18" s="16">
        <v>46</v>
      </c>
      <c r="M18" s="42" t="s">
        <v>13</v>
      </c>
      <c r="N18" s="16">
        <v>5</v>
      </c>
      <c r="O18" s="42" t="s">
        <v>13</v>
      </c>
      <c r="P18" s="16">
        <v>11</v>
      </c>
      <c r="Q18" s="16"/>
      <c r="R18" s="16" t="s">
        <v>183</v>
      </c>
      <c r="S18" s="16"/>
      <c r="T18" s="42"/>
      <c r="U18" s="16">
        <v>47</v>
      </c>
      <c r="V18" s="42" t="s">
        <v>13</v>
      </c>
      <c r="W18" s="16">
        <v>12</v>
      </c>
      <c r="X18" s="42" t="s">
        <v>13</v>
      </c>
      <c r="Y18" s="16">
        <v>23</v>
      </c>
      <c r="Z18" s="16"/>
      <c r="AA18" s="16"/>
    </row>
    <row r="19" spans="1:27" ht="15.75" customHeight="1" x14ac:dyDescent="0.15">
      <c r="A19" s="57"/>
      <c r="B19" s="43">
        <v>16</v>
      </c>
      <c r="C19" s="57" t="s">
        <v>69</v>
      </c>
      <c r="D19" s="58"/>
      <c r="E19" s="16"/>
      <c r="F19" s="57" t="s">
        <v>207</v>
      </c>
      <c r="G19" s="16"/>
      <c r="H19" s="57" t="s">
        <v>208</v>
      </c>
      <c r="I19" s="16"/>
      <c r="J19" s="16"/>
      <c r="K19" s="42"/>
      <c r="L19" s="16">
        <v>47</v>
      </c>
      <c r="M19" s="42" t="s">
        <v>13</v>
      </c>
      <c r="N19" s="16">
        <v>12</v>
      </c>
      <c r="O19" s="42" t="s">
        <v>13</v>
      </c>
      <c r="P19" s="16">
        <v>23</v>
      </c>
      <c r="Q19" s="16"/>
      <c r="R19" s="16" t="s">
        <v>183</v>
      </c>
      <c r="S19" s="16"/>
      <c r="T19" s="42"/>
      <c r="U19" s="16">
        <v>49</v>
      </c>
      <c r="V19" s="42" t="s">
        <v>13</v>
      </c>
      <c r="W19" s="16">
        <v>3</v>
      </c>
      <c r="X19" s="42" t="s">
        <v>13</v>
      </c>
      <c r="Y19" s="16">
        <v>23</v>
      </c>
      <c r="Z19" s="16"/>
      <c r="AA19" s="16"/>
    </row>
    <row r="20" spans="1:27" ht="15.75" customHeight="1" x14ac:dyDescent="0.15">
      <c r="A20" s="57"/>
      <c r="B20" s="43">
        <v>17</v>
      </c>
      <c r="C20" s="57" t="s">
        <v>69</v>
      </c>
      <c r="D20" s="58"/>
      <c r="E20" s="16"/>
      <c r="F20" s="57" t="s">
        <v>209</v>
      </c>
      <c r="G20" s="16"/>
      <c r="H20" s="57" t="s">
        <v>210</v>
      </c>
      <c r="I20" s="16"/>
      <c r="J20" s="16"/>
      <c r="K20" s="42"/>
      <c r="L20" s="16">
        <v>49</v>
      </c>
      <c r="M20" s="42" t="s">
        <v>13</v>
      </c>
      <c r="N20" s="16">
        <v>3</v>
      </c>
      <c r="O20" s="42" t="s">
        <v>13</v>
      </c>
      <c r="P20" s="16">
        <v>23</v>
      </c>
      <c r="Q20" s="16"/>
      <c r="R20" s="16" t="s">
        <v>183</v>
      </c>
      <c r="S20" s="16"/>
      <c r="T20" s="42"/>
      <c r="U20" s="16">
        <v>50</v>
      </c>
      <c r="V20" s="42" t="s">
        <v>13</v>
      </c>
      <c r="W20" s="16">
        <v>4</v>
      </c>
      <c r="X20" s="42" t="s">
        <v>13</v>
      </c>
      <c r="Y20" s="16">
        <v>30</v>
      </c>
      <c r="Z20" s="16"/>
      <c r="AA20" s="16"/>
    </row>
    <row r="21" spans="1:27" s="33" customFormat="1" ht="15.75" customHeight="1" x14ac:dyDescent="0.15">
      <c r="A21" s="57"/>
      <c r="B21" s="43">
        <v>18</v>
      </c>
      <c r="C21" s="57" t="s">
        <v>69</v>
      </c>
      <c r="D21" s="58"/>
      <c r="E21" s="16"/>
      <c r="F21" s="57" t="s">
        <v>211</v>
      </c>
      <c r="G21" s="16"/>
      <c r="H21" s="57" t="s">
        <v>64</v>
      </c>
      <c r="I21" s="16"/>
      <c r="J21" s="16"/>
      <c r="K21" s="42"/>
      <c r="L21" s="16">
        <v>50</v>
      </c>
      <c r="M21" s="42" t="s">
        <v>13</v>
      </c>
      <c r="N21" s="16">
        <v>5</v>
      </c>
      <c r="O21" s="42" t="s">
        <v>13</v>
      </c>
      <c r="P21" s="16">
        <v>13</v>
      </c>
      <c r="Q21" s="16"/>
      <c r="R21" s="16" t="s">
        <v>183</v>
      </c>
      <c r="S21" s="16"/>
      <c r="T21" s="42"/>
      <c r="U21" s="16">
        <v>51</v>
      </c>
      <c r="V21" s="42" t="s">
        <v>13</v>
      </c>
      <c r="W21" s="16">
        <v>12</v>
      </c>
      <c r="X21" s="42" t="s">
        <v>13</v>
      </c>
      <c r="Y21" s="16">
        <v>21</v>
      </c>
      <c r="Z21" s="16"/>
      <c r="AA21" s="16"/>
    </row>
    <row r="22" spans="1:27" s="33" customFormat="1" ht="15.75" customHeight="1" x14ac:dyDescent="0.15">
      <c r="A22" s="57"/>
      <c r="B22" s="43">
        <v>19</v>
      </c>
      <c r="C22" s="57" t="s">
        <v>69</v>
      </c>
      <c r="D22" s="58"/>
      <c r="E22" s="16"/>
      <c r="F22" s="57" t="s">
        <v>184</v>
      </c>
      <c r="G22" s="16"/>
      <c r="H22" s="43" t="s">
        <v>212</v>
      </c>
      <c r="I22" s="16"/>
      <c r="J22" s="16"/>
      <c r="K22" s="42"/>
      <c r="L22" s="16">
        <v>51</v>
      </c>
      <c r="M22" s="42" t="s">
        <v>13</v>
      </c>
      <c r="N22" s="16">
        <v>12</v>
      </c>
      <c r="O22" s="42" t="s">
        <v>13</v>
      </c>
      <c r="P22" s="16">
        <v>21</v>
      </c>
      <c r="Q22" s="16"/>
      <c r="R22" s="16" t="s">
        <v>183</v>
      </c>
      <c r="S22" s="16"/>
      <c r="T22" s="42"/>
      <c r="U22" s="16">
        <v>53</v>
      </c>
      <c r="V22" s="42" t="s">
        <v>13</v>
      </c>
      <c r="W22" s="16">
        <v>9</v>
      </c>
      <c r="X22" s="42" t="s">
        <v>13</v>
      </c>
      <c r="Y22" s="16">
        <v>22</v>
      </c>
      <c r="Z22" s="16"/>
      <c r="AA22" s="16"/>
    </row>
    <row r="23" spans="1:27" s="33" customFormat="1" ht="15.75" customHeight="1" x14ac:dyDescent="0.15">
      <c r="A23" s="57"/>
      <c r="B23" s="43">
        <v>20</v>
      </c>
      <c r="C23" s="57" t="s">
        <v>69</v>
      </c>
      <c r="D23" s="58"/>
      <c r="E23" s="16"/>
      <c r="F23" s="57" t="s">
        <v>213</v>
      </c>
      <c r="G23" s="16"/>
      <c r="H23" s="57" t="s">
        <v>121</v>
      </c>
      <c r="I23" s="16"/>
      <c r="J23" s="16"/>
      <c r="K23" s="42"/>
      <c r="L23" s="16">
        <v>53</v>
      </c>
      <c r="M23" s="42" t="s">
        <v>13</v>
      </c>
      <c r="N23" s="16">
        <v>9</v>
      </c>
      <c r="O23" s="42" t="s">
        <v>13</v>
      </c>
      <c r="P23" s="16">
        <v>22</v>
      </c>
      <c r="Q23" s="16"/>
      <c r="R23" s="16" t="s">
        <v>183</v>
      </c>
      <c r="S23" s="16"/>
      <c r="T23" s="42"/>
      <c r="U23" s="16">
        <v>54</v>
      </c>
      <c r="V23" s="42" t="s">
        <v>13</v>
      </c>
      <c r="W23" s="16">
        <v>4</v>
      </c>
      <c r="X23" s="42" t="s">
        <v>13</v>
      </c>
      <c r="Y23" s="16">
        <v>30</v>
      </c>
      <c r="Z23" s="16"/>
      <c r="AA23" s="16"/>
    </row>
    <row r="24" spans="1:27" s="33" customFormat="1" ht="15.75" customHeight="1" x14ac:dyDescent="0.15">
      <c r="A24" s="57"/>
      <c r="B24" s="43">
        <v>21</v>
      </c>
      <c r="C24" s="57" t="s">
        <v>69</v>
      </c>
      <c r="D24" s="58"/>
      <c r="E24" s="16"/>
      <c r="F24" s="57" t="s">
        <v>191</v>
      </c>
      <c r="G24" s="16"/>
      <c r="H24" s="43" t="s">
        <v>214</v>
      </c>
      <c r="I24" s="16"/>
      <c r="J24" s="16"/>
      <c r="K24" s="42"/>
      <c r="L24" s="16">
        <v>54</v>
      </c>
      <c r="M24" s="42" t="s">
        <v>13</v>
      </c>
      <c r="N24" s="16">
        <v>5</v>
      </c>
      <c r="O24" s="42" t="s">
        <v>13</v>
      </c>
      <c r="P24" s="16">
        <v>15</v>
      </c>
      <c r="Q24" s="16"/>
      <c r="R24" s="16" t="s">
        <v>183</v>
      </c>
      <c r="S24" s="16"/>
      <c r="T24" s="42"/>
      <c r="U24" s="16">
        <v>55</v>
      </c>
      <c r="V24" s="42" t="s">
        <v>13</v>
      </c>
      <c r="W24" s="16">
        <v>12</v>
      </c>
      <c r="X24" s="42" t="s">
        <v>13</v>
      </c>
      <c r="Y24" s="16">
        <v>17</v>
      </c>
      <c r="Z24" s="16"/>
      <c r="AA24" s="16"/>
    </row>
    <row r="25" spans="1:27" s="33" customFormat="1" ht="15.75" customHeight="1" x14ac:dyDescent="0.15">
      <c r="A25" s="57"/>
      <c r="B25" s="43">
        <v>22</v>
      </c>
      <c r="C25" s="57" t="s">
        <v>69</v>
      </c>
      <c r="D25" s="58"/>
      <c r="E25" s="16"/>
      <c r="F25" s="57" t="s">
        <v>215</v>
      </c>
      <c r="G25" s="16"/>
      <c r="H25" s="57" t="s">
        <v>216</v>
      </c>
      <c r="I25" s="16"/>
      <c r="J25" s="16"/>
      <c r="K25" s="42"/>
      <c r="L25" s="16">
        <v>55</v>
      </c>
      <c r="M25" s="42" t="s">
        <v>13</v>
      </c>
      <c r="N25" s="16">
        <v>12</v>
      </c>
      <c r="O25" s="42" t="s">
        <v>13</v>
      </c>
      <c r="P25" s="16">
        <v>17</v>
      </c>
      <c r="Q25" s="16"/>
      <c r="R25" s="16" t="s">
        <v>183</v>
      </c>
      <c r="S25" s="16"/>
      <c r="T25" s="42"/>
      <c r="U25" s="16">
        <v>57</v>
      </c>
      <c r="V25" s="42" t="s">
        <v>13</v>
      </c>
      <c r="W25" s="16">
        <v>2</v>
      </c>
      <c r="X25" s="42" t="s">
        <v>13</v>
      </c>
      <c r="Y25" s="16">
        <v>22</v>
      </c>
      <c r="Z25" s="16"/>
      <c r="AA25" s="16"/>
    </row>
    <row r="26" spans="1:27" s="33" customFormat="1" ht="15.75" customHeight="1" x14ac:dyDescent="0.15">
      <c r="A26" s="57"/>
      <c r="B26" s="43">
        <v>23</v>
      </c>
      <c r="C26" s="57" t="s">
        <v>69</v>
      </c>
      <c r="D26" s="58"/>
      <c r="E26" s="16"/>
      <c r="F26" s="57" t="s">
        <v>218</v>
      </c>
      <c r="G26" s="16"/>
      <c r="H26" s="57" t="s">
        <v>57</v>
      </c>
      <c r="I26" s="16"/>
      <c r="J26" s="16"/>
      <c r="K26" s="42"/>
      <c r="L26" s="16">
        <v>57</v>
      </c>
      <c r="M26" s="42" t="s">
        <v>13</v>
      </c>
      <c r="N26" s="16">
        <v>2</v>
      </c>
      <c r="O26" s="42" t="s">
        <v>13</v>
      </c>
      <c r="P26" s="16">
        <v>22</v>
      </c>
      <c r="Q26" s="16"/>
      <c r="R26" s="16" t="s">
        <v>183</v>
      </c>
      <c r="S26" s="16"/>
      <c r="T26" s="42"/>
      <c r="U26" s="16">
        <v>58</v>
      </c>
      <c r="V26" s="42" t="s">
        <v>13</v>
      </c>
      <c r="W26" s="16">
        <v>4</v>
      </c>
      <c r="X26" s="42" t="s">
        <v>13</v>
      </c>
      <c r="Y26" s="16">
        <v>30</v>
      </c>
      <c r="Z26" s="16"/>
      <c r="AA26" s="16"/>
    </row>
    <row r="27" spans="1:27" s="33" customFormat="1" ht="15.75" customHeight="1" x14ac:dyDescent="0.15">
      <c r="A27" s="57"/>
      <c r="B27" s="43">
        <v>24</v>
      </c>
      <c r="C27" s="57" t="s">
        <v>69</v>
      </c>
      <c r="D27" s="58"/>
      <c r="E27" s="16"/>
      <c r="F27" s="57" t="s">
        <v>219</v>
      </c>
      <c r="G27" s="16"/>
      <c r="H27" s="43" t="s">
        <v>220</v>
      </c>
      <c r="I27" s="16"/>
      <c r="J27" s="16"/>
      <c r="K27" s="42"/>
      <c r="L27" s="16">
        <v>58</v>
      </c>
      <c r="M27" s="42" t="s">
        <v>13</v>
      </c>
      <c r="N27" s="16">
        <v>5</v>
      </c>
      <c r="O27" s="42" t="s">
        <v>13</v>
      </c>
      <c r="P27" s="16">
        <v>20</v>
      </c>
      <c r="Q27" s="16"/>
      <c r="R27" s="16" t="s">
        <v>183</v>
      </c>
      <c r="S27" s="16"/>
      <c r="T27" s="42"/>
      <c r="U27" s="16">
        <v>59</v>
      </c>
      <c r="V27" s="42" t="s">
        <v>13</v>
      </c>
      <c r="W27" s="16">
        <v>12</v>
      </c>
      <c r="X27" s="42" t="s">
        <v>13</v>
      </c>
      <c r="Y27" s="16">
        <v>21</v>
      </c>
      <c r="Z27" s="16"/>
      <c r="AA27" s="16"/>
    </row>
    <row r="28" spans="1:27" s="33" customFormat="1" ht="15.75" customHeight="1" x14ac:dyDescent="0.15">
      <c r="A28" s="57"/>
      <c r="B28" s="43">
        <v>25</v>
      </c>
      <c r="C28" s="57" t="s">
        <v>69</v>
      </c>
      <c r="D28" s="58"/>
      <c r="E28" s="16"/>
      <c r="F28" s="57" t="s">
        <v>222</v>
      </c>
      <c r="G28" s="16"/>
      <c r="H28" s="57" t="s">
        <v>223</v>
      </c>
      <c r="I28" s="16"/>
      <c r="J28" s="16"/>
      <c r="K28" s="42"/>
      <c r="L28" s="16">
        <v>59</v>
      </c>
      <c r="M28" s="42" t="s">
        <v>13</v>
      </c>
      <c r="N28" s="16">
        <v>12</v>
      </c>
      <c r="O28" s="42" t="s">
        <v>13</v>
      </c>
      <c r="P28" s="16">
        <v>21</v>
      </c>
      <c r="Q28" s="16"/>
      <c r="R28" s="16" t="s">
        <v>183</v>
      </c>
      <c r="S28" s="16"/>
      <c r="T28" s="42"/>
      <c r="U28" s="16">
        <v>61</v>
      </c>
      <c r="V28" s="42" t="s">
        <v>13</v>
      </c>
      <c r="W28" s="16">
        <v>9</v>
      </c>
      <c r="X28" s="42" t="s">
        <v>13</v>
      </c>
      <c r="Y28" s="16">
        <v>22</v>
      </c>
      <c r="Z28" s="16"/>
      <c r="AA28" s="16"/>
    </row>
    <row r="29" spans="1:27" s="33" customFormat="1" ht="15.75" customHeight="1" x14ac:dyDescent="0.15">
      <c r="A29" s="57"/>
      <c r="B29" s="43">
        <v>26</v>
      </c>
      <c r="C29" s="57" t="s">
        <v>69</v>
      </c>
      <c r="D29" s="58"/>
      <c r="E29" s="16"/>
      <c r="F29" s="57" t="s">
        <v>224</v>
      </c>
      <c r="G29" s="16"/>
      <c r="H29" s="57" t="s">
        <v>225</v>
      </c>
      <c r="I29" s="16"/>
      <c r="J29" s="16"/>
      <c r="K29" s="42"/>
      <c r="L29" s="16">
        <v>61</v>
      </c>
      <c r="M29" s="42" t="s">
        <v>13</v>
      </c>
      <c r="N29" s="16">
        <v>9</v>
      </c>
      <c r="O29" s="42" t="s">
        <v>13</v>
      </c>
      <c r="P29" s="16">
        <v>22</v>
      </c>
      <c r="Q29" s="16"/>
      <c r="R29" s="16" t="s">
        <v>183</v>
      </c>
      <c r="S29" s="16"/>
      <c r="T29" s="42"/>
      <c r="U29" s="16">
        <v>62</v>
      </c>
      <c r="V29" s="42" t="s">
        <v>13</v>
      </c>
      <c r="W29" s="16">
        <v>4</v>
      </c>
      <c r="X29" s="42" t="s">
        <v>13</v>
      </c>
      <c r="Y29" s="16">
        <v>30</v>
      </c>
      <c r="Z29" s="16"/>
      <c r="AA29" s="16"/>
    </row>
    <row r="30" spans="1:27" s="33" customFormat="1" ht="15.75" customHeight="1" x14ac:dyDescent="0.15">
      <c r="A30" s="57"/>
      <c r="B30" s="43">
        <v>27</v>
      </c>
      <c r="C30" s="57" t="s">
        <v>69</v>
      </c>
      <c r="D30" s="58"/>
      <c r="E30" s="16"/>
      <c r="F30" s="57" t="s">
        <v>226</v>
      </c>
      <c r="G30" s="16"/>
      <c r="H30" s="57" t="s">
        <v>75</v>
      </c>
      <c r="I30" s="16"/>
      <c r="J30" s="16"/>
      <c r="K30" s="42"/>
      <c r="L30" s="16">
        <v>62</v>
      </c>
      <c r="M30" s="42" t="s">
        <v>13</v>
      </c>
      <c r="N30" s="16">
        <v>5</v>
      </c>
      <c r="O30" s="42" t="s">
        <v>13</v>
      </c>
      <c r="P30" s="16">
        <v>20</v>
      </c>
      <c r="Q30" s="16"/>
      <c r="R30" s="16" t="s">
        <v>183</v>
      </c>
      <c r="S30" s="16"/>
      <c r="T30" s="42" t="s">
        <v>16</v>
      </c>
      <c r="U30" s="43" t="s">
        <v>228</v>
      </c>
      <c r="V30" s="42" t="s">
        <v>13</v>
      </c>
      <c r="W30" s="16">
        <v>3</v>
      </c>
      <c r="X30" s="42" t="s">
        <v>13</v>
      </c>
      <c r="Y30" s="16">
        <v>20</v>
      </c>
      <c r="Z30" s="16"/>
      <c r="AA30" s="16"/>
    </row>
    <row r="31" spans="1:27" s="33" customFormat="1" ht="15.75" customHeight="1" x14ac:dyDescent="0.15">
      <c r="A31" s="57"/>
      <c r="B31" s="43">
        <v>28</v>
      </c>
      <c r="C31" s="57" t="s">
        <v>69</v>
      </c>
      <c r="D31" s="58"/>
      <c r="E31" s="16"/>
      <c r="F31" s="57" t="s">
        <v>217</v>
      </c>
      <c r="G31" s="16"/>
      <c r="H31" s="57" t="s">
        <v>230</v>
      </c>
      <c r="I31" s="16"/>
      <c r="J31" s="16"/>
      <c r="K31" s="42" t="s">
        <v>16</v>
      </c>
      <c r="L31" s="43" t="s">
        <v>228</v>
      </c>
      <c r="M31" s="42" t="s">
        <v>13</v>
      </c>
      <c r="N31" s="16">
        <v>3</v>
      </c>
      <c r="O31" s="42" t="s">
        <v>13</v>
      </c>
      <c r="P31" s="16">
        <v>20</v>
      </c>
      <c r="Q31" s="16"/>
      <c r="R31" s="16" t="s">
        <v>183</v>
      </c>
      <c r="S31" s="16"/>
      <c r="T31" s="42"/>
      <c r="U31" s="16">
        <v>2</v>
      </c>
      <c r="V31" s="42" t="s">
        <v>13</v>
      </c>
      <c r="W31" s="16">
        <v>6</v>
      </c>
      <c r="X31" s="42" t="s">
        <v>13</v>
      </c>
      <c r="Y31" s="16">
        <v>12</v>
      </c>
      <c r="Z31" s="16"/>
      <c r="AA31" s="16"/>
    </row>
    <row r="32" spans="1:27" s="33" customFormat="1" ht="15.75" customHeight="1" x14ac:dyDescent="0.15">
      <c r="A32" s="57"/>
      <c r="B32" s="43">
        <v>29</v>
      </c>
      <c r="C32" s="57" t="s">
        <v>69</v>
      </c>
      <c r="D32" s="58"/>
      <c r="E32" s="16"/>
      <c r="F32" s="57" t="s">
        <v>118</v>
      </c>
      <c r="G32" s="16"/>
      <c r="H32" s="57" t="s">
        <v>9</v>
      </c>
      <c r="I32" s="16"/>
      <c r="J32" s="16"/>
      <c r="K32" s="42"/>
      <c r="L32" s="16">
        <v>2</v>
      </c>
      <c r="M32" s="42" t="s">
        <v>13</v>
      </c>
      <c r="N32" s="16">
        <v>6</v>
      </c>
      <c r="O32" s="42" t="s">
        <v>13</v>
      </c>
      <c r="P32" s="16">
        <v>12</v>
      </c>
      <c r="Q32" s="16"/>
      <c r="R32" s="16" t="s">
        <v>183</v>
      </c>
      <c r="S32" s="16"/>
      <c r="T32" s="42"/>
      <c r="U32" s="16">
        <v>3</v>
      </c>
      <c r="V32" s="42" t="s">
        <v>13</v>
      </c>
      <c r="W32" s="16">
        <v>4</v>
      </c>
      <c r="X32" s="42" t="s">
        <v>13</v>
      </c>
      <c r="Y32" s="16">
        <v>30</v>
      </c>
      <c r="Z32" s="16"/>
      <c r="AA32" s="16"/>
    </row>
    <row r="33" spans="1:30" s="33" customFormat="1" ht="15.75" customHeight="1" x14ac:dyDescent="0.15">
      <c r="A33" s="57"/>
      <c r="B33" s="43">
        <v>30</v>
      </c>
      <c r="C33" s="57" t="s">
        <v>69</v>
      </c>
      <c r="D33" s="58"/>
      <c r="E33" s="16"/>
      <c r="F33" s="57" t="s">
        <v>217</v>
      </c>
      <c r="G33" s="16"/>
      <c r="H33" s="57" t="s">
        <v>128</v>
      </c>
      <c r="I33" s="16"/>
      <c r="J33" s="16"/>
      <c r="K33" s="42"/>
      <c r="L33" s="16">
        <v>3</v>
      </c>
      <c r="M33" s="42" t="s">
        <v>13</v>
      </c>
      <c r="N33" s="16">
        <v>5</v>
      </c>
      <c r="O33" s="42" t="s">
        <v>13</v>
      </c>
      <c r="P33" s="16">
        <v>17</v>
      </c>
      <c r="Q33" s="16"/>
      <c r="R33" s="16" t="s">
        <v>183</v>
      </c>
      <c r="S33" s="16"/>
      <c r="T33" s="42"/>
      <c r="U33" s="16">
        <v>5</v>
      </c>
      <c r="V33" s="42" t="s">
        <v>13</v>
      </c>
      <c r="W33" s="16">
        <v>6</v>
      </c>
      <c r="X33" s="42" t="s">
        <v>13</v>
      </c>
      <c r="Y33" s="16">
        <v>21</v>
      </c>
      <c r="Z33" s="16"/>
      <c r="AA33" s="16"/>
    </row>
    <row r="34" spans="1:30" s="33" customFormat="1" ht="15.75" customHeight="1" x14ac:dyDescent="0.15">
      <c r="A34" s="57"/>
      <c r="B34" s="43">
        <v>31</v>
      </c>
      <c r="C34" s="57" t="s">
        <v>69</v>
      </c>
      <c r="D34" s="58"/>
      <c r="E34" s="16"/>
      <c r="F34" s="57" t="s">
        <v>153</v>
      </c>
      <c r="G34" s="16"/>
      <c r="H34" s="43" t="s">
        <v>195</v>
      </c>
      <c r="I34" s="16"/>
      <c r="J34" s="16"/>
      <c r="K34" s="42"/>
      <c r="L34" s="16">
        <v>5</v>
      </c>
      <c r="M34" s="42" t="s">
        <v>13</v>
      </c>
      <c r="N34" s="16">
        <v>6</v>
      </c>
      <c r="O34" s="42" t="s">
        <v>13</v>
      </c>
      <c r="P34" s="16">
        <v>21</v>
      </c>
      <c r="Q34" s="16"/>
      <c r="R34" s="16" t="s">
        <v>183</v>
      </c>
      <c r="S34" s="16"/>
      <c r="T34" s="42"/>
      <c r="U34" s="16">
        <v>7</v>
      </c>
      <c r="V34" s="42" t="s">
        <v>13</v>
      </c>
      <c r="W34" s="16">
        <v>4</v>
      </c>
      <c r="X34" s="42" t="s">
        <v>13</v>
      </c>
      <c r="Y34" s="16">
        <v>30</v>
      </c>
      <c r="Z34" s="16"/>
      <c r="AA34" s="16"/>
    </row>
    <row r="35" spans="1:30" s="33" customFormat="1" ht="15.75" customHeight="1" x14ac:dyDescent="0.15">
      <c r="A35" s="57"/>
      <c r="B35" s="43">
        <v>32</v>
      </c>
      <c r="C35" s="57" t="s">
        <v>69</v>
      </c>
      <c r="D35" s="58"/>
      <c r="E35" s="16"/>
      <c r="F35" s="57" t="s">
        <v>117</v>
      </c>
      <c r="G35" s="16"/>
      <c r="H35" s="43" t="s">
        <v>231</v>
      </c>
      <c r="I35" s="16"/>
      <c r="J35" s="16"/>
      <c r="K35" s="42"/>
      <c r="L35" s="16">
        <v>7</v>
      </c>
      <c r="M35" s="42" t="s">
        <v>13</v>
      </c>
      <c r="N35" s="16">
        <v>5</v>
      </c>
      <c r="O35" s="42" t="s">
        <v>13</v>
      </c>
      <c r="P35" s="16">
        <v>15</v>
      </c>
      <c r="Q35" s="16"/>
      <c r="R35" s="16" t="s">
        <v>183</v>
      </c>
      <c r="S35" s="16"/>
      <c r="T35" s="42"/>
      <c r="U35" s="16">
        <v>8</v>
      </c>
      <c r="V35" s="42" t="s">
        <v>13</v>
      </c>
      <c r="W35" s="16">
        <v>9</v>
      </c>
      <c r="X35" s="42" t="s">
        <v>13</v>
      </c>
      <c r="Y35" s="16">
        <v>20</v>
      </c>
      <c r="Z35" s="16"/>
      <c r="AA35" s="16"/>
    </row>
    <row r="36" spans="1:30" s="33" customFormat="1" ht="15.75" customHeight="1" x14ac:dyDescent="0.15">
      <c r="A36" s="57"/>
      <c r="B36" s="43">
        <v>33</v>
      </c>
      <c r="C36" s="57" t="s">
        <v>69</v>
      </c>
      <c r="D36" s="58"/>
      <c r="E36" s="16"/>
      <c r="F36" s="57" t="s">
        <v>229</v>
      </c>
      <c r="G36" s="16"/>
      <c r="H36" s="57" t="s">
        <v>232</v>
      </c>
      <c r="I36" s="16"/>
      <c r="J36" s="16"/>
      <c r="K36" s="42"/>
      <c r="L36" s="16">
        <v>8</v>
      </c>
      <c r="M36" s="42" t="s">
        <v>13</v>
      </c>
      <c r="N36" s="16">
        <v>9</v>
      </c>
      <c r="O36" s="42" t="s">
        <v>13</v>
      </c>
      <c r="P36" s="16">
        <v>20</v>
      </c>
      <c r="Q36" s="16"/>
      <c r="R36" s="16" t="s">
        <v>183</v>
      </c>
      <c r="S36" s="16"/>
      <c r="T36" s="42"/>
      <c r="U36" s="16">
        <v>10</v>
      </c>
      <c r="V36" s="42" t="s">
        <v>13</v>
      </c>
      <c r="W36" s="16">
        <v>3</v>
      </c>
      <c r="X36" s="42" t="s">
        <v>13</v>
      </c>
      <c r="Y36" s="16">
        <v>20</v>
      </c>
      <c r="Z36" s="16"/>
      <c r="AA36" s="16"/>
    </row>
    <row r="37" spans="1:30" s="33" customFormat="1" ht="15.75" customHeight="1" x14ac:dyDescent="0.15">
      <c r="A37" s="57"/>
      <c r="B37" s="43">
        <v>34</v>
      </c>
      <c r="C37" s="57" t="s">
        <v>69</v>
      </c>
      <c r="D37" s="58"/>
      <c r="E37" s="16"/>
      <c r="F37" s="59" t="s">
        <v>233</v>
      </c>
      <c r="G37" s="16"/>
      <c r="H37" s="57" t="s">
        <v>29</v>
      </c>
      <c r="I37" s="16"/>
      <c r="J37" s="16"/>
      <c r="K37" s="42"/>
      <c r="L37" s="16">
        <v>10</v>
      </c>
      <c r="M37" s="42" t="s">
        <v>13</v>
      </c>
      <c r="N37" s="16">
        <v>3</v>
      </c>
      <c r="O37" s="42" t="s">
        <v>13</v>
      </c>
      <c r="P37" s="16">
        <v>20</v>
      </c>
      <c r="Q37" s="16"/>
      <c r="R37" s="16" t="s">
        <v>183</v>
      </c>
      <c r="S37" s="16"/>
      <c r="T37" s="42"/>
      <c r="U37" s="16">
        <v>11</v>
      </c>
      <c r="V37" s="42" t="s">
        <v>13</v>
      </c>
      <c r="W37" s="16">
        <v>4</v>
      </c>
      <c r="X37" s="42" t="s">
        <v>13</v>
      </c>
      <c r="Y37" s="16">
        <v>30</v>
      </c>
      <c r="Z37" s="16"/>
      <c r="AA37" s="16"/>
    </row>
    <row r="38" spans="1:30" s="33" customFormat="1" ht="18" customHeight="1" x14ac:dyDescent="0.15">
      <c r="A38" s="57"/>
      <c r="B38" s="43">
        <v>35</v>
      </c>
      <c r="C38" s="57" t="s">
        <v>69</v>
      </c>
      <c r="D38" s="58"/>
      <c r="E38" s="16"/>
      <c r="F38" s="57" t="s">
        <v>106</v>
      </c>
      <c r="G38" s="16"/>
      <c r="H38" s="43" t="s">
        <v>228</v>
      </c>
      <c r="I38" s="16"/>
      <c r="J38" s="16"/>
      <c r="K38" s="42"/>
      <c r="L38" s="16">
        <v>11</v>
      </c>
      <c r="M38" s="42" t="s">
        <v>13</v>
      </c>
      <c r="N38" s="16">
        <v>5</v>
      </c>
      <c r="O38" s="42" t="s">
        <v>13</v>
      </c>
      <c r="P38" s="16">
        <v>12</v>
      </c>
      <c r="Q38" s="16"/>
      <c r="R38" s="16" t="s">
        <v>183</v>
      </c>
      <c r="S38" s="16"/>
      <c r="T38" s="42"/>
      <c r="U38" s="16">
        <v>13</v>
      </c>
      <c r="V38" s="42" t="s">
        <v>13</v>
      </c>
      <c r="W38" s="16">
        <v>6</v>
      </c>
      <c r="X38" s="42" t="s">
        <v>13</v>
      </c>
      <c r="Y38" s="16">
        <v>21</v>
      </c>
      <c r="Z38" s="16"/>
      <c r="AA38" s="16"/>
    </row>
    <row r="39" spans="1:30" s="33" customFormat="1" ht="18" customHeight="1" x14ac:dyDescent="0.15">
      <c r="A39" s="57"/>
      <c r="B39" s="43">
        <v>36</v>
      </c>
      <c r="C39" s="57" t="s">
        <v>69</v>
      </c>
      <c r="D39" s="58"/>
      <c r="E39" s="16"/>
      <c r="F39" s="57" t="s">
        <v>235</v>
      </c>
      <c r="G39" s="16"/>
      <c r="H39" s="57" t="s">
        <v>236</v>
      </c>
      <c r="I39" s="16"/>
      <c r="J39" s="16"/>
      <c r="K39" s="42"/>
      <c r="L39" s="16">
        <v>13</v>
      </c>
      <c r="M39" s="42" t="s">
        <v>13</v>
      </c>
      <c r="N39" s="16">
        <v>6</v>
      </c>
      <c r="O39" s="42" t="s">
        <v>13</v>
      </c>
      <c r="P39" s="16">
        <v>21</v>
      </c>
      <c r="Q39" s="16"/>
      <c r="R39" s="16" t="s">
        <v>183</v>
      </c>
      <c r="S39" s="16"/>
      <c r="T39" s="42"/>
      <c r="U39" s="16">
        <v>15</v>
      </c>
      <c r="V39" s="42" t="s">
        <v>13</v>
      </c>
      <c r="W39" s="16">
        <v>4</v>
      </c>
      <c r="X39" s="42" t="s">
        <v>13</v>
      </c>
      <c r="Y39" s="16">
        <v>30</v>
      </c>
      <c r="Z39" s="16"/>
      <c r="AA39" s="16"/>
    </row>
    <row r="40" spans="1:30" s="33" customFormat="1" ht="15.75" customHeight="1" x14ac:dyDescent="0.15">
      <c r="A40" s="57"/>
      <c r="B40" s="43">
        <v>37</v>
      </c>
      <c r="C40" s="57" t="s">
        <v>69</v>
      </c>
      <c r="D40" s="58"/>
      <c r="E40" s="16"/>
      <c r="F40" s="57" t="s">
        <v>237</v>
      </c>
      <c r="G40" s="16"/>
      <c r="H40" s="57" t="s">
        <v>238</v>
      </c>
      <c r="I40" s="16"/>
      <c r="J40" s="16"/>
      <c r="K40" s="42"/>
      <c r="L40" s="16">
        <v>15</v>
      </c>
      <c r="M40" s="42" t="s">
        <v>13</v>
      </c>
      <c r="N40" s="16">
        <v>5</v>
      </c>
      <c r="O40" s="42" t="s">
        <v>13</v>
      </c>
      <c r="P40" s="16">
        <v>14</v>
      </c>
      <c r="Q40" s="16"/>
      <c r="R40" s="16" t="s">
        <v>183</v>
      </c>
      <c r="S40" s="16"/>
      <c r="T40" s="42"/>
      <c r="U40" s="16">
        <v>17</v>
      </c>
      <c r="V40" s="42" t="s">
        <v>13</v>
      </c>
      <c r="W40" s="16">
        <v>6</v>
      </c>
      <c r="X40" s="42" t="s">
        <v>13</v>
      </c>
      <c r="Y40" s="16">
        <v>24</v>
      </c>
      <c r="Z40" s="16"/>
      <c r="AA40" s="16"/>
    </row>
    <row r="41" spans="1:30" s="33" customFormat="1" ht="15.75" customHeight="1" x14ac:dyDescent="0.15">
      <c r="A41" s="57"/>
      <c r="B41" s="43">
        <v>38</v>
      </c>
      <c r="C41" s="57" t="s">
        <v>69</v>
      </c>
      <c r="D41" s="58"/>
      <c r="E41" s="16"/>
      <c r="F41" s="57" t="s">
        <v>215</v>
      </c>
      <c r="G41" s="16"/>
      <c r="H41" s="57" t="s">
        <v>203</v>
      </c>
      <c r="I41" s="16"/>
      <c r="J41" s="16"/>
      <c r="K41" s="42"/>
      <c r="L41" s="16">
        <v>17</v>
      </c>
      <c r="M41" s="42" t="s">
        <v>13</v>
      </c>
      <c r="N41" s="16">
        <v>6</v>
      </c>
      <c r="O41" s="42" t="s">
        <v>13</v>
      </c>
      <c r="P41" s="16">
        <v>24</v>
      </c>
      <c r="Q41" s="16"/>
      <c r="R41" s="16" t="s">
        <v>183</v>
      </c>
      <c r="S41" s="16"/>
      <c r="T41" s="42"/>
      <c r="U41" s="16">
        <v>18</v>
      </c>
      <c r="V41" s="42" t="s">
        <v>13</v>
      </c>
      <c r="W41" s="16">
        <v>7</v>
      </c>
      <c r="X41" s="42" t="s">
        <v>13</v>
      </c>
      <c r="Y41" s="16">
        <v>2</v>
      </c>
      <c r="Z41" s="16"/>
      <c r="AA41" s="16"/>
    </row>
    <row r="42" spans="1:30" s="33" customFormat="1" ht="15.75" customHeight="1" x14ac:dyDescent="0.15">
      <c r="A42" s="57"/>
      <c r="B42" s="43">
        <v>39</v>
      </c>
      <c r="C42" s="57" t="s">
        <v>69</v>
      </c>
      <c r="D42" s="58"/>
      <c r="E42" s="16"/>
      <c r="F42" s="246" t="s">
        <v>366</v>
      </c>
      <c r="G42" s="16"/>
      <c r="H42" s="43" t="s">
        <v>239</v>
      </c>
      <c r="I42" s="16"/>
      <c r="J42" s="16"/>
      <c r="K42" s="42"/>
      <c r="L42" s="16">
        <v>18</v>
      </c>
      <c r="M42" s="42" t="s">
        <v>13</v>
      </c>
      <c r="N42" s="16">
        <v>8</v>
      </c>
      <c r="O42" s="42" t="s">
        <v>13</v>
      </c>
      <c r="P42" s="16">
        <v>24</v>
      </c>
      <c r="Q42" s="16"/>
      <c r="R42" s="16" t="s">
        <v>183</v>
      </c>
      <c r="S42" s="16"/>
      <c r="T42" s="42"/>
      <c r="U42" s="16">
        <v>20</v>
      </c>
      <c r="V42" s="42" t="s">
        <v>13</v>
      </c>
      <c r="W42" s="16">
        <v>9</v>
      </c>
      <c r="X42" s="42" t="s">
        <v>13</v>
      </c>
      <c r="Y42" s="16">
        <v>24</v>
      </c>
      <c r="Z42" s="16"/>
      <c r="AA42" s="16"/>
      <c r="AB42" s="25"/>
      <c r="AC42" s="25"/>
      <c r="AD42" s="25"/>
    </row>
    <row r="43" spans="1:30" s="33" customFormat="1" ht="15.75" customHeight="1" x14ac:dyDescent="0.15">
      <c r="A43" s="57"/>
      <c r="B43" s="43">
        <v>40</v>
      </c>
      <c r="C43" s="57" t="s">
        <v>69</v>
      </c>
      <c r="D43" s="58"/>
      <c r="E43" s="16"/>
      <c r="F43" s="57" t="s">
        <v>204</v>
      </c>
      <c r="G43" s="16"/>
      <c r="H43" s="57" t="s">
        <v>245</v>
      </c>
      <c r="I43" s="16"/>
      <c r="J43" s="16"/>
      <c r="K43" s="42"/>
      <c r="L43" s="16">
        <v>20</v>
      </c>
      <c r="M43" s="42" t="s">
        <v>13</v>
      </c>
      <c r="N43" s="16">
        <v>9</v>
      </c>
      <c r="O43" s="42" t="s">
        <v>13</v>
      </c>
      <c r="P43" s="16">
        <v>24</v>
      </c>
      <c r="Q43" s="16"/>
      <c r="R43" s="16" t="s">
        <v>183</v>
      </c>
      <c r="S43" s="16"/>
      <c r="T43" s="42"/>
      <c r="U43" s="16">
        <v>22</v>
      </c>
      <c r="V43" s="42" t="s">
        <v>13</v>
      </c>
      <c r="W43" s="16">
        <v>8</v>
      </c>
      <c r="X43" s="42" t="s">
        <v>13</v>
      </c>
      <c r="Y43" s="16">
        <v>5</v>
      </c>
      <c r="Z43" s="16"/>
      <c r="AA43" s="16"/>
    </row>
    <row r="44" spans="1:30" ht="15.75" customHeight="1" x14ac:dyDescent="0.15">
      <c r="A44" s="57"/>
      <c r="B44" s="43">
        <v>41</v>
      </c>
      <c r="C44" s="57" t="s">
        <v>69</v>
      </c>
      <c r="D44" s="58"/>
      <c r="E44" s="16"/>
      <c r="F44" s="57" t="s">
        <v>189</v>
      </c>
      <c r="G44" s="16" t="s">
        <v>307</v>
      </c>
      <c r="H44" s="43" t="s">
        <v>241</v>
      </c>
      <c r="I44" s="16"/>
      <c r="J44" s="16"/>
      <c r="K44" s="42"/>
      <c r="L44" s="16">
        <v>22</v>
      </c>
      <c r="M44" s="42" t="s">
        <v>13</v>
      </c>
      <c r="N44" s="16">
        <v>8</v>
      </c>
      <c r="O44" s="42" t="s">
        <v>13</v>
      </c>
      <c r="P44" s="16">
        <v>20</v>
      </c>
      <c r="Q44" s="16"/>
      <c r="R44" s="16" t="s">
        <v>183</v>
      </c>
      <c r="S44" s="16"/>
      <c r="T44" s="42"/>
      <c r="U44" s="16">
        <v>24</v>
      </c>
      <c r="V44" s="42" t="s">
        <v>13</v>
      </c>
      <c r="W44" s="16">
        <v>8</v>
      </c>
      <c r="X44" s="42" t="s">
        <v>13</v>
      </c>
      <c r="Y44" s="16">
        <v>21</v>
      </c>
      <c r="Z44" s="16"/>
      <c r="AA44" s="16"/>
    </row>
    <row r="45" spans="1:30" ht="15.75" customHeight="1" x14ac:dyDescent="0.15">
      <c r="A45" s="57"/>
      <c r="B45" s="43">
        <v>42</v>
      </c>
      <c r="C45" s="57" t="s">
        <v>69</v>
      </c>
      <c r="D45" s="58"/>
      <c r="E45" s="16"/>
      <c r="F45" s="57" t="s">
        <v>242</v>
      </c>
      <c r="G45" s="16"/>
      <c r="H45" s="43" t="s">
        <v>61</v>
      </c>
      <c r="I45" s="16"/>
      <c r="J45" s="16"/>
      <c r="K45" s="42"/>
      <c r="L45" s="16">
        <v>24</v>
      </c>
      <c r="M45" s="42" t="s">
        <v>13</v>
      </c>
      <c r="N45" s="16">
        <v>8</v>
      </c>
      <c r="O45" s="42" t="s">
        <v>13</v>
      </c>
      <c r="P45" s="16">
        <v>21</v>
      </c>
      <c r="Q45" s="16"/>
      <c r="R45" s="16" t="s">
        <v>183</v>
      </c>
      <c r="S45" s="16"/>
      <c r="T45" s="16"/>
      <c r="U45" s="16">
        <v>26</v>
      </c>
      <c r="V45" s="42" t="s">
        <v>13</v>
      </c>
      <c r="W45" s="16">
        <v>8</v>
      </c>
      <c r="X45" s="42" t="s">
        <v>13</v>
      </c>
      <c r="Y45" s="16">
        <v>5</v>
      </c>
      <c r="Z45" s="16"/>
      <c r="AA45" s="16"/>
    </row>
    <row r="46" spans="1:30" ht="15.75" customHeight="1" x14ac:dyDescent="0.15">
      <c r="A46" s="57"/>
      <c r="B46" s="43">
        <v>43</v>
      </c>
      <c r="C46" s="57" t="s">
        <v>69</v>
      </c>
      <c r="D46" s="58"/>
      <c r="E46" s="16"/>
      <c r="F46" s="57" t="s">
        <v>243</v>
      </c>
      <c r="G46" s="16"/>
      <c r="H46" s="57" t="s">
        <v>28</v>
      </c>
      <c r="I46" s="16"/>
      <c r="J46" s="16"/>
      <c r="K46" s="42"/>
      <c r="L46" s="16">
        <v>26</v>
      </c>
      <c r="M46" s="42" t="s">
        <v>13</v>
      </c>
      <c r="N46" s="16">
        <v>8</v>
      </c>
      <c r="O46" s="42" t="s">
        <v>13</v>
      </c>
      <c r="P46" s="16">
        <v>21</v>
      </c>
      <c r="Q46" s="16"/>
      <c r="R46" s="16" t="s">
        <v>183</v>
      </c>
      <c r="S46" s="16"/>
      <c r="T46" s="16"/>
      <c r="U46" s="16">
        <v>28</v>
      </c>
      <c r="V46" s="42" t="s">
        <v>13</v>
      </c>
      <c r="W46" s="16">
        <v>9</v>
      </c>
      <c r="X46" s="42" t="s">
        <v>13</v>
      </c>
      <c r="Y46" s="16">
        <v>16</v>
      </c>
      <c r="Z46" s="16"/>
      <c r="AA46" s="16"/>
    </row>
    <row r="47" spans="1:30" ht="15.75" customHeight="1" x14ac:dyDescent="0.15">
      <c r="A47" s="57"/>
      <c r="B47" s="43">
        <v>44</v>
      </c>
      <c r="C47" s="57" t="s">
        <v>69</v>
      </c>
      <c r="D47" s="58"/>
      <c r="E47" s="16"/>
      <c r="F47" s="57" t="s">
        <v>93</v>
      </c>
      <c r="G47" s="16"/>
      <c r="H47" s="57" t="s">
        <v>18</v>
      </c>
      <c r="I47" s="16"/>
      <c r="J47" s="16"/>
      <c r="K47" s="42"/>
      <c r="L47" s="16">
        <v>28</v>
      </c>
      <c r="M47" s="42" t="s">
        <v>13</v>
      </c>
      <c r="N47" s="16">
        <v>9</v>
      </c>
      <c r="O47" s="42" t="s">
        <v>13</v>
      </c>
      <c r="P47" s="16">
        <v>16</v>
      </c>
      <c r="Q47" s="16"/>
      <c r="R47" s="16" t="s">
        <v>183</v>
      </c>
      <c r="S47" s="16"/>
      <c r="T47" s="16"/>
      <c r="U47" s="16">
        <v>30</v>
      </c>
      <c r="V47" s="42" t="s">
        <v>13</v>
      </c>
      <c r="W47" s="16">
        <v>8</v>
      </c>
      <c r="X47" s="42" t="s">
        <v>13</v>
      </c>
      <c r="Y47" s="16">
        <v>5</v>
      </c>
      <c r="Z47" s="16"/>
      <c r="AA47" s="16"/>
    </row>
    <row r="48" spans="1:30" ht="15.75" customHeight="1" x14ac:dyDescent="0.15">
      <c r="A48" s="57"/>
      <c r="B48" s="43">
        <v>45</v>
      </c>
      <c r="C48" s="57" t="s">
        <v>69</v>
      </c>
      <c r="D48" s="58"/>
      <c r="E48" s="16"/>
      <c r="F48" s="57" t="s">
        <v>227</v>
      </c>
      <c r="G48" s="16"/>
      <c r="H48" s="57" t="s">
        <v>284</v>
      </c>
      <c r="I48" s="16"/>
      <c r="J48" s="16"/>
      <c r="K48" s="42"/>
      <c r="L48" s="16">
        <v>30</v>
      </c>
      <c r="M48" s="42" t="s">
        <v>13</v>
      </c>
      <c r="N48" s="16">
        <v>8</v>
      </c>
      <c r="O48" s="42" t="s">
        <v>13</v>
      </c>
      <c r="P48" s="16">
        <v>21</v>
      </c>
      <c r="Q48" s="16"/>
      <c r="R48" s="16" t="s">
        <v>183</v>
      </c>
      <c r="S48" s="16"/>
      <c r="T48" s="16" t="s">
        <v>320</v>
      </c>
      <c r="U48" s="16">
        <v>2</v>
      </c>
      <c r="V48" s="42" t="s">
        <v>13</v>
      </c>
      <c r="W48" s="16">
        <v>9</v>
      </c>
      <c r="X48" s="42" t="s">
        <v>13</v>
      </c>
      <c r="Y48" s="16">
        <v>18</v>
      </c>
      <c r="Z48" s="16"/>
      <c r="AA48" s="16"/>
    </row>
    <row r="49" spans="1:29" ht="15.75" customHeight="1" x14ac:dyDescent="0.15">
      <c r="A49" s="57"/>
      <c r="B49" s="43">
        <v>46</v>
      </c>
      <c r="C49" s="57" t="s">
        <v>69</v>
      </c>
      <c r="D49" s="58"/>
      <c r="E49" s="16"/>
      <c r="F49" s="57" t="s">
        <v>273</v>
      </c>
      <c r="G49" s="16"/>
      <c r="H49" s="57" t="s">
        <v>321</v>
      </c>
      <c r="I49" s="16"/>
      <c r="J49" s="16"/>
      <c r="K49" s="42" t="s">
        <v>320</v>
      </c>
      <c r="L49" s="16">
        <v>2</v>
      </c>
      <c r="M49" s="42" t="s">
        <v>13</v>
      </c>
      <c r="N49" s="16">
        <v>9</v>
      </c>
      <c r="O49" s="42" t="s">
        <v>13</v>
      </c>
      <c r="P49" s="16">
        <v>18</v>
      </c>
      <c r="Q49" s="16"/>
      <c r="R49" s="16" t="s">
        <v>183</v>
      </c>
      <c r="S49" s="16"/>
      <c r="T49" s="16"/>
      <c r="U49" s="16">
        <v>4</v>
      </c>
      <c r="V49" s="42" t="s">
        <v>13</v>
      </c>
      <c r="W49" s="16">
        <v>8</v>
      </c>
      <c r="X49" s="42" t="s">
        <v>13</v>
      </c>
      <c r="Y49" s="16">
        <v>5</v>
      </c>
      <c r="Z49" s="16"/>
      <c r="AA49" s="16"/>
    </row>
    <row r="50" spans="1:29" ht="15.75" customHeight="1" x14ac:dyDescent="0.15">
      <c r="A50" s="246"/>
      <c r="B50" s="169">
        <v>47</v>
      </c>
      <c r="C50" s="246" t="s">
        <v>69</v>
      </c>
      <c r="D50" s="246"/>
      <c r="E50" s="247"/>
      <c r="F50" s="246" t="s">
        <v>211</v>
      </c>
      <c r="G50" s="186" t="s">
        <v>340</v>
      </c>
      <c r="H50" s="246" t="s">
        <v>234</v>
      </c>
      <c r="I50" s="186"/>
      <c r="J50" s="186"/>
      <c r="K50" s="248"/>
      <c r="L50" s="186">
        <v>4</v>
      </c>
      <c r="M50" s="248" t="s">
        <v>13</v>
      </c>
      <c r="N50" s="186">
        <v>8</v>
      </c>
      <c r="O50" s="248" t="s">
        <v>13</v>
      </c>
      <c r="P50" s="186">
        <v>19</v>
      </c>
      <c r="Q50" s="186"/>
      <c r="R50" s="186" t="s">
        <v>183</v>
      </c>
      <c r="S50" s="186"/>
      <c r="T50" s="186"/>
      <c r="U50" s="186">
        <v>6</v>
      </c>
      <c r="V50" s="248" t="s">
        <v>13</v>
      </c>
      <c r="W50" s="186">
        <v>9</v>
      </c>
      <c r="X50" s="248" t="s">
        <v>13</v>
      </c>
      <c r="Y50" s="186">
        <v>20</v>
      </c>
      <c r="Z50" s="16"/>
      <c r="AA50" s="16"/>
      <c r="AC50" s="113"/>
    </row>
    <row r="51" spans="1:29" ht="17.25" customHeight="1" x14ac:dyDescent="0.15">
      <c r="A51" s="249"/>
      <c r="B51" s="250">
        <v>48</v>
      </c>
      <c r="C51" s="249" t="s">
        <v>69</v>
      </c>
      <c r="D51" s="184"/>
      <c r="E51" s="251"/>
      <c r="F51" s="249" t="s">
        <v>364</v>
      </c>
      <c r="G51" s="251" t="s">
        <v>340</v>
      </c>
      <c r="H51" s="249" t="s">
        <v>293</v>
      </c>
      <c r="I51" s="251"/>
      <c r="J51" s="251"/>
      <c r="K51" s="252"/>
      <c r="L51" s="251">
        <v>6</v>
      </c>
      <c r="M51" s="252" t="s">
        <v>13</v>
      </c>
      <c r="N51" s="251">
        <v>9</v>
      </c>
      <c r="O51" s="252" t="s">
        <v>13</v>
      </c>
      <c r="P51" s="251">
        <v>20</v>
      </c>
      <c r="Q51" s="251"/>
      <c r="R51" s="251" t="s">
        <v>183</v>
      </c>
      <c r="S51" s="251"/>
      <c r="T51" s="251"/>
      <c r="U51" s="253" t="s">
        <v>244</v>
      </c>
      <c r="V51" s="253"/>
      <c r="W51" s="253"/>
      <c r="X51" s="253"/>
      <c r="Y51" s="253"/>
      <c r="Z51" s="61"/>
      <c r="AA51" s="61"/>
    </row>
    <row r="52" spans="1:29" x14ac:dyDescent="0.25">
      <c r="A52" s="15"/>
      <c r="K52" s="32"/>
      <c r="T52" s="32"/>
      <c r="AA52" s="52" t="s">
        <v>246</v>
      </c>
    </row>
  </sheetData>
  <mergeCells count="4">
    <mergeCell ref="B3:C3"/>
    <mergeCell ref="E3:I3"/>
    <mergeCell ref="J3:AA3"/>
    <mergeCell ref="U51:Y51"/>
  </mergeCells>
  <phoneticPr fontId="2"/>
  <pageMargins left="0.70866141732283472" right="0.59055118110236227" top="0.78740157480314965" bottom="0.78740157480314965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4"/>
  <sheetViews>
    <sheetView showGridLines="0" zoomScaleSheetLayoutView="80" workbookViewId="0">
      <selection activeCell="C8" sqref="C8"/>
    </sheetView>
  </sheetViews>
  <sheetFormatPr defaultRowHeight="15" x14ac:dyDescent="0.15"/>
  <cols>
    <col min="1" max="1" width="0.625" style="14" customWidth="1"/>
    <col min="2" max="2" width="4.5" style="14" customWidth="1"/>
    <col min="3" max="3" width="6.5" style="14" customWidth="1"/>
    <col min="4" max="4" width="0.625" style="14" customWidth="1"/>
    <col min="5" max="5" width="3.625" style="14" customWidth="1"/>
    <col min="6" max="6" width="8" style="14" customWidth="1"/>
    <col min="7" max="7" width="3.375" style="14" customWidth="1"/>
    <col min="8" max="8" width="9" style="14" customWidth="1"/>
    <col min="9" max="9" width="3.25" style="14" customWidth="1"/>
    <col min="10" max="10" width="2.625" style="14" customWidth="1"/>
    <col min="11" max="11" width="4.625" style="14" customWidth="1"/>
    <col min="12" max="12" width="4" style="14" bestFit="1" customWidth="1"/>
    <col min="13" max="13" width="0.875" style="14" customWidth="1"/>
    <col min="14" max="14" width="4" style="14" bestFit="1" customWidth="1"/>
    <col min="15" max="15" width="0.875" style="32" customWidth="1"/>
    <col min="16" max="16" width="4" style="14" bestFit="1" customWidth="1"/>
    <col min="17" max="17" width="2.125" style="14" customWidth="1"/>
    <col min="18" max="18" width="1.875" style="14" customWidth="1"/>
    <col min="19" max="19" width="2.625" style="14" customWidth="1"/>
    <col min="20" max="20" width="4.625" style="14" customWidth="1"/>
    <col min="21" max="21" width="4" style="14" bestFit="1" customWidth="1"/>
    <col min="22" max="22" width="0.875" style="32" customWidth="1"/>
    <col min="23" max="23" width="4" style="14" bestFit="1" customWidth="1"/>
    <col min="24" max="24" width="0.875" style="32" customWidth="1"/>
    <col min="25" max="25" width="4" style="14" bestFit="1" customWidth="1"/>
    <col min="26" max="26" width="2.125" style="14" customWidth="1"/>
    <col min="27" max="27" width="1.875" style="14" customWidth="1"/>
    <col min="28" max="256" width="9" style="14" customWidth="1"/>
    <col min="257" max="257" width="0.625" style="14" customWidth="1"/>
    <col min="258" max="258" width="4.5" style="14" customWidth="1"/>
    <col min="259" max="259" width="6.5" style="14" customWidth="1"/>
    <col min="260" max="260" width="0.625" style="14" customWidth="1"/>
    <col min="261" max="261" width="3.625" style="14" customWidth="1"/>
    <col min="262" max="262" width="8" style="14" customWidth="1"/>
    <col min="263" max="263" width="3.375" style="14" customWidth="1"/>
    <col min="264" max="264" width="8" style="14" customWidth="1"/>
    <col min="265" max="265" width="3.25" style="14" customWidth="1"/>
    <col min="266" max="266" width="2.625" style="14" customWidth="1"/>
    <col min="267" max="267" width="4.625" style="14" customWidth="1"/>
    <col min="268" max="268" width="2.625" style="14" customWidth="1"/>
    <col min="269" max="269" width="0.875" style="14" customWidth="1"/>
    <col min="270" max="270" width="2.625" style="14" customWidth="1"/>
    <col min="271" max="271" width="0.875" style="14" customWidth="1"/>
    <col min="272" max="272" width="2.625" style="14" customWidth="1"/>
    <col min="273" max="273" width="2.125" style="14" customWidth="1"/>
    <col min="274" max="274" width="1.875" style="14" customWidth="1"/>
    <col min="275" max="275" width="2.625" style="14" customWidth="1"/>
    <col min="276" max="276" width="4.625" style="14" customWidth="1"/>
    <col min="277" max="277" width="2.625" style="14" customWidth="1"/>
    <col min="278" max="278" width="0.875" style="14" customWidth="1"/>
    <col min="279" max="279" width="2.625" style="14" customWidth="1"/>
    <col min="280" max="280" width="0.875" style="14" customWidth="1"/>
    <col min="281" max="281" width="2.625" style="14" customWidth="1"/>
    <col min="282" max="282" width="2.125" style="14" customWidth="1"/>
    <col min="283" max="283" width="1.875" style="14" customWidth="1"/>
    <col min="284" max="512" width="9" style="14" customWidth="1"/>
    <col min="513" max="513" width="0.625" style="14" customWidth="1"/>
    <col min="514" max="514" width="4.5" style="14" customWidth="1"/>
    <col min="515" max="515" width="6.5" style="14" customWidth="1"/>
    <col min="516" max="516" width="0.625" style="14" customWidth="1"/>
    <col min="517" max="517" width="3.625" style="14" customWidth="1"/>
    <col min="518" max="518" width="8" style="14" customWidth="1"/>
    <col min="519" max="519" width="3.375" style="14" customWidth="1"/>
    <col min="520" max="520" width="8" style="14" customWidth="1"/>
    <col min="521" max="521" width="3.25" style="14" customWidth="1"/>
    <col min="522" max="522" width="2.625" style="14" customWidth="1"/>
    <col min="523" max="523" width="4.625" style="14" customWidth="1"/>
    <col min="524" max="524" width="2.625" style="14" customWidth="1"/>
    <col min="525" max="525" width="0.875" style="14" customWidth="1"/>
    <col min="526" max="526" width="2.625" style="14" customWidth="1"/>
    <col min="527" max="527" width="0.875" style="14" customWidth="1"/>
    <col min="528" max="528" width="2.625" style="14" customWidth="1"/>
    <col min="529" max="529" width="2.125" style="14" customWidth="1"/>
    <col min="530" max="530" width="1.875" style="14" customWidth="1"/>
    <col min="531" max="531" width="2.625" style="14" customWidth="1"/>
    <col min="532" max="532" width="4.625" style="14" customWidth="1"/>
    <col min="533" max="533" width="2.625" style="14" customWidth="1"/>
    <col min="534" max="534" width="0.875" style="14" customWidth="1"/>
    <col min="535" max="535" width="2.625" style="14" customWidth="1"/>
    <col min="536" max="536" width="0.875" style="14" customWidth="1"/>
    <col min="537" max="537" width="2.625" style="14" customWidth="1"/>
    <col min="538" max="538" width="2.125" style="14" customWidth="1"/>
    <col min="539" max="539" width="1.875" style="14" customWidth="1"/>
    <col min="540" max="768" width="9" style="14" customWidth="1"/>
    <col min="769" max="769" width="0.625" style="14" customWidth="1"/>
    <col min="770" max="770" width="4.5" style="14" customWidth="1"/>
    <col min="771" max="771" width="6.5" style="14" customWidth="1"/>
    <col min="772" max="772" width="0.625" style="14" customWidth="1"/>
    <col min="773" max="773" width="3.625" style="14" customWidth="1"/>
    <col min="774" max="774" width="8" style="14" customWidth="1"/>
    <col min="775" max="775" width="3.375" style="14" customWidth="1"/>
    <col min="776" max="776" width="8" style="14" customWidth="1"/>
    <col min="777" max="777" width="3.25" style="14" customWidth="1"/>
    <col min="778" max="778" width="2.625" style="14" customWidth="1"/>
    <col min="779" max="779" width="4.625" style="14" customWidth="1"/>
    <col min="780" max="780" width="2.625" style="14" customWidth="1"/>
    <col min="781" max="781" width="0.875" style="14" customWidth="1"/>
    <col min="782" max="782" width="2.625" style="14" customWidth="1"/>
    <col min="783" max="783" width="0.875" style="14" customWidth="1"/>
    <col min="784" max="784" width="2.625" style="14" customWidth="1"/>
    <col min="785" max="785" width="2.125" style="14" customWidth="1"/>
    <col min="786" max="786" width="1.875" style="14" customWidth="1"/>
    <col min="787" max="787" width="2.625" style="14" customWidth="1"/>
    <col min="788" max="788" width="4.625" style="14" customWidth="1"/>
    <col min="789" max="789" width="2.625" style="14" customWidth="1"/>
    <col min="790" max="790" width="0.875" style="14" customWidth="1"/>
    <col min="791" max="791" width="2.625" style="14" customWidth="1"/>
    <col min="792" max="792" width="0.875" style="14" customWidth="1"/>
    <col min="793" max="793" width="2.625" style="14" customWidth="1"/>
    <col min="794" max="794" width="2.125" style="14" customWidth="1"/>
    <col min="795" max="795" width="1.875" style="14" customWidth="1"/>
    <col min="796" max="1024" width="9" style="14" customWidth="1"/>
    <col min="1025" max="1025" width="0.625" style="14" customWidth="1"/>
    <col min="1026" max="1026" width="4.5" style="14" customWidth="1"/>
    <col min="1027" max="1027" width="6.5" style="14" customWidth="1"/>
    <col min="1028" max="1028" width="0.625" style="14" customWidth="1"/>
    <col min="1029" max="1029" width="3.625" style="14" customWidth="1"/>
    <col min="1030" max="1030" width="8" style="14" customWidth="1"/>
    <col min="1031" max="1031" width="3.375" style="14" customWidth="1"/>
    <col min="1032" max="1032" width="8" style="14" customWidth="1"/>
    <col min="1033" max="1033" width="3.25" style="14" customWidth="1"/>
    <col min="1034" max="1034" width="2.625" style="14" customWidth="1"/>
    <col min="1035" max="1035" width="4.625" style="14" customWidth="1"/>
    <col min="1036" max="1036" width="2.625" style="14" customWidth="1"/>
    <col min="1037" max="1037" width="0.875" style="14" customWidth="1"/>
    <col min="1038" max="1038" width="2.625" style="14" customWidth="1"/>
    <col min="1039" max="1039" width="0.875" style="14" customWidth="1"/>
    <col min="1040" max="1040" width="2.625" style="14" customWidth="1"/>
    <col min="1041" max="1041" width="2.125" style="14" customWidth="1"/>
    <col min="1042" max="1042" width="1.875" style="14" customWidth="1"/>
    <col min="1043" max="1043" width="2.625" style="14" customWidth="1"/>
    <col min="1044" max="1044" width="4.625" style="14" customWidth="1"/>
    <col min="1045" max="1045" width="2.625" style="14" customWidth="1"/>
    <col min="1046" max="1046" width="0.875" style="14" customWidth="1"/>
    <col min="1047" max="1047" width="2.625" style="14" customWidth="1"/>
    <col min="1048" max="1048" width="0.875" style="14" customWidth="1"/>
    <col min="1049" max="1049" width="2.625" style="14" customWidth="1"/>
    <col min="1050" max="1050" width="2.125" style="14" customWidth="1"/>
    <col min="1051" max="1051" width="1.875" style="14" customWidth="1"/>
    <col min="1052" max="1280" width="9" style="14" customWidth="1"/>
    <col min="1281" max="1281" width="0.625" style="14" customWidth="1"/>
    <col min="1282" max="1282" width="4.5" style="14" customWidth="1"/>
    <col min="1283" max="1283" width="6.5" style="14" customWidth="1"/>
    <col min="1284" max="1284" width="0.625" style="14" customWidth="1"/>
    <col min="1285" max="1285" width="3.625" style="14" customWidth="1"/>
    <col min="1286" max="1286" width="8" style="14" customWidth="1"/>
    <col min="1287" max="1287" width="3.375" style="14" customWidth="1"/>
    <col min="1288" max="1288" width="8" style="14" customWidth="1"/>
    <col min="1289" max="1289" width="3.25" style="14" customWidth="1"/>
    <col min="1290" max="1290" width="2.625" style="14" customWidth="1"/>
    <col min="1291" max="1291" width="4.625" style="14" customWidth="1"/>
    <col min="1292" max="1292" width="2.625" style="14" customWidth="1"/>
    <col min="1293" max="1293" width="0.875" style="14" customWidth="1"/>
    <col min="1294" max="1294" width="2.625" style="14" customWidth="1"/>
    <col min="1295" max="1295" width="0.875" style="14" customWidth="1"/>
    <col min="1296" max="1296" width="2.625" style="14" customWidth="1"/>
    <col min="1297" max="1297" width="2.125" style="14" customWidth="1"/>
    <col min="1298" max="1298" width="1.875" style="14" customWidth="1"/>
    <col min="1299" max="1299" width="2.625" style="14" customWidth="1"/>
    <col min="1300" max="1300" width="4.625" style="14" customWidth="1"/>
    <col min="1301" max="1301" width="2.625" style="14" customWidth="1"/>
    <col min="1302" max="1302" width="0.875" style="14" customWidth="1"/>
    <col min="1303" max="1303" width="2.625" style="14" customWidth="1"/>
    <col min="1304" max="1304" width="0.875" style="14" customWidth="1"/>
    <col min="1305" max="1305" width="2.625" style="14" customWidth="1"/>
    <col min="1306" max="1306" width="2.125" style="14" customWidth="1"/>
    <col min="1307" max="1307" width="1.875" style="14" customWidth="1"/>
    <col min="1308" max="1536" width="9" style="14" customWidth="1"/>
    <col min="1537" max="1537" width="0.625" style="14" customWidth="1"/>
    <col min="1538" max="1538" width="4.5" style="14" customWidth="1"/>
    <col min="1539" max="1539" width="6.5" style="14" customWidth="1"/>
    <col min="1540" max="1540" width="0.625" style="14" customWidth="1"/>
    <col min="1541" max="1541" width="3.625" style="14" customWidth="1"/>
    <col min="1542" max="1542" width="8" style="14" customWidth="1"/>
    <col min="1543" max="1543" width="3.375" style="14" customWidth="1"/>
    <col min="1544" max="1544" width="8" style="14" customWidth="1"/>
    <col min="1545" max="1545" width="3.25" style="14" customWidth="1"/>
    <col min="1546" max="1546" width="2.625" style="14" customWidth="1"/>
    <col min="1547" max="1547" width="4.625" style="14" customWidth="1"/>
    <col min="1548" max="1548" width="2.625" style="14" customWidth="1"/>
    <col min="1549" max="1549" width="0.875" style="14" customWidth="1"/>
    <col min="1550" max="1550" width="2.625" style="14" customWidth="1"/>
    <col min="1551" max="1551" width="0.875" style="14" customWidth="1"/>
    <col min="1552" max="1552" width="2.625" style="14" customWidth="1"/>
    <col min="1553" max="1553" width="2.125" style="14" customWidth="1"/>
    <col min="1554" max="1554" width="1.875" style="14" customWidth="1"/>
    <col min="1555" max="1555" width="2.625" style="14" customWidth="1"/>
    <col min="1556" max="1556" width="4.625" style="14" customWidth="1"/>
    <col min="1557" max="1557" width="2.625" style="14" customWidth="1"/>
    <col min="1558" max="1558" width="0.875" style="14" customWidth="1"/>
    <col min="1559" max="1559" width="2.625" style="14" customWidth="1"/>
    <col min="1560" max="1560" width="0.875" style="14" customWidth="1"/>
    <col min="1561" max="1561" width="2.625" style="14" customWidth="1"/>
    <col min="1562" max="1562" width="2.125" style="14" customWidth="1"/>
    <col min="1563" max="1563" width="1.875" style="14" customWidth="1"/>
    <col min="1564" max="1792" width="9" style="14" customWidth="1"/>
    <col min="1793" max="1793" width="0.625" style="14" customWidth="1"/>
    <col min="1794" max="1794" width="4.5" style="14" customWidth="1"/>
    <col min="1795" max="1795" width="6.5" style="14" customWidth="1"/>
    <col min="1796" max="1796" width="0.625" style="14" customWidth="1"/>
    <col min="1797" max="1797" width="3.625" style="14" customWidth="1"/>
    <col min="1798" max="1798" width="8" style="14" customWidth="1"/>
    <col min="1799" max="1799" width="3.375" style="14" customWidth="1"/>
    <col min="1800" max="1800" width="8" style="14" customWidth="1"/>
    <col min="1801" max="1801" width="3.25" style="14" customWidth="1"/>
    <col min="1802" max="1802" width="2.625" style="14" customWidth="1"/>
    <col min="1803" max="1803" width="4.625" style="14" customWidth="1"/>
    <col min="1804" max="1804" width="2.625" style="14" customWidth="1"/>
    <col min="1805" max="1805" width="0.875" style="14" customWidth="1"/>
    <col min="1806" max="1806" width="2.625" style="14" customWidth="1"/>
    <col min="1807" max="1807" width="0.875" style="14" customWidth="1"/>
    <col min="1808" max="1808" width="2.625" style="14" customWidth="1"/>
    <col min="1809" max="1809" width="2.125" style="14" customWidth="1"/>
    <col min="1810" max="1810" width="1.875" style="14" customWidth="1"/>
    <col min="1811" max="1811" width="2.625" style="14" customWidth="1"/>
    <col min="1812" max="1812" width="4.625" style="14" customWidth="1"/>
    <col min="1813" max="1813" width="2.625" style="14" customWidth="1"/>
    <col min="1814" max="1814" width="0.875" style="14" customWidth="1"/>
    <col min="1815" max="1815" width="2.625" style="14" customWidth="1"/>
    <col min="1816" max="1816" width="0.875" style="14" customWidth="1"/>
    <col min="1817" max="1817" width="2.625" style="14" customWidth="1"/>
    <col min="1818" max="1818" width="2.125" style="14" customWidth="1"/>
    <col min="1819" max="1819" width="1.875" style="14" customWidth="1"/>
    <col min="1820" max="2048" width="9" style="14" customWidth="1"/>
    <col min="2049" max="2049" width="0.625" style="14" customWidth="1"/>
    <col min="2050" max="2050" width="4.5" style="14" customWidth="1"/>
    <col min="2051" max="2051" width="6.5" style="14" customWidth="1"/>
    <col min="2052" max="2052" width="0.625" style="14" customWidth="1"/>
    <col min="2053" max="2053" width="3.625" style="14" customWidth="1"/>
    <col min="2054" max="2054" width="8" style="14" customWidth="1"/>
    <col min="2055" max="2055" width="3.375" style="14" customWidth="1"/>
    <col min="2056" max="2056" width="8" style="14" customWidth="1"/>
    <col min="2057" max="2057" width="3.25" style="14" customWidth="1"/>
    <col min="2058" max="2058" width="2.625" style="14" customWidth="1"/>
    <col min="2059" max="2059" width="4.625" style="14" customWidth="1"/>
    <col min="2060" max="2060" width="2.625" style="14" customWidth="1"/>
    <col min="2061" max="2061" width="0.875" style="14" customWidth="1"/>
    <col min="2062" max="2062" width="2.625" style="14" customWidth="1"/>
    <col min="2063" max="2063" width="0.875" style="14" customWidth="1"/>
    <col min="2064" max="2064" width="2.625" style="14" customWidth="1"/>
    <col min="2065" max="2065" width="2.125" style="14" customWidth="1"/>
    <col min="2066" max="2066" width="1.875" style="14" customWidth="1"/>
    <col min="2067" max="2067" width="2.625" style="14" customWidth="1"/>
    <col min="2068" max="2068" width="4.625" style="14" customWidth="1"/>
    <col min="2069" max="2069" width="2.625" style="14" customWidth="1"/>
    <col min="2070" max="2070" width="0.875" style="14" customWidth="1"/>
    <col min="2071" max="2071" width="2.625" style="14" customWidth="1"/>
    <col min="2072" max="2072" width="0.875" style="14" customWidth="1"/>
    <col min="2073" max="2073" width="2.625" style="14" customWidth="1"/>
    <col min="2074" max="2074" width="2.125" style="14" customWidth="1"/>
    <col min="2075" max="2075" width="1.875" style="14" customWidth="1"/>
    <col min="2076" max="2304" width="9" style="14" customWidth="1"/>
    <col min="2305" max="2305" width="0.625" style="14" customWidth="1"/>
    <col min="2306" max="2306" width="4.5" style="14" customWidth="1"/>
    <col min="2307" max="2307" width="6.5" style="14" customWidth="1"/>
    <col min="2308" max="2308" width="0.625" style="14" customWidth="1"/>
    <col min="2309" max="2309" width="3.625" style="14" customWidth="1"/>
    <col min="2310" max="2310" width="8" style="14" customWidth="1"/>
    <col min="2311" max="2311" width="3.375" style="14" customWidth="1"/>
    <col min="2312" max="2312" width="8" style="14" customWidth="1"/>
    <col min="2313" max="2313" width="3.25" style="14" customWidth="1"/>
    <col min="2314" max="2314" width="2.625" style="14" customWidth="1"/>
    <col min="2315" max="2315" width="4.625" style="14" customWidth="1"/>
    <col min="2316" max="2316" width="2.625" style="14" customWidth="1"/>
    <col min="2317" max="2317" width="0.875" style="14" customWidth="1"/>
    <col min="2318" max="2318" width="2.625" style="14" customWidth="1"/>
    <col min="2319" max="2319" width="0.875" style="14" customWidth="1"/>
    <col min="2320" max="2320" width="2.625" style="14" customWidth="1"/>
    <col min="2321" max="2321" width="2.125" style="14" customWidth="1"/>
    <col min="2322" max="2322" width="1.875" style="14" customWidth="1"/>
    <col min="2323" max="2323" width="2.625" style="14" customWidth="1"/>
    <col min="2324" max="2324" width="4.625" style="14" customWidth="1"/>
    <col min="2325" max="2325" width="2.625" style="14" customWidth="1"/>
    <col min="2326" max="2326" width="0.875" style="14" customWidth="1"/>
    <col min="2327" max="2327" width="2.625" style="14" customWidth="1"/>
    <col min="2328" max="2328" width="0.875" style="14" customWidth="1"/>
    <col min="2329" max="2329" width="2.625" style="14" customWidth="1"/>
    <col min="2330" max="2330" width="2.125" style="14" customWidth="1"/>
    <col min="2331" max="2331" width="1.875" style="14" customWidth="1"/>
    <col min="2332" max="2560" width="9" style="14" customWidth="1"/>
    <col min="2561" max="2561" width="0.625" style="14" customWidth="1"/>
    <col min="2562" max="2562" width="4.5" style="14" customWidth="1"/>
    <col min="2563" max="2563" width="6.5" style="14" customWidth="1"/>
    <col min="2564" max="2564" width="0.625" style="14" customWidth="1"/>
    <col min="2565" max="2565" width="3.625" style="14" customWidth="1"/>
    <col min="2566" max="2566" width="8" style="14" customWidth="1"/>
    <col min="2567" max="2567" width="3.375" style="14" customWidth="1"/>
    <col min="2568" max="2568" width="8" style="14" customWidth="1"/>
    <col min="2569" max="2569" width="3.25" style="14" customWidth="1"/>
    <col min="2570" max="2570" width="2.625" style="14" customWidth="1"/>
    <col min="2571" max="2571" width="4.625" style="14" customWidth="1"/>
    <col min="2572" max="2572" width="2.625" style="14" customWidth="1"/>
    <col min="2573" max="2573" width="0.875" style="14" customWidth="1"/>
    <col min="2574" max="2574" width="2.625" style="14" customWidth="1"/>
    <col min="2575" max="2575" width="0.875" style="14" customWidth="1"/>
    <col min="2576" max="2576" width="2.625" style="14" customWidth="1"/>
    <col min="2577" max="2577" width="2.125" style="14" customWidth="1"/>
    <col min="2578" max="2578" width="1.875" style="14" customWidth="1"/>
    <col min="2579" max="2579" width="2.625" style="14" customWidth="1"/>
    <col min="2580" max="2580" width="4.625" style="14" customWidth="1"/>
    <col min="2581" max="2581" width="2.625" style="14" customWidth="1"/>
    <col min="2582" max="2582" width="0.875" style="14" customWidth="1"/>
    <col min="2583" max="2583" width="2.625" style="14" customWidth="1"/>
    <col min="2584" max="2584" width="0.875" style="14" customWidth="1"/>
    <col min="2585" max="2585" width="2.625" style="14" customWidth="1"/>
    <col min="2586" max="2586" width="2.125" style="14" customWidth="1"/>
    <col min="2587" max="2587" width="1.875" style="14" customWidth="1"/>
    <col min="2588" max="2816" width="9" style="14" customWidth="1"/>
    <col min="2817" max="2817" width="0.625" style="14" customWidth="1"/>
    <col min="2818" max="2818" width="4.5" style="14" customWidth="1"/>
    <col min="2819" max="2819" width="6.5" style="14" customWidth="1"/>
    <col min="2820" max="2820" width="0.625" style="14" customWidth="1"/>
    <col min="2821" max="2821" width="3.625" style="14" customWidth="1"/>
    <col min="2822" max="2822" width="8" style="14" customWidth="1"/>
    <col min="2823" max="2823" width="3.375" style="14" customWidth="1"/>
    <col min="2824" max="2824" width="8" style="14" customWidth="1"/>
    <col min="2825" max="2825" width="3.25" style="14" customWidth="1"/>
    <col min="2826" max="2826" width="2.625" style="14" customWidth="1"/>
    <col min="2827" max="2827" width="4.625" style="14" customWidth="1"/>
    <col min="2828" max="2828" width="2.625" style="14" customWidth="1"/>
    <col min="2829" max="2829" width="0.875" style="14" customWidth="1"/>
    <col min="2830" max="2830" width="2.625" style="14" customWidth="1"/>
    <col min="2831" max="2831" width="0.875" style="14" customWidth="1"/>
    <col min="2832" max="2832" width="2.625" style="14" customWidth="1"/>
    <col min="2833" max="2833" width="2.125" style="14" customWidth="1"/>
    <col min="2834" max="2834" width="1.875" style="14" customWidth="1"/>
    <col min="2835" max="2835" width="2.625" style="14" customWidth="1"/>
    <col min="2836" max="2836" width="4.625" style="14" customWidth="1"/>
    <col min="2837" max="2837" width="2.625" style="14" customWidth="1"/>
    <col min="2838" max="2838" width="0.875" style="14" customWidth="1"/>
    <col min="2839" max="2839" width="2.625" style="14" customWidth="1"/>
    <col min="2840" max="2840" width="0.875" style="14" customWidth="1"/>
    <col min="2841" max="2841" width="2.625" style="14" customWidth="1"/>
    <col min="2842" max="2842" width="2.125" style="14" customWidth="1"/>
    <col min="2843" max="2843" width="1.875" style="14" customWidth="1"/>
    <col min="2844" max="3072" width="9" style="14" customWidth="1"/>
    <col min="3073" max="3073" width="0.625" style="14" customWidth="1"/>
    <col min="3074" max="3074" width="4.5" style="14" customWidth="1"/>
    <col min="3075" max="3075" width="6.5" style="14" customWidth="1"/>
    <col min="3076" max="3076" width="0.625" style="14" customWidth="1"/>
    <col min="3077" max="3077" width="3.625" style="14" customWidth="1"/>
    <col min="3078" max="3078" width="8" style="14" customWidth="1"/>
    <col min="3079" max="3079" width="3.375" style="14" customWidth="1"/>
    <col min="3080" max="3080" width="8" style="14" customWidth="1"/>
    <col min="3081" max="3081" width="3.25" style="14" customWidth="1"/>
    <col min="3082" max="3082" width="2.625" style="14" customWidth="1"/>
    <col min="3083" max="3083" width="4.625" style="14" customWidth="1"/>
    <col min="3084" max="3084" width="2.625" style="14" customWidth="1"/>
    <col min="3085" max="3085" width="0.875" style="14" customWidth="1"/>
    <col min="3086" max="3086" width="2.625" style="14" customWidth="1"/>
    <col min="3087" max="3087" width="0.875" style="14" customWidth="1"/>
    <col min="3088" max="3088" width="2.625" style="14" customWidth="1"/>
    <col min="3089" max="3089" width="2.125" style="14" customWidth="1"/>
    <col min="3090" max="3090" width="1.875" style="14" customWidth="1"/>
    <col min="3091" max="3091" width="2.625" style="14" customWidth="1"/>
    <col min="3092" max="3092" width="4.625" style="14" customWidth="1"/>
    <col min="3093" max="3093" width="2.625" style="14" customWidth="1"/>
    <col min="3094" max="3094" width="0.875" style="14" customWidth="1"/>
    <col min="3095" max="3095" width="2.625" style="14" customWidth="1"/>
    <col min="3096" max="3096" width="0.875" style="14" customWidth="1"/>
    <col min="3097" max="3097" width="2.625" style="14" customWidth="1"/>
    <col min="3098" max="3098" width="2.125" style="14" customWidth="1"/>
    <col min="3099" max="3099" width="1.875" style="14" customWidth="1"/>
    <col min="3100" max="3328" width="9" style="14" customWidth="1"/>
    <col min="3329" max="3329" width="0.625" style="14" customWidth="1"/>
    <col min="3330" max="3330" width="4.5" style="14" customWidth="1"/>
    <col min="3331" max="3331" width="6.5" style="14" customWidth="1"/>
    <col min="3332" max="3332" width="0.625" style="14" customWidth="1"/>
    <col min="3333" max="3333" width="3.625" style="14" customWidth="1"/>
    <col min="3334" max="3334" width="8" style="14" customWidth="1"/>
    <col min="3335" max="3335" width="3.375" style="14" customWidth="1"/>
    <col min="3336" max="3336" width="8" style="14" customWidth="1"/>
    <col min="3337" max="3337" width="3.25" style="14" customWidth="1"/>
    <col min="3338" max="3338" width="2.625" style="14" customWidth="1"/>
    <col min="3339" max="3339" width="4.625" style="14" customWidth="1"/>
    <col min="3340" max="3340" width="2.625" style="14" customWidth="1"/>
    <col min="3341" max="3341" width="0.875" style="14" customWidth="1"/>
    <col min="3342" max="3342" width="2.625" style="14" customWidth="1"/>
    <col min="3343" max="3343" width="0.875" style="14" customWidth="1"/>
    <col min="3344" max="3344" width="2.625" style="14" customWidth="1"/>
    <col min="3345" max="3345" width="2.125" style="14" customWidth="1"/>
    <col min="3346" max="3346" width="1.875" style="14" customWidth="1"/>
    <col min="3347" max="3347" width="2.625" style="14" customWidth="1"/>
    <col min="3348" max="3348" width="4.625" style="14" customWidth="1"/>
    <col min="3349" max="3349" width="2.625" style="14" customWidth="1"/>
    <col min="3350" max="3350" width="0.875" style="14" customWidth="1"/>
    <col min="3351" max="3351" width="2.625" style="14" customWidth="1"/>
    <col min="3352" max="3352" width="0.875" style="14" customWidth="1"/>
    <col min="3353" max="3353" width="2.625" style="14" customWidth="1"/>
    <col min="3354" max="3354" width="2.125" style="14" customWidth="1"/>
    <col min="3355" max="3355" width="1.875" style="14" customWidth="1"/>
    <col min="3356" max="3584" width="9" style="14" customWidth="1"/>
    <col min="3585" max="3585" width="0.625" style="14" customWidth="1"/>
    <col min="3586" max="3586" width="4.5" style="14" customWidth="1"/>
    <col min="3587" max="3587" width="6.5" style="14" customWidth="1"/>
    <col min="3588" max="3588" width="0.625" style="14" customWidth="1"/>
    <col min="3589" max="3589" width="3.625" style="14" customWidth="1"/>
    <col min="3590" max="3590" width="8" style="14" customWidth="1"/>
    <col min="3591" max="3591" width="3.375" style="14" customWidth="1"/>
    <col min="3592" max="3592" width="8" style="14" customWidth="1"/>
    <col min="3593" max="3593" width="3.25" style="14" customWidth="1"/>
    <col min="3594" max="3594" width="2.625" style="14" customWidth="1"/>
    <col min="3595" max="3595" width="4.625" style="14" customWidth="1"/>
    <col min="3596" max="3596" width="2.625" style="14" customWidth="1"/>
    <col min="3597" max="3597" width="0.875" style="14" customWidth="1"/>
    <col min="3598" max="3598" width="2.625" style="14" customWidth="1"/>
    <col min="3599" max="3599" width="0.875" style="14" customWidth="1"/>
    <col min="3600" max="3600" width="2.625" style="14" customWidth="1"/>
    <col min="3601" max="3601" width="2.125" style="14" customWidth="1"/>
    <col min="3602" max="3602" width="1.875" style="14" customWidth="1"/>
    <col min="3603" max="3603" width="2.625" style="14" customWidth="1"/>
    <col min="3604" max="3604" width="4.625" style="14" customWidth="1"/>
    <col min="3605" max="3605" width="2.625" style="14" customWidth="1"/>
    <col min="3606" max="3606" width="0.875" style="14" customWidth="1"/>
    <col min="3607" max="3607" width="2.625" style="14" customWidth="1"/>
    <col min="3608" max="3608" width="0.875" style="14" customWidth="1"/>
    <col min="3609" max="3609" width="2.625" style="14" customWidth="1"/>
    <col min="3610" max="3610" width="2.125" style="14" customWidth="1"/>
    <col min="3611" max="3611" width="1.875" style="14" customWidth="1"/>
    <col min="3612" max="3840" width="9" style="14" customWidth="1"/>
    <col min="3841" max="3841" width="0.625" style="14" customWidth="1"/>
    <col min="3842" max="3842" width="4.5" style="14" customWidth="1"/>
    <col min="3843" max="3843" width="6.5" style="14" customWidth="1"/>
    <col min="3844" max="3844" width="0.625" style="14" customWidth="1"/>
    <col min="3845" max="3845" width="3.625" style="14" customWidth="1"/>
    <col min="3846" max="3846" width="8" style="14" customWidth="1"/>
    <col min="3847" max="3847" width="3.375" style="14" customWidth="1"/>
    <col min="3848" max="3848" width="8" style="14" customWidth="1"/>
    <col min="3849" max="3849" width="3.25" style="14" customWidth="1"/>
    <col min="3850" max="3850" width="2.625" style="14" customWidth="1"/>
    <col min="3851" max="3851" width="4.625" style="14" customWidth="1"/>
    <col min="3852" max="3852" width="2.625" style="14" customWidth="1"/>
    <col min="3853" max="3853" width="0.875" style="14" customWidth="1"/>
    <col min="3854" max="3854" width="2.625" style="14" customWidth="1"/>
    <col min="3855" max="3855" width="0.875" style="14" customWidth="1"/>
    <col min="3856" max="3856" width="2.625" style="14" customWidth="1"/>
    <col min="3857" max="3857" width="2.125" style="14" customWidth="1"/>
    <col min="3858" max="3858" width="1.875" style="14" customWidth="1"/>
    <col min="3859" max="3859" width="2.625" style="14" customWidth="1"/>
    <col min="3860" max="3860" width="4.625" style="14" customWidth="1"/>
    <col min="3861" max="3861" width="2.625" style="14" customWidth="1"/>
    <col min="3862" max="3862" width="0.875" style="14" customWidth="1"/>
    <col min="3863" max="3863" width="2.625" style="14" customWidth="1"/>
    <col min="3864" max="3864" width="0.875" style="14" customWidth="1"/>
    <col min="3865" max="3865" width="2.625" style="14" customWidth="1"/>
    <col min="3866" max="3866" width="2.125" style="14" customWidth="1"/>
    <col min="3867" max="3867" width="1.875" style="14" customWidth="1"/>
    <col min="3868" max="4096" width="9" style="14" customWidth="1"/>
    <col min="4097" max="4097" width="0.625" style="14" customWidth="1"/>
    <col min="4098" max="4098" width="4.5" style="14" customWidth="1"/>
    <col min="4099" max="4099" width="6.5" style="14" customWidth="1"/>
    <col min="4100" max="4100" width="0.625" style="14" customWidth="1"/>
    <col min="4101" max="4101" width="3.625" style="14" customWidth="1"/>
    <col min="4102" max="4102" width="8" style="14" customWidth="1"/>
    <col min="4103" max="4103" width="3.375" style="14" customWidth="1"/>
    <col min="4104" max="4104" width="8" style="14" customWidth="1"/>
    <col min="4105" max="4105" width="3.25" style="14" customWidth="1"/>
    <col min="4106" max="4106" width="2.625" style="14" customWidth="1"/>
    <col min="4107" max="4107" width="4.625" style="14" customWidth="1"/>
    <col min="4108" max="4108" width="2.625" style="14" customWidth="1"/>
    <col min="4109" max="4109" width="0.875" style="14" customWidth="1"/>
    <col min="4110" max="4110" width="2.625" style="14" customWidth="1"/>
    <col min="4111" max="4111" width="0.875" style="14" customWidth="1"/>
    <col min="4112" max="4112" width="2.625" style="14" customWidth="1"/>
    <col min="4113" max="4113" width="2.125" style="14" customWidth="1"/>
    <col min="4114" max="4114" width="1.875" style="14" customWidth="1"/>
    <col min="4115" max="4115" width="2.625" style="14" customWidth="1"/>
    <col min="4116" max="4116" width="4.625" style="14" customWidth="1"/>
    <col min="4117" max="4117" width="2.625" style="14" customWidth="1"/>
    <col min="4118" max="4118" width="0.875" style="14" customWidth="1"/>
    <col min="4119" max="4119" width="2.625" style="14" customWidth="1"/>
    <col min="4120" max="4120" width="0.875" style="14" customWidth="1"/>
    <col min="4121" max="4121" width="2.625" style="14" customWidth="1"/>
    <col min="4122" max="4122" width="2.125" style="14" customWidth="1"/>
    <col min="4123" max="4123" width="1.875" style="14" customWidth="1"/>
    <col min="4124" max="4352" width="9" style="14" customWidth="1"/>
    <col min="4353" max="4353" width="0.625" style="14" customWidth="1"/>
    <col min="4354" max="4354" width="4.5" style="14" customWidth="1"/>
    <col min="4355" max="4355" width="6.5" style="14" customWidth="1"/>
    <col min="4356" max="4356" width="0.625" style="14" customWidth="1"/>
    <col min="4357" max="4357" width="3.625" style="14" customWidth="1"/>
    <col min="4358" max="4358" width="8" style="14" customWidth="1"/>
    <col min="4359" max="4359" width="3.375" style="14" customWidth="1"/>
    <col min="4360" max="4360" width="8" style="14" customWidth="1"/>
    <col min="4361" max="4361" width="3.25" style="14" customWidth="1"/>
    <col min="4362" max="4362" width="2.625" style="14" customWidth="1"/>
    <col min="4363" max="4363" width="4.625" style="14" customWidth="1"/>
    <col min="4364" max="4364" width="2.625" style="14" customWidth="1"/>
    <col min="4365" max="4365" width="0.875" style="14" customWidth="1"/>
    <col min="4366" max="4366" width="2.625" style="14" customWidth="1"/>
    <col min="4367" max="4367" width="0.875" style="14" customWidth="1"/>
    <col min="4368" max="4368" width="2.625" style="14" customWidth="1"/>
    <col min="4369" max="4369" width="2.125" style="14" customWidth="1"/>
    <col min="4370" max="4370" width="1.875" style="14" customWidth="1"/>
    <col min="4371" max="4371" width="2.625" style="14" customWidth="1"/>
    <col min="4372" max="4372" width="4.625" style="14" customWidth="1"/>
    <col min="4373" max="4373" width="2.625" style="14" customWidth="1"/>
    <col min="4374" max="4374" width="0.875" style="14" customWidth="1"/>
    <col min="4375" max="4375" width="2.625" style="14" customWidth="1"/>
    <col min="4376" max="4376" width="0.875" style="14" customWidth="1"/>
    <col min="4377" max="4377" width="2.625" style="14" customWidth="1"/>
    <col min="4378" max="4378" width="2.125" style="14" customWidth="1"/>
    <col min="4379" max="4379" width="1.875" style="14" customWidth="1"/>
    <col min="4380" max="4608" width="9" style="14" customWidth="1"/>
    <col min="4609" max="4609" width="0.625" style="14" customWidth="1"/>
    <col min="4610" max="4610" width="4.5" style="14" customWidth="1"/>
    <col min="4611" max="4611" width="6.5" style="14" customWidth="1"/>
    <col min="4612" max="4612" width="0.625" style="14" customWidth="1"/>
    <col min="4613" max="4613" width="3.625" style="14" customWidth="1"/>
    <col min="4614" max="4614" width="8" style="14" customWidth="1"/>
    <col min="4615" max="4615" width="3.375" style="14" customWidth="1"/>
    <col min="4616" max="4616" width="8" style="14" customWidth="1"/>
    <col min="4617" max="4617" width="3.25" style="14" customWidth="1"/>
    <col min="4618" max="4618" width="2.625" style="14" customWidth="1"/>
    <col min="4619" max="4619" width="4.625" style="14" customWidth="1"/>
    <col min="4620" max="4620" width="2.625" style="14" customWidth="1"/>
    <col min="4621" max="4621" width="0.875" style="14" customWidth="1"/>
    <col min="4622" max="4622" width="2.625" style="14" customWidth="1"/>
    <col min="4623" max="4623" width="0.875" style="14" customWidth="1"/>
    <col min="4624" max="4624" width="2.625" style="14" customWidth="1"/>
    <col min="4625" max="4625" width="2.125" style="14" customWidth="1"/>
    <col min="4626" max="4626" width="1.875" style="14" customWidth="1"/>
    <col min="4627" max="4627" width="2.625" style="14" customWidth="1"/>
    <col min="4628" max="4628" width="4.625" style="14" customWidth="1"/>
    <col min="4629" max="4629" width="2.625" style="14" customWidth="1"/>
    <col min="4630" max="4630" width="0.875" style="14" customWidth="1"/>
    <col min="4631" max="4631" width="2.625" style="14" customWidth="1"/>
    <col min="4632" max="4632" width="0.875" style="14" customWidth="1"/>
    <col min="4633" max="4633" width="2.625" style="14" customWidth="1"/>
    <col min="4634" max="4634" width="2.125" style="14" customWidth="1"/>
    <col min="4635" max="4635" width="1.875" style="14" customWidth="1"/>
    <col min="4636" max="4864" width="9" style="14" customWidth="1"/>
    <col min="4865" max="4865" width="0.625" style="14" customWidth="1"/>
    <col min="4866" max="4866" width="4.5" style="14" customWidth="1"/>
    <col min="4867" max="4867" width="6.5" style="14" customWidth="1"/>
    <col min="4868" max="4868" width="0.625" style="14" customWidth="1"/>
    <col min="4869" max="4869" width="3.625" style="14" customWidth="1"/>
    <col min="4870" max="4870" width="8" style="14" customWidth="1"/>
    <col min="4871" max="4871" width="3.375" style="14" customWidth="1"/>
    <col min="4872" max="4872" width="8" style="14" customWidth="1"/>
    <col min="4873" max="4873" width="3.25" style="14" customWidth="1"/>
    <col min="4874" max="4874" width="2.625" style="14" customWidth="1"/>
    <col min="4875" max="4875" width="4.625" style="14" customWidth="1"/>
    <col min="4876" max="4876" width="2.625" style="14" customWidth="1"/>
    <col min="4877" max="4877" width="0.875" style="14" customWidth="1"/>
    <col min="4878" max="4878" width="2.625" style="14" customWidth="1"/>
    <col min="4879" max="4879" width="0.875" style="14" customWidth="1"/>
    <col min="4880" max="4880" width="2.625" style="14" customWidth="1"/>
    <col min="4881" max="4881" width="2.125" style="14" customWidth="1"/>
    <col min="4882" max="4882" width="1.875" style="14" customWidth="1"/>
    <col min="4883" max="4883" width="2.625" style="14" customWidth="1"/>
    <col min="4884" max="4884" width="4.625" style="14" customWidth="1"/>
    <col min="4885" max="4885" width="2.625" style="14" customWidth="1"/>
    <col min="4886" max="4886" width="0.875" style="14" customWidth="1"/>
    <col min="4887" max="4887" width="2.625" style="14" customWidth="1"/>
    <col min="4888" max="4888" width="0.875" style="14" customWidth="1"/>
    <col min="4889" max="4889" width="2.625" style="14" customWidth="1"/>
    <col min="4890" max="4890" width="2.125" style="14" customWidth="1"/>
    <col min="4891" max="4891" width="1.875" style="14" customWidth="1"/>
    <col min="4892" max="5120" width="9" style="14" customWidth="1"/>
    <col min="5121" max="5121" width="0.625" style="14" customWidth="1"/>
    <col min="5122" max="5122" width="4.5" style="14" customWidth="1"/>
    <col min="5123" max="5123" width="6.5" style="14" customWidth="1"/>
    <col min="5124" max="5124" width="0.625" style="14" customWidth="1"/>
    <col min="5125" max="5125" width="3.625" style="14" customWidth="1"/>
    <col min="5126" max="5126" width="8" style="14" customWidth="1"/>
    <col min="5127" max="5127" width="3.375" style="14" customWidth="1"/>
    <col min="5128" max="5128" width="8" style="14" customWidth="1"/>
    <col min="5129" max="5129" width="3.25" style="14" customWidth="1"/>
    <col min="5130" max="5130" width="2.625" style="14" customWidth="1"/>
    <col min="5131" max="5131" width="4.625" style="14" customWidth="1"/>
    <col min="5132" max="5132" width="2.625" style="14" customWidth="1"/>
    <col min="5133" max="5133" width="0.875" style="14" customWidth="1"/>
    <col min="5134" max="5134" width="2.625" style="14" customWidth="1"/>
    <col min="5135" max="5135" width="0.875" style="14" customWidth="1"/>
    <col min="5136" max="5136" width="2.625" style="14" customWidth="1"/>
    <col min="5137" max="5137" width="2.125" style="14" customWidth="1"/>
    <col min="5138" max="5138" width="1.875" style="14" customWidth="1"/>
    <col min="5139" max="5139" width="2.625" style="14" customWidth="1"/>
    <col min="5140" max="5140" width="4.625" style="14" customWidth="1"/>
    <col min="5141" max="5141" width="2.625" style="14" customWidth="1"/>
    <col min="5142" max="5142" width="0.875" style="14" customWidth="1"/>
    <col min="5143" max="5143" width="2.625" style="14" customWidth="1"/>
    <col min="5144" max="5144" width="0.875" style="14" customWidth="1"/>
    <col min="5145" max="5145" width="2.625" style="14" customWidth="1"/>
    <col min="5146" max="5146" width="2.125" style="14" customWidth="1"/>
    <col min="5147" max="5147" width="1.875" style="14" customWidth="1"/>
    <col min="5148" max="5376" width="9" style="14" customWidth="1"/>
    <col min="5377" max="5377" width="0.625" style="14" customWidth="1"/>
    <col min="5378" max="5378" width="4.5" style="14" customWidth="1"/>
    <col min="5379" max="5379" width="6.5" style="14" customWidth="1"/>
    <col min="5380" max="5380" width="0.625" style="14" customWidth="1"/>
    <col min="5381" max="5381" width="3.625" style="14" customWidth="1"/>
    <col min="5382" max="5382" width="8" style="14" customWidth="1"/>
    <col min="5383" max="5383" width="3.375" style="14" customWidth="1"/>
    <col min="5384" max="5384" width="8" style="14" customWidth="1"/>
    <col min="5385" max="5385" width="3.25" style="14" customWidth="1"/>
    <col min="5386" max="5386" width="2.625" style="14" customWidth="1"/>
    <col min="5387" max="5387" width="4.625" style="14" customWidth="1"/>
    <col min="5388" max="5388" width="2.625" style="14" customWidth="1"/>
    <col min="5389" max="5389" width="0.875" style="14" customWidth="1"/>
    <col min="5390" max="5390" width="2.625" style="14" customWidth="1"/>
    <col min="5391" max="5391" width="0.875" style="14" customWidth="1"/>
    <col min="5392" max="5392" width="2.625" style="14" customWidth="1"/>
    <col min="5393" max="5393" width="2.125" style="14" customWidth="1"/>
    <col min="5394" max="5394" width="1.875" style="14" customWidth="1"/>
    <col min="5395" max="5395" width="2.625" style="14" customWidth="1"/>
    <col min="5396" max="5396" width="4.625" style="14" customWidth="1"/>
    <col min="5397" max="5397" width="2.625" style="14" customWidth="1"/>
    <col min="5398" max="5398" width="0.875" style="14" customWidth="1"/>
    <col min="5399" max="5399" width="2.625" style="14" customWidth="1"/>
    <col min="5400" max="5400" width="0.875" style="14" customWidth="1"/>
    <col min="5401" max="5401" width="2.625" style="14" customWidth="1"/>
    <col min="5402" max="5402" width="2.125" style="14" customWidth="1"/>
    <col min="5403" max="5403" width="1.875" style="14" customWidth="1"/>
    <col min="5404" max="5632" width="9" style="14" customWidth="1"/>
    <col min="5633" max="5633" width="0.625" style="14" customWidth="1"/>
    <col min="5634" max="5634" width="4.5" style="14" customWidth="1"/>
    <col min="5635" max="5635" width="6.5" style="14" customWidth="1"/>
    <col min="5636" max="5636" width="0.625" style="14" customWidth="1"/>
    <col min="5637" max="5637" width="3.625" style="14" customWidth="1"/>
    <col min="5638" max="5638" width="8" style="14" customWidth="1"/>
    <col min="5639" max="5639" width="3.375" style="14" customWidth="1"/>
    <col min="5640" max="5640" width="8" style="14" customWidth="1"/>
    <col min="5641" max="5641" width="3.25" style="14" customWidth="1"/>
    <col min="5642" max="5642" width="2.625" style="14" customWidth="1"/>
    <col min="5643" max="5643" width="4.625" style="14" customWidth="1"/>
    <col min="5644" max="5644" width="2.625" style="14" customWidth="1"/>
    <col min="5645" max="5645" width="0.875" style="14" customWidth="1"/>
    <col min="5646" max="5646" width="2.625" style="14" customWidth="1"/>
    <col min="5647" max="5647" width="0.875" style="14" customWidth="1"/>
    <col min="5648" max="5648" width="2.625" style="14" customWidth="1"/>
    <col min="5649" max="5649" width="2.125" style="14" customWidth="1"/>
    <col min="5650" max="5650" width="1.875" style="14" customWidth="1"/>
    <col min="5651" max="5651" width="2.625" style="14" customWidth="1"/>
    <col min="5652" max="5652" width="4.625" style="14" customWidth="1"/>
    <col min="5653" max="5653" width="2.625" style="14" customWidth="1"/>
    <col min="5654" max="5654" width="0.875" style="14" customWidth="1"/>
    <col min="5655" max="5655" width="2.625" style="14" customWidth="1"/>
    <col min="5656" max="5656" width="0.875" style="14" customWidth="1"/>
    <col min="5657" max="5657" width="2.625" style="14" customWidth="1"/>
    <col min="5658" max="5658" width="2.125" style="14" customWidth="1"/>
    <col min="5659" max="5659" width="1.875" style="14" customWidth="1"/>
    <col min="5660" max="5888" width="9" style="14" customWidth="1"/>
    <col min="5889" max="5889" width="0.625" style="14" customWidth="1"/>
    <col min="5890" max="5890" width="4.5" style="14" customWidth="1"/>
    <col min="5891" max="5891" width="6.5" style="14" customWidth="1"/>
    <col min="5892" max="5892" width="0.625" style="14" customWidth="1"/>
    <col min="5893" max="5893" width="3.625" style="14" customWidth="1"/>
    <col min="5894" max="5894" width="8" style="14" customWidth="1"/>
    <col min="5895" max="5895" width="3.375" style="14" customWidth="1"/>
    <col min="5896" max="5896" width="8" style="14" customWidth="1"/>
    <col min="5897" max="5897" width="3.25" style="14" customWidth="1"/>
    <col min="5898" max="5898" width="2.625" style="14" customWidth="1"/>
    <col min="5899" max="5899" width="4.625" style="14" customWidth="1"/>
    <col min="5900" max="5900" width="2.625" style="14" customWidth="1"/>
    <col min="5901" max="5901" width="0.875" style="14" customWidth="1"/>
    <col min="5902" max="5902" width="2.625" style="14" customWidth="1"/>
    <col min="5903" max="5903" width="0.875" style="14" customWidth="1"/>
    <col min="5904" max="5904" width="2.625" style="14" customWidth="1"/>
    <col min="5905" max="5905" width="2.125" style="14" customWidth="1"/>
    <col min="5906" max="5906" width="1.875" style="14" customWidth="1"/>
    <col min="5907" max="5907" width="2.625" style="14" customWidth="1"/>
    <col min="5908" max="5908" width="4.625" style="14" customWidth="1"/>
    <col min="5909" max="5909" width="2.625" style="14" customWidth="1"/>
    <col min="5910" max="5910" width="0.875" style="14" customWidth="1"/>
    <col min="5911" max="5911" width="2.625" style="14" customWidth="1"/>
    <col min="5912" max="5912" width="0.875" style="14" customWidth="1"/>
    <col min="5913" max="5913" width="2.625" style="14" customWidth="1"/>
    <col min="5914" max="5914" width="2.125" style="14" customWidth="1"/>
    <col min="5915" max="5915" width="1.875" style="14" customWidth="1"/>
    <col min="5916" max="6144" width="9" style="14" customWidth="1"/>
    <col min="6145" max="6145" width="0.625" style="14" customWidth="1"/>
    <col min="6146" max="6146" width="4.5" style="14" customWidth="1"/>
    <col min="6147" max="6147" width="6.5" style="14" customWidth="1"/>
    <col min="6148" max="6148" width="0.625" style="14" customWidth="1"/>
    <col min="6149" max="6149" width="3.625" style="14" customWidth="1"/>
    <col min="6150" max="6150" width="8" style="14" customWidth="1"/>
    <col min="6151" max="6151" width="3.375" style="14" customWidth="1"/>
    <col min="6152" max="6152" width="8" style="14" customWidth="1"/>
    <col min="6153" max="6153" width="3.25" style="14" customWidth="1"/>
    <col min="6154" max="6154" width="2.625" style="14" customWidth="1"/>
    <col min="6155" max="6155" width="4.625" style="14" customWidth="1"/>
    <col min="6156" max="6156" width="2.625" style="14" customWidth="1"/>
    <col min="6157" max="6157" width="0.875" style="14" customWidth="1"/>
    <col min="6158" max="6158" width="2.625" style="14" customWidth="1"/>
    <col min="6159" max="6159" width="0.875" style="14" customWidth="1"/>
    <col min="6160" max="6160" width="2.625" style="14" customWidth="1"/>
    <col min="6161" max="6161" width="2.125" style="14" customWidth="1"/>
    <col min="6162" max="6162" width="1.875" style="14" customWidth="1"/>
    <col min="6163" max="6163" width="2.625" style="14" customWidth="1"/>
    <col min="6164" max="6164" width="4.625" style="14" customWidth="1"/>
    <col min="6165" max="6165" width="2.625" style="14" customWidth="1"/>
    <col min="6166" max="6166" width="0.875" style="14" customWidth="1"/>
    <col min="6167" max="6167" width="2.625" style="14" customWidth="1"/>
    <col min="6168" max="6168" width="0.875" style="14" customWidth="1"/>
    <col min="6169" max="6169" width="2.625" style="14" customWidth="1"/>
    <col min="6170" max="6170" width="2.125" style="14" customWidth="1"/>
    <col min="6171" max="6171" width="1.875" style="14" customWidth="1"/>
    <col min="6172" max="6400" width="9" style="14" customWidth="1"/>
    <col min="6401" max="6401" width="0.625" style="14" customWidth="1"/>
    <col min="6402" max="6402" width="4.5" style="14" customWidth="1"/>
    <col min="6403" max="6403" width="6.5" style="14" customWidth="1"/>
    <col min="6404" max="6404" width="0.625" style="14" customWidth="1"/>
    <col min="6405" max="6405" width="3.625" style="14" customWidth="1"/>
    <col min="6406" max="6406" width="8" style="14" customWidth="1"/>
    <col min="6407" max="6407" width="3.375" style="14" customWidth="1"/>
    <col min="6408" max="6408" width="8" style="14" customWidth="1"/>
    <col min="6409" max="6409" width="3.25" style="14" customWidth="1"/>
    <col min="6410" max="6410" width="2.625" style="14" customWidth="1"/>
    <col min="6411" max="6411" width="4.625" style="14" customWidth="1"/>
    <col min="6412" max="6412" width="2.625" style="14" customWidth="1"/>
    <col min="6413" max="6413" width="0.875" style="14" customWidth="1"/>
    <col min="6414" max="6414" width="2.625" style="14" customWidth="1"/>
    <col min="6415" max="6415" width="0.875" style="14" customWidth="1"/>
    <col min="6416" max="6416" width="2.625" style="14" customWidth="1"/>
    <col min="6417" max="6417" width="2.125" style="14" customWidth="1"/>
    <col min="6418" max="6418" width="1.875" style="14" customWidth="1"/>
    <col min="6419" max="6419" width="2.625" style="14" customWidth="1"/>
    <col min="6420" max="6420" width="4.625" style="14" customWidth="1"/>
    <col min="6421" max="6421" width="2.625" style="14" customWidth="1"/>
    <col min="6422" max="6422" width="0.875" style="14" customWidth="1"/>
    <col min="6423" max="6423" width="2.625" style="14" customWidth="1"/>
    <col min="6424" max="6424" width="0.875" style="14" customWidth="1"/>
    <col min="6425" max="6425" width="2.625" style="14" customWidth="1"/>
    <col min="6426" max="6426" width="2.125" style="14" customWidth="1"/>
    <col min="6427" max="6427" width="1.875" style="14" customWidth="1"/>
    <col min="6428" max="6656" width="9" style="14" customWidth="1"/>
    <col min="6657" max="6657" width="0.625" style="14" customWidth="1"/>
    <col min="6658" max="6658" width="4.5" style="14" customWidth="1"/>
    <col min="6659" max="6659" width="6.5" style="14" customWidth="1"/>
    <col min="6660" max="6660" width="0.625" style="14" customWidth="1"/>
    <col min="6661" max="6661" width="3.625" style="14" customWidth="1"/>
    <col min="6662" max="6662" width="8" style="14" customWidth="1"/>
    <col min="6663" max="6663" width="3.375" style="14" customWidth="1"/>
    <col min="6664" max="6664" width="8" style="14" customWidth="1"/>
    <col min="6665" max="6665" width="3.25" style="14" customWidth="1"/>
    <col min="6666" max="6666" width="2.625" style="14" customWidth="1"/>
    <col min="6667" max="6667" width="4.625" style="14" customWidth="1"/>
    <col min="6668" max="6668" width="2.625" style="14" customWidth="1"/>
    <col min="6669" max="6669" width="0.875" style="14" customWidth="1"/>
    <col min="6670" max="6670" width="2.625" style="14" customWidth="1"/>
    <col min="6671" max="6671" width="0.875" style="14" customWidth="1"/>
    <col min="6672" max="6672" width="2.625" style="14" customWidth="1"/>
    <col min="6673" max="6673" width="2.125" style="14" customWidth="1"/>
    <col min="6674" max="6674" width="1.875" style="14" customWidth="1"/>
    <col min="6675" max="6675" width="2.625" style="14" customWidth="1"/>
    <col min="6676" max="6676" width="4.625" style="14" customWidth="1"/>
    <col min="6677" max="6677" width="2.625" style="14" customWidth="1"/>
    <col min="6678" max="6678" width="0.875" style="14" customWidth="1"/>
    <col min="6679" max="6679" width="2.625" style="14" customWidth="1"/>
    <col min="6680" max="6680" width="0.875" style="14" customWidth="1"/>
    <col min="6681" max="6681" width="2.625" style="14" customWidth="1"/>
    <col min="6682" max="6682" width="2.125" style="14" customWidth="1"/>
    <col min="6683" max="6683" width="1.875" style="14" customWidth="1"/>
    <col min="6684" max="6912" width="9" style="14" customWidth="1"/>
    <col min="6913" max="6913" width="0.625" style="14" customWidth="1"/>
    <col min="6914" max="6914" width="4.5" style="14" customWidth="1"/>
    <col min="6915" max="6915" width="6.5" style="14" customWidth="1"/>
    <col min="6916" max="6916" width="0.625" style="14" customWidth="1"/>
    <col min="6917" max="6917" width="3.625" style="14" customWidth="1"/>
    <col min="6918" max="6918" width="8" style="14" customWidth="1"/>
    <col min="6919" max="6919" width="3.375" style="14" customWidth="1"/>
    <col min="6920" max="6920" width="8" style="14" customWidth="1"/>
    <col min="6921" max="6921" width="3.25" style="14" customWidth="1"/>
    <col min="6922" max="6922" width="2.625" style="14" customWidth="1"/>
    <col min="6923" max="6923" width="4.625" style="14" customWidth="1"/>
    <col min="6924" max="6924" width="2.625" style="14" customWidth="1"/>
    <col min="6925" max="6925" width="0.875" style="14" customWidth="1"/>
    <col min="6926" max="6926" width="2.625" style="14" customWidth="1"/>
    <col min="6927" max="6927" width="0.875" style="14" customWidth="1"/>
    <col min="6928" max="6928" width="2.625" style="14" customWidth="1"/>
    <col min="6929" max="6929" width="2.125" style="14" customWidth="1"/>
    <col min="6930" max="6930" width="1.875" style="14" customWidth="1"/>
    <col min="6931" max="6931" width="2.625" style="14" customWidth="1"/>
    <col min="6932" max="6932" width="4.625" style="14" customWidth="1"/>
    <col min="6933" max="6933" width="2.625" style="14" customWidth="1"/>
    <col min="6934" max="6934" width="0.875" style="14" customWidth="1"/>
    <col min="6935" max="6935" width="2.625" style="14" customWidth="1"/>
    <col min="6936" max="6936" width="0.875" style="14" customWidth="1"/>
    <col min="6937" max="6937" width="2.625" style="14" customWidth="1"/>
    <col min="6938" max="6938" width="2.125" style="14" customWidth="1"/>
    <col min="6939" max="6939" width="1.875" style="14" customWidth="1"/>
    <col min="6940" max="7168" width="9" style="14" customWidth="1"/>
    <col min="7169" max="7169" width="0.625" style="14" customWidth="1"/>
    <col min="7170" max="7170" width="4.5" style="14" customWidth="1"/>
    <col min="7171" max="7171" width="6.5" style="14" customWidth="1"/>
    <col min="7172" max="7172" width="0.625" style="14" customWidth="1"/>
    <col min="7173" max="7173" width="3.625" style="14" customWidth="1"/>
    <col min="7174" max="7174" width="8" style="14" customWidth="1"/>
    <col min="7175" max="7175" width="3.375" style="14" customWidth="1"/>
    <col min="7176" max="7176" width="8" style="14" customWidth="1"/>
    <col min="7177" max="7177" width="3.25" style="14" customWidth="1"/>
    <col min="7178" max="7178" width="2.625" style="14" customWidth="1"/>
    <col min="7179" max="7179" width="4.625" style="14" customWidth="1"/>
    <col min="7180" max="7180" width="2.625" style="14" customWidth="1"/>
    <col min="7181" max="7181" width="0.875" style="14" customWidth="1"/>
    <col min="7182" max="7182" width="2.625" style="14" customWidth="1"/>
    <col min="7183" max="7183" width="0.875" style="14" customWidth="1"/>
    <col min="7184" max="7184" width="2.625" style="14" customWidth="1"/>
    <col min="7185" max="7185" width="2.125" style="14" customWidth="1"/>
    <col min="7186" max="7186" width="1.875" style="14" customWidth="1"/>
    <col min="7187" max="7187" width="2.625" style="14" customWidth="1"/>
    <col min="7188" max="7188" width="4.625" style="14" customWidth="1"/>
    <col min="7189" max="7189" width="2.625" style="14" customWidth="1"/>
    <col min="7190" max="7190" width="0.875" style="14" customWidth="1"/>
    <col min="7191" max="7191" width="2.625" style="14" customWidth="1"/>
    <col min="7192" max="7192" width="0.875" style="14" customWidth="1"/>
    <col min="7193" max="7193" width="2.625" style="14" customWidth="1"/>
    <col min="7194" max="7194" width="2.125" style="14" customWidth="1"/>
    <col min="7195" max="7195" width="1.875" style="14" customWidth="1"/>
    <col min="7196" max="7424" width="9" style="14" customWidth="1"/>
    <col min="7425" max="7425" width="0.625" style="14" customWidth="1"/>
    <col min="7426" max="7426" width="4.5" style="14" customWidth="1"/>
    <col min="7427" max="7427" width="6.5" style="14" customWidth="1"/>
    <col min="7428" max="7428" width="0.625" style="14" customWidth="1"/>
    <col min="7429" max="7429" width="3.625" style="14" customWidth="1"/>
    <col min="7430" max="7430" width="8" style="14" customWidth="1"/>
    <col min="7431" max="7431" width="3.375" style="14" customWidth="1"/>
    <col min="7432" max="7432" width="8" style="14" customWidth="1"/>
    <col min="7433" max="7433" width="3.25" style="14" customWidth="1"/>
    <col min="7434" max="7434" width="2.625" style="14" customWidth="1"/>
    <col min="7435" max="7435" width="4.625" style="14" customWidth="1"/>
    <col min="7436" max="7436" width="2.625" style="14" customWidth="1"/>
    <col min="7437" max="7437" width="0.875" style="14" customWidth="1"/>
    <col min="7438" max="7438" width="2.625" style="14" customWidth="1"/>
    <col min="7439" max="7439" width="0.875" style="14" customWidth="1"/>
    <col min="7440" max="7440" width="2.625" style="14" customWidth="1"/>
    <col min="7441" max="7441" width="2.125" style="14" customWidth="1"/>
    <col min="7442" max="7442" width="1.875" style="14" customWidth="1"/>
    <col min="7443" max="7443" width="2.625" style="14" customWidth="1"/>
    <col min="7444" max="7444" width="4.625" style="14" customWidth="1"/>
    <col min="7445" max="7445" width="2.625" style="14" customWidth="1"/>
    <col min="7446" max="7446" width="0.875" style="14" customWidth="1"/>
    <col min="7447" max="7447" width="2.625" style="14" customWidth="1"/>
    <col min="7448" max="7448" width="0.875" style="14" customWidth="1"/>
    <col min="7449" max="7449" width="2.625" style="14" customWidth="1"/>
    <col min="7450" max="7450" width="2.125" style="14" customWidth="1"/>
    <col min="7451" max="7451" width="1.875" style="14" customWidth="1"/>
    <col min="7452" max="7680" width="9" style="14" customWidth="1"/>
    <col min="7681" max="7681" width="0.625" style="14" customWidth="1"/>
    <col min="7682" max="7682" width="4.5" style="14" customWidth="1"/>
    <col min="7683" max="7683" width="6.5" style="14" customWidth="1"/>
    <col min="7684" max="7684" width="0.625" style="14" customWidth="1"/>
    <col min="7685" max="7685" width="3.625" style="14" customWidth="1"/>
    <col min="7686" max="7686" width="8" style="14" customWidth="1"/>
    <col min="7687" max="7687" width="3.375" style="14" customWidth="1"/>
    <col min="7688" max="7688" width="8" style="14" customWidth="1"/>
    <col min="7689" max="7689" width="3.25" style="14" customWidth="1"/>
    <col min="7690" max="7690" width="2.625" style="14" customWidth="1"/>
    <col min="7691" max="7691" width="4.625" style="14" customWidth="1"/>
    <col min="7692" max="7692" width="2.625" style="14" customWidth="1"/>
    <col min="7693" max="7693" width="0.875" style="14" customWidth="1"/>
    <col min="7694" max="7694" width="2.625" style="14" customWidth="1"/>
    <col min="7695" max="7695" width="0.875" style="14" customWidth="1"/>
    <col min="7696" max="7696" width="2.625" style="14" customWidth="1"/>
    <col min="7697" max="7697" width="2.125" style="14" customWidth="1"/>
    <col min="7698" max="7698" width="1.875" style="14" customWidth="1"/>
    <col min="7699" max="7699" width="2.625" style="14" customWidth="1"/>
    <col min="7700" max="7700" width="4.625" style="14" customWidth="1"/>
    <col min="7701" max="7701" width="2.625" style="14" customWidth="1"/>
    <col min="7702" max="7702" width="0.875" style="14" customWidth="1"/>
    <col min="7703" max="7703" width="2.625" style="14" customWidth="1"/>
    <col min="7704" max="7704" width="0.875" style="14" customWidth="1"/>
    <col min="7705" max="7705" width="2.625" style="14" customWidth="1"/>
    <col min="7706" max="7706" width="2.125" style="14" customWidth="1"/>
    <col min="7707" max="7707" width="1.875" style="14" customWidth="1"/>
    <col min="7708" max="7936" width="9" style="14" customWidth="1"/>
    <col min="7937" max="7937" width="0.625" style="14" customWidth="1"/>
    <col min="7938" max="7938" width="4.5" style="14" customWidth="1"/>
    <col min="7939" max="7939" width="6.5" style="14" customWidth="1"/>
    <col min="7940" max="7940" width="0.625" style="14" customWidth="1"/>
    <col min="7941" max="7941" width="3.625" style="14" customWidth="1"/>
    <col min="7942" max="7942" width="8" style="14" customWidth="1"/>
    <col min="7943" max="7943" width="3.375" style="14" customWidth="1"/>
    <col min="7944" max="7944" width="8" style="14" customWidth="1"/>
    <col min="7945" max="7945" width="3.25" style="14" customWidth="1"/>
    <col min="7946" max="7946" width="2.625" style="14" customWidth="1"/>
    <col min="7947" max="7947" width="4.625" style="14" customWidth="1"/>
    <col min="7948" max="7948" width="2.625" style="14" customWidth="1"/>
    <col min="7949" max="7949" width="0.875" style="14" customWidth="1"/>
    <col min="7950" max="7950" width="2.625" style="14" customWidth="1"/>
    <col min="7951" max="7951" width="0.875" style="14" customWidth="1"/>
    <col min="7952" max="7952" width="2.625" style="14" customWidth="1"/>
    <col min="7953" max="7953" width="2.125" style="14" customWidth="1"/>
    <col min="7954" max="7954" width="1.875" style="14" customWidth="1"/>
    <col min="7955" max="7955" width="2.625" style="14" customWidth="1"/>
    <col min="7956" max="7956" width="4.625" style="14" customWidth="1"/>
    <col min="7957" max="7957" width="2.625" style="14" customWidth="1"/>
    <col min="7958" max="7958" width="0.875" style="14" customWidth="1"/>
    <col min="7959" max="7959" width="2.625" style="14" customWidth="1"/>
    <col min="7960" max="7960" width="0.875" style="14" customWidth="1"/>
    <col min="7961" max="7961" width="2.625" style="14" customWidth="1"/>
    <col min="7962" max="7962" width="2.125" style="14" customWidth="1"/>
    <col min="7963" max="7963" width="1.875" style="14" customWidth="1"/>
    <col min="7964" max="8192" width="9" style="14" customWidth="1"/>
    <col min="8193" max="8193" width="0.625" style="14" customWidth="1"/>
    <col min="8194" max="8194" width="4.5" style="14" customWidth="1"/>
    <col min="8195" max="8195" width="6.5" style="14" customWidth="1"/>
    <col min="8196" max="8196" width="0.625" style="14" customWidth="1"/>
    <col min="8197" max="8197" width="3.625" style="14" customWidth="1"/>
    <col min="8198" max="8198" width="8" style="14" customWidth="1"/>
    <col min="8199" max="8199" width="3.375" style="14" customWidth="1"/>
    <col min="8200" max="8200" width="8" style="14" customWidth="1"/>
    <col min="8201" max="8201" width="3.25" style="14" customWidth="1"/>
    <col min="8202" max="8202" width="2.625" style="14" customWidth="1"/>
    <col min="8203" max="8203" width="4.625" style="14" customWidth="1"/>
    <col min="8204" max="8204" width="2.625" style="14" customWidth="1"/>
    <col min="8205" max="8205" width="0.875" style="14" customWidth="1"/>
    <col min="8206" max="8206" width="2.625" style="14" customWidth="1"/>
    <col min="8207" max="8207" width="0.875" style="14" customWidth="1"/>
    <col min="8208" max="8208" width="2.625" style="14" customWidth="1"/>
    <col min="8209" max="8209" width="2.125" style="14" customWidth="1"/>
    <col min="8210" max="8210" width="1.875" style="14" customWidth="1"/>
    <col min="8211" max="8211" width="2.625" style="14" customWidth="1"/>
    <col min="8212" max="8212" width="4.625" style="14" customWidth="1"/>
    <col min="8213" max="8213" width="2.625" style="14" customWidth="1"/>
    <col min="8214" max="8214" width="0.875" style="14" customWidth="1"/>
    <col min="8215" max="8215" width="2.625" style="14" customWidth="1"/>
    <col min="8216" max="8216" width="0.875" style="14" customWidth="1"/>
    <col min="8217" max="8217" width="2.625" style="14" customWidth="1"/>
    <col min="8218" max="8218" width="2.125" style="14" customWidth="1"/>
    <col min="8219" max="8219" width="1.875" style="14" customWidth="1"/>
    <col min="8220" max="8448" width="9" style="14" customWidth="1"/>
    <col min="8449" max="8449" width="0.625" style="14" customWidth="1"/>
    <col min="8450" max="8450" width="4.5" style="14" customWidth="1"/>
    <col min="8451" max="8451" width="6.5" style="14" customWidth="1"/>
    <col min="8452" max="8452" width="0.625" style="14" customWidth="1"/>
    <col min="8453" max="8453" width="3.625" style="14" customWidth="1"/>
    <col min="8454" max="8454" width="8" style="14" customWidth="1"/>
    <col min="8455" max="8455" width="3.375" style="14" customWidth="1"/>
    <col min="8456" max="8456" width="8" style="14" customWidth="1"/>
    <col min="8457" max="8457" width="3.25" style="14" customWidth="1"/>
    <col min="8458" max="8458" width="2.625" style="14" customWidth="1"/>
    <col min="8459" max="8459" width="4.625" style="14" customWidth="1"/>
    <col min="8460" max="8460" width="2.625" style="14" customWidth="1"/>
    <col min="8461" max="8461" width="0.875" style="14" customWidth="1"/>
    <col min="8462" max="8462" width="2.625" style="14" customWidth="1"/>
    <col min="8463" max="8463" width="0.875" style="14" customWidth="1"/>
    <col min="8464" max="8464" width="2.625" style="14" customWidth="1"/>
    <col min="8465" max="8465" width="2.125" style="14" customWidth="1"/>
    <col min="8466" max="8466" width="1.875" style="14" customWidth="1"/>
    <col min="8467" max="8467" width="2.625" style="14" customWidth="1"/>
    <col min="8468" max="8468" width="4.625" style="14" customWidth="1"/>
    <col min="8469" max="8469" width="2.625" style="14" customWidth="1"/>
    <col min="8470" max="8470" width="0.875" style="14" customWidth="1"/>
    <col min="8471" max="8471" width="2.625" style="14" customWidth="1"/>
    <col min="8472" max="8472" width="0.875" style="14" customWidth="1"/>
    <col min="8473" max="8473" width="2.625" style="14" customWidth="1"/>
    <col min="8474" max="8474" width="2.125" style="14" customWidth="1"/>
    <col min="8475" max="8475" width="1.875" style="14" customWidth="1"/>
    <col min="8476" max="8704" width="9" style="14" customWidth="1"/>
    <col min="8705" max="8705" width="0.625" style="14" customWidth="1"/>
    <col min="8706" max="8706" width="4.5" style="14" customWidth="1"/>
    <col min="8707" max="8707" width="6.5" style="14" customWidth="1"/>
    <col min="8708" max="8708" width="0.625" style="14" customWidth="1"/>
    <col min="8709" max="8709" width="3.625" style="14" customWidth="1"/>
    <col min="8710" max="8710" width="8" style="14" customWidth="1"/>
    <col min="8711" max="8711" width="3.375" style="14" customWidth="1"/>
    <col min="8712" max="8712" width="8" style="14" customWidth="1"/>
    <col min="8713" max="8713" width="3.25" style="14" customWidth="1"/>
    <col min="8714" max="8714" width="2.625" style="14" customWidth="1"/>
    <col min="8715" max="8715" width="4.625" style="14" customWidth="1"/>
    <col min="8716" max="8716" width="2.625" style="14" customWidth="1"/>
    <col min="8717" max="8717" width="0.875" style="14" customWidth="1"/>
    <col min="8718" max="8718" width="2.625" style="14" customWidth="1"/>
    <col min="8719" max="8719" width="0.875" style="14" customWidth="1"/>
    <col min="8720" max="8720" width="2.625" style="14" customWidth="1"/>
    <col min="8721" max="8721" width="2.125" style="14" customWidth="1"/>
    <col min="8722" max="8722" width="1.875" style="14" customWidth="1"/>
    <col min="8723" max="8723" width="2.625" style="14" customWidth="1"/>
    <col min="8724" max="8724" width="4.625" style="14" customWidth="1"/>
    <col min="8725" max="8725" width="2.625" style="14" customWidth="1"/>
    <col min="8726" max="8726" width="0.875" style="14" customWidth="1"/>
    <col min="8727" max="8727" width="2.625" style="14" customWidth="1"/>
    <col min="8728" max="8728" width="0.875" style="14" customWidth="1"/>
    <col min="8729" max="8729" width="2.625" style="14" customWidth="1"/>
    <col min="8730" max="8730" width="2.125" style="14" customWidth="1"/>
    <col min="8731" max="8731" width="1.875" style="14" customWidth="1"/>
    <col min="8732" max="8960" width="9" style="14" customWidth="1"/>
    <col min="8961" max="8961" width="0.625" style="14" customWidth="1"/>
    <col min="8962" max="8962" width="4.5" style="14" customWidth="1"/>
    <col min="8963" max="8963" width="6.5" style="14" customWidth="1"/>
    <col min="8964" max="8964" width="0.625" style="14" customWidth="1"/>
    <col min="8965" max="8965" width="3.625" style="14" customWidth="1"/>
    <col min="8966" max="8966" width="8" style="14" customWidth="1"/>
    <col min="8967" max="8967" width="3.375" style="14" customWidth="1"/>
    <col min="8968" max="8968" width="8" style="14" customWidth="1"/>
    <col min="8969" max="8969" width="3.25" style="14" customWidth="1"/>
    <col min="8970" max="8970" width="2.625" style="14" customWidth="1"/>
    <col min="8971" max="8971" width="4.625" style="14" customWidth="1"/>
    <col min="8972" max="8972" width="2.625" style="14" customWidth="1"/>
    <col min="8973" max="8973" width="0.875" style="14" customWidth="1"/>
    <col min="8974" max="8974" width="2.625" style="14" customWidth="1"/>
    <col min="8975" max="8975" width="0.875" style="14" customWidth="1"/>
    <col min="8976" max="8976" width="2.625" style="14" customWidth="1"/>
    <col min="8977" max="8977" width="2.125" style="14" customWidth="1"/>
    <col min="8978" max="8978" width="1.875" style="14" customWidth="1"/>
    <col min="8979" max="8979" width="2.625" style="14" customWidth="1"/>
    <col min="8980" max="8980" width="4.625" style="14" customWidth="1"/>
    <col min="8981" max="8981" width="2.625" style="14" customWidth="1"/>
    <col min="8982" max="8982" width="0.875" style="14" customWidth="1"/>
    <col min="8983" max="8983" width="2.625" style="14" customWidth="1"/>
    <col min="8984" max="8984" width="0.875" style="14" customWidth="1"/>
    <col min="8985" max="8985" width="2.625" style="14" customWidth="1"/>
    <col min="8986" max="8986" width="2.125" style="14" customWidth="1"/>
    <col min="8987" max="8987" width="1.875" style="14" customWidth="1"/>
    <col min="8988" max="9216" width="9" style="14" customWidth="1"/>
    <col min="9217" max="9217" width="0.625" style="14" customWidth="1"/>
    <col min="9218" max="9218" width="4.5" style="14" customWidth="1"/>
    <col min="9219" max="9219" width="6.5" style="14" customWidth="1"/>
    <col min="9220" max="9220" width="0.625" style="14" customWidth="1"/>
    <col min="9221" max="9221" width="3.625" style="14" customWidth="1"/>
    <col min="9222" max="9222" width="8" style="14" customWidth="1"/>
    <col min="9223" max="9223" width="3.375" style="14" customWidth="1"/>
    <col min="9224" max="9224" width="8" style="14" customWidth="1"/>
    <col min="9225" max="9225" width="3.25" style="14" customWidth="1"/>
    <col min="9226" max="9226" width="2.625" style="14" customWidth="1"/>
    <col min="9227" max="9227" width="4.625" style="14" customWidth="1"/>
    <col min="9228" max="9228" width="2.625" style="14" customWidth="1"/>
    <col min="9229" max="9229" width="0.875" style="14" customWidth="1"/>
    <col min="9230" max="9230" width="2.625" style="14" customWidth="1"/>
    <col min="9231" max="9231" width="0.875" style="14" customWidth="1"/>
    <col min="9232" max="9232" width="2.625" style="14" customWidth="1"/>
    <col min="9233" max="9233" width="2.125" style="14" customWidth="1"/>
    <col min="9234" max="9234" width="1.875" style="14" customWidth="1"/>
    <col min="9235" max="9235" width="2.625" style="14" customWidth="1"/>
    <col min="9236" max="9236" width="4.625" style="14" customWidth="1"/>
    <col min="9237" max="9237" width="2.625" style="14" customWidth="1"/>
    <col min="9238" max="9238" width="0.875" style="14" customWidth="1"/>
    <col min="9239" max="9239" width="2.625" style="14" customWidth="1"/>
    <col min="9240" max="9240" width="0.875" style="14" customWidth="1"/>
    <col min="9241" max="9241" width="2.625" style="14" customWidth="1"/>
    <col min="9242" max="9242" width="2.125" style="14" customWidth="1"/>
    <col min="9243" max="9243" width="1.875" style="14" customWidth="1"/>
    <col min="9244" max="9472" width="9" style="14" customWidth="1"/>
    <col min="9473" max="9473" width="0.625" style="14" customWidth="1"/>
    <col min="9474" max="9474" width="4.5" style="14" customWidth="1"/>
    <col min="9475" max="9475" width="6.5" style="14" customWidth="1"/>
    <col min="9476" max="9476" width="0.625" style="14" customWidth="1"/>
    <col min="9477" max="9477" width="3.625" style="14" customWidth="1"/>
    <col min="9478" max="9478" width="8" style="14" customWidth="1"/>
    <col min="9479" max="9479" width="3.375" style="14" customWidth="1"/>
    <col min="9480" max="9480" width="8" style="14" customWidth="1"/>
    <col min="9481" max="9481" width="3.25" style="14" customWidth="1"/>
    <col min="9482" max="9482" width="2.625" style="14" customWidth="1"/>
    <col min="9483" max="9483" width="4.625" style="14" customWidth="1"/>
    <col min="9484" max="9484" width="2.625" style="14" customWidth="1"/>
    <col min="9485" max="9485" width="0.875" style="14" customWidth="1"/>
    <col min="9486" max="9486" width="2.625" style="14" customWidth="1"/>
    <col min="9487" max="9487" width="0.875" style="14" customWidth="1"/>
    <col min="9488" max="9488" width="2.625" style="14" customWidth="1"/>
    <col min="9489" max="9489" width="2.125" style="14" customWidth="1"/>
    <col min="9490" max="9490" width="1.875" style="14" customWidth="1"/>
    <col min="9491" max="9491" width="2.625" style="14" customWidth="1"/>
    <col min="9492" max="9492" width="4.625" style="14" customWidth="1"/>
    <col min="9493" max="9493" width="2.625" style="14" customWidth="1"/>
    <col min="9494" max="9494" width="0.875" style="14" customWidth="1"/>
    <col min="9495" max="9495" width="2.625" style="14" customWidth="1"/>
    <col min="9496" max="9496" width="0.875" style="14" customWidth="1"/>
    <col min="9497" max="9497" width="2.625" style="14" customWidth="1"/>
    <col min="9498" max="9498" width="2.125" style="14" customWidth="1"/>
    <col min="9499" max="9499" width="1.875" style="14" customWidth="1"/>
    <col min="9500" max="9728" width="9" style="14" customWidth="1"/>
    <col min="9729" max="9729" width="0.625" style="14" customWidth="1"/>
    <col min="9730" max="9730" width="4.5" style="14" customWidth="1"/>
    <col min="9731" max="9731" width="6.5" style="14" customWidth="1"/>
    <col min="9732" max="9732" width="0.625" style="14" customWidth="1"/>
    <col min="9733" max="9733" width="3.625" style="14" customWidth="1"/>
    <col min="9734" max="9734" width="8" style="14" customWidth="1"/>
    <col min="9735" max="9735" width="3.375" style="14" customWidth="1"/>
    <col min="9736" max="9736" width="8" style="14" customWidth="1"/>
    <col min="9737" max="9737" width="3.25" style="14" customWidth="1"/>
    <col min="9738" max="9738" width="2.625" style="14" customWidth="1"/>
    <col min="9739" max="9739" width="4.625" style="14" customWidth="1"/>
    <col min="9740" max="9740" width="2.625" style="14" customWidth="1"/>
    <col min="9741" max="9741" width="0.875" style="14" customWidth="1"/>
    <col min="9742" max="9742" width="2.625" style="14" customWidth="1"/>
    <col min="9743" max="9743" width="0.875" style="14" customWidth="1"/>
    <col min="9744" max="9744" width="2.625" style="14" customWidth="1"/>
    <col min="9745" max="9745" width="2.125" style="14" customWidth="1"/>
    <col min="9746" max="9746" width="1.875" style="14" customWidth="1"/>
    <col min="9747" max="9747" width="2.625" style="14" customWidth="1"/>
    <col min="9748" max="9748" width="4.625" style="14" customWidth="1"/>
    <col min="9749" max="9749" width="2.625" style="14" customWidth="1"/>
    <col min="9750" max="9750" width="0.875" style="14" customWidth="1"/>
    <col min="9751" max="9751" width="2.625" style="14" customWidth="1"/>
    <col min="9752" max="9752" width="0.875" style="14" customWidth="1"/>
    <col min="9753" max="9753" width="2.625" style="14" customWidth="1"/>
    <col min="9754" max="9754" width="2.125" style="14" customWidth="1"/>
    <col min="9755" max="9755" width="1.875" style="14" customWidth="1"/>
    <col min="9756" max="9984" width="9" style="14" customWidth="1"/>
    <col min="9985" max="9985" width="0.625" style="14" customWidth="1"/>
    <col min="9986" max="9986" width="4.5" style="14" customWidth="1"/>
    <col min="9987" max="9987" width="6.5" style="14" customWidth="1"/>
    <col min="9988" max="9988" width="0.625" style="14" customWidth="1"/>
    <col min="9989" max="9989" width="3.625" style="14" customWidth="1"/>
    <col min="9990" max="9990" width="8" style="14" customWidth="1"/>
    <col min="9991" max="9991" width="3.375" style="14" customWidth="1"/>
    <col min="9992" max="9992" width="8" style="14" customWidth="1"/>
    <col min="9993" max="9993" width="3.25" style="14" customWidth="1"/>
    <col min="9994" max="9994" width="2.625" style="14" customWidth="1"/>
    <col min="9995" max="9995" width="4.625" style="14" customWidth="1"/>
    <col min="9996" max="9996" width="2.625" style="14" customWidth="1"/>
    <col min="9997" max="9997" width="0.875" style="14" customWidth="1"/>
    <col min="9998" max="9998" width="2.625" style="14" customWidth="1"/>
    <col min="9999" max="9999" width="0.875" style="14" customWidth="1"/>
    <col min="10000" max="10000" width="2.625" style="14" customWidth="1"/>
    <col min="10001" max="10001" width="2.125" style="14" customWidth="1"/>
    <col min="10002" max="10002" width="1.875" style="14" customWidth="1"/>
    <col min="10003" max="10003" width="2.625" style="14" customWidth="1"/>
    <col min="10004" max="10004" width="4.625" style="14" customWidth="1"/>
    <col min="10005" max="10005" width="2.625" style="14" customWidth="1"/>
    <col min="10006" max="10006" width="0.875" style="14" customWidth="1"/>
    <col min="10007" max="10007" width="2.625" style="14" customWidth="1"/>
    <col min="10008" max="10008" width="0.875" style="14" customWidth="1"/>
    <col min="10009" max="10009" width="2.625" style="14" customWidth="1"/>
    <col min="10010" max="10010" width="2.125" style="14" customWidth="1"/>
    <col min="10011" max="10011" width="1.875" style="14" customWidth="1"/>
    <col min="10012" max="10240" width="9" style="14" customWidth="1"/>
    <col min="10241" max="10241" width="0.625" style="14" customWidth="1"/>
    <col min="10242" max="10242" width="4.5" style="14" customWidth="1"/>
    <col min="10243" max="10243" width="6.5" style="14" customWidth="1"/>
    <col min="10244" max="10244" width="0.625" style="14" customWidth="1"/>
    <col min="10245" max="10245" width="3.625" style="14" customWidth="1"/>
    <col min="10246" max="10246" width="8" style="14" customWidth="1"/>
    <col min="10247" max="10247" width="3.375" style="14" customWidth="1"/>
    <col min="10248" max="10248" width="8" style="14" customWidth="1"/>
    <col min="10249" max="10249" width="3.25" style="14" customWidth="1"/>
    <col min="10250" max="10250" width="2.625" style="14" customWidth="1"/>
    <col min="10251" max="10251" width="4.625" style="14" customWidth="1"/>
    <col min="10252" max="10252" width="2.625" style="14" customWidth="1"/>
    <col min="10253" max="10253" width="0.875" style="14" customWidth="1"/>
    <col min="10254" max="10254" width="2.625" style="14" customWidth="1"/>
    <col min="10255" max="10255" width="0.875" style="14" customWidth="1"/>
    <col min="10256" max="10256" width="2.625" style="14" customWidth="1"/>
    <col min="10257" max="10257" width="2.125" style="14" customWidth="1"/>
    <col min="10258" max="10258" width="1.875" style="14" customWidth="1"/>
    <col min="10259" max="10259" width="2.625" style="14" customWidth="1"/>
    <col min="10260" max="10260" width="4.625" style="14" customWidth="1"/>
    <col min="10261" max="10261" width="2.625" style="14" customWidth="1"/>
    <col min="10262" max="10262" width="0.875" style="14" customWidth="1"/>
    <col min="10263" max="10263" width="2.625" style="14" customWidth="1"/>
    <col min="10264" max="10264" width="0.875" style="14" customWidth="1"/>
    <col min="10265" max="10265" width="2.625" style="14" customWidth="1"/>
    <col min="10266" max="10266" width="2.125" style="14" customWidth="1"/>
    <col min="10267" max="10267" width="1.875" style="14" customWidth="1"/>
    <col min="10268" max="10496" width="9" style="14" customWidth="1"/>
    <col min="10497" max="10497" width="0.625" style="14" customWidth="1"/>
    <col min="10498" max="10498" width="4.5" style="14" customWidth="1"/>
    <col min="10499" max="10499" width="6.5" style="14" customWidth="1"/>
    <col min="10500" max="10500" width="0.625" style="14" customWidth="1"/>
    <col min="10501" max="10501" width="3.625" style="14" customWidth="1"/>
    <col min="10502" max="10502" width="8" style="14" customWidth="1"/>
    <col min="10503" max="10503" width="3.375" style="14" customWidth="1"/>
    <col min="10504" max="10504" width="8" style="14" customWidth="1"/>
    <col min="10505" max="10505" width="3.25" style="14" customWidth="1"/>
    <col min="10506" max="10506" width="2.625" style="14" customWidth="1"/>
    <col min="10507" max="10507" width="4.625" style="14" customWidth="1"/>
    <col min="10508" max="10508" width="2.625" style="14" customWidth="1"/>
    <col min="10509" max="10509" width="0.875" style="14" customWidth="1"/>
    <col min="10510" max="10510" width="2.625" style="14" customWidth="1"/>
    <col min="10511" max="10511" width="0.875" style="14" customWidth="1"/>
    <col min="10512" max="10512" width="2.625" style="14" customWidth="1"/>
    <col min="10513" max="10513" width="2.125" style="14" customWidth="1"/>
    <col min="10514" max="10514" width="1.875" style="14" customWidth="1"/>
    <col min="10515" max="10515" width="2.625" style="14" customWidth="1"/>
    <col min="10516" max="10516" width="4.625" style="14" customWidth="1"/>
    <col min="10517" max="10517" width="2.625" style="14" customWidth="1"/>
    <col min="10518" max="10518" width="0.875" style="14" customWidth="1"/>
    <col min="10519" max="10519" width="2.625" style="14" customWidth="1"/>
    <col min="10520" max="10520" width="0.875" style="14" customWidth="1"/>
    <col min="10521" max="10521" width="2.625" style="14" customWidth="1"/>
    <col min="10522" max="10522" width="2.125" style="14" customWidth="1"/>
    <col min="10523" max="10523" width="1.875" style="14" customWidth="1"/>
    <col min="10524" max="10752" width="9" style="14" customWidth="1"/>
    <col min="10753" max="10753" width="0.625" style="14" customWidth="1"/>
    <col min="10754" max="10754" width="4.5" style="14" customWidth="1"/>
    <col min="10755" max="10755" width="6.5" style="14" customWidth="1"/>
    <col min="10756" max="10756" width="0.625" style="14" customWidth="1"/>
    <col min="10757" max="10757" width="3.625" style="14" customWidth="1"/>
    <col min="10758" max="10758" width="8" style="14" customWidth="1"/>
    <col min="10759" max="10759" width="3.375" style="14" customWidth="1"/>
    <col min="10760" max="10760" width="8" style="14" customWidth="1"/>
    <col min="10761" max="10761" width="3.25" style="14" customWidth="1"/>
    <col min="10762" max="10762" width="2.625" style="14" customWidth="1"/>
    <col min="10763" max="10763" width="4.625" style="14" customWidth="1"/>
    <col min="10764" max="10764" width="2.625" style="14" customWidth="1"/>
    <col min="10765" max="10765" width="0.875" style="14" customWidth="1"/>
    <col min="10766" max="10766" width="2.625" style="14" customWidth="1"/>
    <col min="10767" max="10767" width="0.875" style="14" customWidth="1"/>
    <col min="10768" max="10768" width="2.625" style="14" customWidth="1"/>
    <col min="10769" max="10769" width="2.125" style="14" customWidth="1"/>
    <col min="10770" max="10770" width="1.875" style="14" customWidth="1"/>
    <col min="10771" max="10771" width="2.625" style="14" customWidth="1"/>
    <col min="10772" max="10772" width="4.625" style="14" customWidth="1"/>
    <col min="10773" max="10773" width="2.625" style="14" customWidth="1"/>
    <col min="10774" max="10774" width="0.875" style="14" customWidth="1"/>
    <col min="10775" max="10775" width="2.625" style="14" customWidth="1"/>
    <col min="10776" max="10776" width="0.875" style="14" customWidth="1"/>
    <col min="10777" max="10777" width="2.625" style="14" customWidth="1"/>
    <col min="10778" max="10778" width="2.125" style="14" customWidth="1"/>
    <col min="10779" max="10779" width="1.875" style="14" customWidth="1"/>
    <col min="10780" max="11008" width="9" style="14" customWidth="1"/>
    <col min="11009" max="11009" width="0.625" style="14" customWidth="1"/>
    <col min="11010" max="11010" width="4.5" style="14" customWidth="1"/>
    <col min="11011" max="11011" width="6.5" style="14" customWidth="1"/>
    <col min="11012" max="11012" width="0.625" style="14" customWidth="1"/>
    <col min="11013" max="11013" width="3.625" style="14" customWidth="1"/>
    <col min="11014" max="11014" width="8" style="14" customWidth="1"/>
    <col min="11015" max="11015" width="3.375" style="14" customWidth="1"/>
    <col min="11016" max="11016" width="8" style="14" customWidth="1"/>
    <col min="11017" max="11017" width="3.25" style="14" customWidth="1"/>
    <col min="11018" max="11018" width="2.625" style="14" customWidth="1"/>
    <col min="11019" max="11019" width="4.625" style="14" customWidth="1"/>
    <col min="11020" max="11020" width="2.625" style="14" customWidth="1"/>
    <col min="11021" max="11021" width="0.875" style="14" customWidth="1"/>
    <col min="11022" max="11022" width="2.625" style="14" customWidth="1"/>
    <col min="11023" max="11023" width="0.875" style="14" customWidth="1"/>
    <col min="11024" max="11024" width="2.625" style="14" customWidth="1"/>
    <col min="11025" max="11025" width="2.125" style="14" customWidth="1"/>
    <col min="11026" max="11026" width="1.875" style="14" customWidth="1"/>
    <col min="11027" max="11027" width="2.625" style="14" customWidth="1"/>
    <col min="11028" max="11028" width="4.625" style="14" customWidth="1"/>
    <col min="11029" max="11029" width="2.625" style="14" customWidth="1"/>
    <col min="11030" max="11030" width="0.875" style="14" customWidth="1"/>
    <col min="11031" max="11031" width="2.625" style="14" customWidth="1"/>
    <col min="11032" max="11032" width="0.875" style="14" customWidth="1"/>
    <col min="11033" max="11033" width="2.625" style="14" customWidth="1"/>
    <col min="11034" max="11034" width="2.125" style="14" customWidth="1"/>
    <col min="11035" max="11035" width="1.875" style="14" customWidth="1"/>
    <col min="11036" max="11264" width="9" style="14" customWidth="1"/>
    <col min="11265" max="11265" width="0.625" style="14" customWidth="1"/>
    <col min="11266" max="11266" width="4.5" style="14" customWidth="1"/>
    <col min="11267" max="11267" width="6.5" style="14" customWidth="1"/>
    <col min="11268" max="11268" width="0.625" style="14" customWidth="1"/>
    <col min="11269" max="11269" width="3.625" style="14" customWidth="1"/>
    <col min="11270" max="11270" width="8" style="14" customWidth="1"/>
    <col min="11271" max="11271" width="3.375" style="14" customWidth="1"/>
    <col min="11272" max="11272" width="8" style="14" customWidth="1"/>
    <col min="11273" max="11273" width="3.25" style="14" customWidth="1"/>
    <col min="11274" max="11274" width="2.625" style="14" customWidth="1"/>
    <col min="11275" max="11275" width="4.625" style="14" customWidth="1"/>
    <col min="11276" max="11276" width="2.625" style="14" customWidth="1"/>
    <col min="11277" max="11277" width="0.875" style="14" customWidth="1"/>
    <col min="11278" max="11278" width="2.625" style="14" customWidth="1"/>
    <col min="11279" max="11279" width="0.875" style="14" customWidth="1"/>
    <col min="11280" max="11280" width="2.625" style="14" customWidth="1"/>
    <col min="11281" max="11281" width="2.125" style="14" customWidth="1"/>
    <col min="11282" max="11282" width="1.875" style="14" customWidth="1"/>
    <col min="11283" max="11283" width="2.625" style="14" customWidth="1"/>
    <col min="11284" max="11284" width="4.625" style="14" customWidth="1"/>
    <col min="11285" max="11285" width="2.625" style="14" customWidth="1"/>
    <col min="11286" max="11286" width="0.875" style="14" customWidth="1"/>
    <col min="11287" max="11287" width="2.625" style="14" customWidth="1"/>
    <col min="11288" max="11288" width="0.875" style="14" customWidth="1"/>
    <col min="11289" max="11289" width="2.625" style="14" customWidth="1"/>
    <col min="11290" max="11290" width="2.125" style="14" customWidth="1"/>
    <col min="11291" max="11291" width="1.875" style="14" customWidth="1"/>
    <col min="11292" max="11520" width="9" style="14" customWidth="1"/>
    <col min="11521" max="11521" width="0.625" style="14" customWidth="1"/>
    <col min="11522" max="11522" width="4.5" style="14" customWidth="1"/>
    <col min="11523" max="11523" width="6.5" style="14" customWidth="1"/>
    <col min="11524" max="11524" width="0.625" style="14" customWidth="1"/>
    <col min="11525" max="11525" width="3.625" style="14" customWidth="1"/>
    <col min="11526" max="11526" width="8" style="14" customWidth="1"/>
    <col min="11527" max="11527" width="3.375" style="14" customWidth="1"/>
    <col min="11528" max="11528" width="8" style="14" customWidth="1"/>
    <col min="11529" max="11529" width="3.25" style="14" customWidth="1"/>
    <col min="11530" max="11530" width="2.625" style="14" customWidth="1"/>
    <col min="11531" max="11531" width="4.625" style="14" customWidth="1"/>
    <col min="11532" max="11532" width="2.625" style="14" customWidth="1"/>
    <col min="11533" max="11533" width="0.875" style="14" customWidth="1"/>
    <col min="11534" max="11534" width="2.625" style="14" customWidth="1"/>
    <col min="11535" max="11535" width="0.875" style="14" customWidth="1"/>
    <col min="11536" max="11536" width="2.625" style="14" customWidth="1"/>
    <col min="11537" max="11537" width="2.125" style="14" customWidth="1"/>
    <col min="11538" max="11538" width="1.875" style="14" customWidth="1"/>
    <col min="11539" max="11539" width="2.625" style="14" customWidth="1"/>
    <col min="11540" max="11540" width="4.625" style="14" customWidth="1"/>
    <col min="11541" max="11541" width="2.625" style="14" customWidth="1"/>
    <col min="11542" max="11542" width="0.875" style="14" customWidth="1"/>
    <col min="11543" max="11543" width="2.625" style="14" customWidth="1"/>
    <col min="11544" max="11544" width="0.875" style="14" customWidth="1"/>
    <col min="11545" max="11545" width="2.625" style="14" customWidth="1"/>
    <col min="11546" max="11546" width="2.125" style="14" customWidth="1"/>
    <col min="11547" max="11547" width="1.875" style="14" customWidth="1"/>
    <col min="11548" max="11776" width="9" style="14" customWidth="1"/>
    <col min="11777" max="11777" width="0.625" style="14" customWidth="1"/>
    <col min="11778" max="11778" width="4.5" style="14" customWidth="1"/>
    <col min="11779" max="11779" width="6.5" style="14" customWidth="1"/>
    <col min="11780" max="11780" width="0.625" style="14" customWidth="1"/>
    <col min="11781" max="11781" width="3.625" style="14" customWidth="1"/>
    <col min="11782" max="11782" width="8" style="14" customWidth="1"/>
    <col min="11783" max="11783" width="3.375" style="14" customWidth="1"/>
    <col min="11784" max="11784" width="8" style="14" customWidth="1"/>
    <col min="11785" max="11785" width="3.25" style="14" customWidth="1"/>
    <col min="11786" max="11786" width="2.625" style="14" customWidth="1"/>
    <col min="11787" max="11787" width="4.625" style="14" customWidth="1"/>
    <col min="11788" max="11788" width="2.625" style="14" customWidth="1"/>
    <col min="11789" max="11789" width="0.875" style="14" customWidth="1"/>
    <col min="11790" max="11790" width="2.625" style="14" customWidth="1"/>
    <col min="11791" max="11791" width="0.875" style="14" customWidth="1"/>
    <col min="11792" max="11792" width="2.625" style="14" customWidth="1"/>
    <col min="11793" max="11793" width="2.125" style="14" customWidth="1"/>
    <col min="11794" max="11794" width="1.875" style="14" customWidth="1"/>
    <col min="11795" max="11795" width="2.625" style="14" customWidth="1"/>
    <col min="11796" max="11796" width="4.625" style="14" customWidth="1"/>
    <col min="11797" max="11797" width="2.625" style="14" customWidth="1"/>
    <col min="11798" max="11798" width="0.875" style="14" customWidth="1"/>
    <col min="11799" max="11799" width="2.625" style="14" customWidth="1"/>
    <col min="11800" max="11800" width="0.875" style="14" customWidth="1"/>
    <col min="11801" max="11801" width="2.625" style="14" customWidth="1"/>
    <col min="11802" max="11802" width="2.125" style="14" customWidth="1"/>
    <col min="11803" max="11803" width="1.875" style="14" customWidth="1"/>
    <col min="11804" max="12032" width="9" style="14" customWidth="1"/>
    <col min="12033" max="12033" width="0.625" style="14" customWidth="1"/>
    <col min="12034" max="12034" width="4.5" style="14" customWidth="1"/>
    <col min="12035" max="12035" width="6.5" style="14" customWidth="1"/>
    <col min="12036" max="12036" width="0.625" style="14" customWidth="1"/>
    <col min="12037" max="12037" width="3.625" style="14" customWidth="1"/>
    <col min="12038" max="12038" width="8" style="14" customWidth="1"/>
    <col min="12039" max="12039" width="3.375" style="14" customWidth="1"/>
    <col min="12040" max="12040" width="8" style="14" customWidth="1"/>
    <col min="12041" max="12041" width="3.25" style="14" customWidth="1"/>
    <col min="12042" max="12042" width="2.625" style="14" customWidth="1"/>
    <col min="12043" max="12043" width="4.625" style="14" customWidth="1"/>
    <col min="12044" max="12044" width="2.625" style="14" customWidth="1"/>
    <col min="12045" max="12045" width="0.875" style="14" customWidth="1"/>
    <col min="12046" max="12046" width="2.625" style="14" customWidth="1"/>
    <col min="12047" max="12047" width="0.875" style="14" customWidth="1"/>
    <col min="12048" max="12048" width="2.625" style="14" customWidth="1"/>
    <col min="12049" max="12049" width="2.125" style="14" customWidth="1"/>
    <col min="12050" max="12050" width="1.875" style="14" customWidth="1"/>
    <col min="12051" max="12051" width="2.625" style="14" customWidth="1"/>
    <col min="12052" max="12052" width="4.625" style="14" customWidth="1"/>
    <col min="12053" max="12053" width="2.625" style="14" customWidth="1"/>
    <col min="12054" max="12054" width="0.875" style="14" customWidth="1"/>
    <col min="12055" max="12055" width="2.625" style="14" customWidth="1"/>
    <col min="12056" max="12056" width="0.875" style="14" customWidth="1"/>
    <col min="12057" max="12057" width="2.625" style="14" customWidth="1"/>
    <col min="12058" max="12058" width="2.125" style="14" customWidth="1"/>
    <col min="12059" max="12059" width="1.875" style="14" customWidth="1"/>
    <col min="12060" max="12288" width="9" style="14" customWidth="1"/>
    <col min="12289" max="12289" width="0.625" style="14" customWidth="1"/>
    <col min="12290" max="12290" width="4.5" style="14" customWidth="1"/>
    <col min="12291" max="12291" width="6.5" style="14" customWidth="1"/>
    <col min="12292" max="12292" width="0.625" style="14" customWidth="1"/>
    <col min="12293" max="12293" width="3.625" style="14" customWidth="1"/>
    <col min="12294" max="12294" width="8" style="14" customWidth="1"/>
    <col min="12295" max="12295" width="3.375" style="14" customWidth="1"/>
    <col min="12296" max="12296" width="8" style="14" customWidth="1"/>
    <col min="12297" max="12297" width="3.25" style="14" customWidth="1"/>
    <col min="12298" max="12298" width="2.625" style="14" customWidth="1"/>
    <col min="12299" max="12299" width="4.625" style="14" customWidth="1"/>
    <col min="12300" max="12300" width="2.625" style="14" customWidth="1"/>
    <col min="12301" max="12301" width="0.875" style="14" customWidth="1"/>
    <col min="12302" max="12302" width="2.625" style="14" customWidth="1"/>
    <col min="12303" max="12303" width="0.875" style="14" customWidth="1"/>
    <col min="12304" max="12304" width="2.625" style="14" customWidth="1"/>
    <col min="12305" max="12305" width="2.125" style="14" customWidth="1"/>
    <col min="12306" max="12306" width="1.875" style="14" customWidth="1"/>
    <col min="12307" max="12307" width="2.625" style="14" customWidth="1"/>
    <col min="12308" max="12308" width="4.625" style="14" customWidth="1"/>
    <col min="12309" max="12309" width="2.625" style="14" customWidth="1"/>
    <col min="12310" max="12310" width="0.875" style="14" customWidth="1"/>
    <col min="12311" max="12311" width="2.625" style="14" customWidth="1"/>
    <col min="12312" max="12312" width="0.875" style="14" customWidth="1"/>
    <col min="12313" max="12313" width="2.625" style="14" customWidth="1"/>
    <col min="12314" max="12314" width="2.125" style="14" customWidth="1"/>
    <col min="12315" max="12315" width="1.875" style="14" customWidth="1"/>
    <col min="12316" max="12544" width="9" style="14" customWidth="1"/>
    <col min="12545" max="12545" width="0.625" style="14" customWidth="1"/>
    <col min="12546" max="12546" width="4.5" style="14" customWidth="1"/>
    <col min="12547" max="12547" width="6.5" style="14" customWidth="1"/>
    <col min="12548" max="12548" width="0.625" style="14" customWidth="1"/>
    <col min="12549" max="12549" width="3.625" style="14" customWidth="1"/>
    <col min="12550" max="12550" width="8" style="14" customWidth="1"/>
    <col min="12551" max="12551" width="3.375" style="14" customWidth="1"/>
    <col min="12552" max="12552" width="8" style="14" customWidth="1"/>
    <col min="12553" max="12553" width="3.25" style="14" customWidth="1"/>
    <col min="12554" max="12554" width="2.625" style="14" customWidth="1"/>
    <col min="12555" max="12555" width="4.625" style="14" customWidth="1"/>
    <col min="12556" max="12556" width="2.625" style="14" customWidth="1"/>
    <col min="12557" max="12557" width="0.875" style="14" customWidth="1"/>
    <col min="12558" max="12558" width="2.625" style="14" customWidth="1"/>
    <col min="12559" max="12559" width="0.875" style="14" customWidth="1"/>
    <col min="12560" max="12560" width="2.625" style="14" customWidth="1"/>
    <col min="12561" max="12561" width="2.125" style="14" customWidth="1"/>
    <col min="12562" max="12562" width="1.875" style="14" customWidth="1"/>
    <col min="12563" max="12563" width="2.625" style="14" customWidth="1"/>
    <col min="12564" max="12564" width="4.625" style="14" customWidth="1"/>
    <col min="12565" max="12565" width="2.625" style="14" customWidth="1"/>
    <col min="12566" max="12566" width="0.875" style="14" customWidth="1"/>
    <col min="12567" max="12567" width="2.625" style="14" customWidth="1"/>
    <col min="12568" max="12568" width="0.875" style="14" customWidth="1"/>
    <col min="12569" max="12569" width="2.625" style="14" customWidth="1"/>
    <col min="12570" max="12570" width="2.125" style="14" customWidth="1"/>
    <col min="12571" max="12571" width="1.875" style="14" customWidth="1"/>
    <col min="12572" max="12800" width="9" style="14" customWidth="1"/>
    <col min="12801" max="12801" width="0.625" style="14" customWidth="1"/>
    <col min="12802" max="12802" width="4.5" style="14" customWidth="1"/>
    <col min="12803" max="12803" width="6.5" style="14" customWidth="1"/>
    <col min="12804" max="12804" width="0.625" style="14" customWidth="1"/>
    <col min="12805" max="12805" width="3.625" style="14" customWidth="1"/>
    <col min="12806" max="12806" width="8" style="14" customWidth="1"/>
    <col min="12807" max="12807" width="3.375" style="14" customWidth="1"/>
    <col min="12808" max="12808" width="8" style="14" customWidth="1"/>
    <col min="12809" max="12809" width="3.25" style="14" customWidth="1"/>
    <col min="12810" max="12810" width="2.625" style="14" customWidth="1"/>
    <col min="12811" max="12811" width="4.625" style="14" customWidth="1"/>
    <col min="12812" max="12812" width="2.625" style="14" customWidth="1"/>
    <col min="12813" max="12813" width="0.875" style="14" customWidth="1"/>
    <col min="12814" max="12814" width="2.625" style="14" customWidth="1"/>
    <col min="12815" max="12815" width="0.875" style="14" customWidth="1"/>
    <col min="12816" max="12816" width="2.625" style="14" customWidth="1"/>
    <col min="12817" max="12817" width="2.125" style="14" customWidth="1"/>
    <col min="12818" max="12818" width="1.875" style="14" customWidth="1"/>
    <col min="12819" max="12819" width="2.625" style="14" customWidth="1"/>
    <col min="12820" max="12820" width="4.625" style="14" customWidth="1"/>
    <col min="12821" max="12821" width="2.625" style="14" customWidth="1"/>
    <col min="12822" max="12822" width="0.875" style="14" customWidth="1"/>
    <col min="12823" max="12823" width="2.625" style="14" customWidth="1"/>
    <col min="12824" max="12824" width="0.875" style="14" customWidth="1"/>
    <col min="12825" max="12825" width="2.625" style="14" customWidth="1"/>
    <col min="12826" max="12826" width="2.125" style="14" customWidth="1"/>
    <col min="12827" max="12827" width="1.875" style="14" customWidth="1"/>
    <col min="12828" max="13056" width="9" style="14" customWidth="1"/>
    <col min="13057" max="13057" width="0.625" style="14" customWidth="1"/>
    <col min="13058" max="13058" width="4.5" style="14" customWidth="1"/>
    <col min="13059" max="13059" width="6.5" style="14" customWidth="1"/>
    <col min="13060" max="13060" width="0.625" style="14" customWidth="1"/>
    <col min="13061" max="13061" width="3.625" style="14" customWidth="1"/>
    <col min="13062" max="13062" width="8" style="14" customWidth="1"/>
    <col min="13063" max="13063" width="3.375" style="14" customWidth="1"/>
    <col min="13064" max="13064" width="8" style="14" customWidth="1"/>
    <col min="13065" max="13065" width="3.25" style="14" customWidth="1"/>
    <col min="13066" max="13066" width="2.625" style="14" customWidth="1"/>
    <col min="13067" max="13067" width="4.625" style="14" customWidth="1"/>
    <col min="13068" max="13068" width="2.625" style="14" customWidth="1"/>
    <col min="13069" max="13069" width="0.875" style="14" customWidth="1"/>
    <col min="13070" max="13070" width="2.625" style="14" customWidth="1"/>
    <col min="13071" max="13071" width="0.875" style="14" customWidth="1"/>
    <col min="13072" max="13072" width="2.625" style="14" customWidth="1"/>
    <col min="13073" max="13073" width="2.125" style="14" customWidth="1"/>
    <col min="13074" max="13074" width="1.875" style="14" customWidth="1"/>
    <col min="13075" max="13075" width="2.625" style="14" customWidth="1"/>
    <col min="13076" max="13076" width="4.625" style="14" customWidth="1"/>
    <col min="13077" max="13077" width="2.625" style="14" customWidth="1"/>
    <col min="13078" max="13078" width="0.875" style="14" customWidth="1"/>
    <col min="13079" max="13079" width="2.625" style="14" customWidth="1"/>
    <col min="13080" max="13080" width="0.875" style="14" customWidth="1"/>
    <col min="13081" max="13081" width="2.625" style="14" customWidth="1"/>
    <col min="13082" max="13082" width="2.125" style="14" customWidth="1"/>
    <col min="13083" max="13083" width="1.875" style="14" customWidth="1"/>
    <col min="13084" max="13312" width="9" style="14" customWidth="1"/>
    <col min="13313" max="13313" width="0.625" style="14" customWidth="1"/>
    <col min="13314" max="13314" width="4.5" style="14" customWidth="1"/>
    <col min="13315" max="13315" width="6.5" style="14" customWidth="1"/>
    <col min="13316" max="13316" width="0.625" style="14" customWidth="1"/>
    <col min="13317" max="13317" width="3.625" style="14" customWidth="1"/>
    <col min="13318" max="13318" width="8" style="14" customWidth="1"/>
    <col min="13319" max="13319" width="3.375" style="14" customWidth="1"/>
    <col min="13320" max="13320" width="8" style="14" customWidth="1"/>
    <col min="13321" max="13321" width="3.25" style="14" customWidth="1"/>
    <col min="13322" max="13322" width="2.625" style="14" customWidth="1"/>
    <col min="13323" max="13323" width="4.625" style="14" customWidth="1"/>
    <col min="13324" max="13324" width="2.625" style="14" customWidth="1"/>
    <col min="13325" max="13325" width="0.875" style="14" customWidth="1"/>
    <col min="13326" max="13326" width="2.625" style="14" customWidth="1"/>
    <col min="13327" max="13327" width="0.875" style="14" customWidth="1"/>
    <col min="13328" max="13328" width="2.625" style="14" customWidth="1"/>
    <col min="13329" max="13329" width="2.125" style="14" customWidth="1"/>
    <col min="13330" max="13330" width="1.875" style="14" customWidth="1"/>
    <col min="13331" max="13331" width="2.625" style="14" customWidth="1"/>
    <col min="13332" max="13332" width="4.625" style="14" customWidth="1"/>
    <col min="13333" max="13333" width="2.625" style="14" customWidth="1"/>
    <col min="13334" max="13334" width="0.875" style="14" customWidth="1"/>
    <col min="13335" max="13335" width="2.625" style="14" customWidth="1"/>
    <col min="13336" max="13336" width="0.875" style="14" customWidth="1"/>
    <col min="13337" max="13337" width="2.625" style="14" customWidth="1"/>
    <col min="13338" max="13338" width="2.125" style="14" customWidth="1"/>
    <col min="13339" max="13339" width="1.875" style="14" customWidth="1"/>
    <col min="13340" max="13568" width="9" style="14" customWidth="1"/>
    <col min="13569" max="13569" width="0.625" style="14" customWidth="1"/>
    <col min="13570" max="13570" width="4.5" style="14" customWidth="1"/>
    <col min="13571" max="13571" width="6.5" style="14" customWidth="1"/>
    <col min="13572" max="13572" width="0.625" style="14" customWidth="1"/>
    <col min="13573" max="13573" width="3.625" style="14" customWidth="1"/>
    <col min="13574" max="13574" width="8" style="14" customWidth="1"/>
    <col min="13575" max="13575" width="3.375" style="14" customWidth="1"/>
    <col min="13576" max="13576" width="8" style="14" customWidth="1"/>
    <col min="13577" max="13577" width="3.25" style="14" customWidth="1"/>
    <col min="13578" max="13578" width="2.625" style="14" customWidth="1"/>
    <col min="13579" max="13579" width="4.625" style="14" customWidth="1"/>
    <col min="13580" max="13580" width="2.625" style="14" customWidth="1"/>
    <col min="13581" max="13581" width="0.875" style="14" customWidth="1"/>
    <col min="13582" max="13582" width="2.625" style="14" customWidth="1"/>
    <col min="13583" max="13583" width="0.875" style="14" customWidth="1"/>
    <col min="13584" max="13584" width="2.625" style="14" customWidth="1"/>
    <col min="13585" max="13585" width="2.125" style="14" customWidth="1"/>
    <col min="13586" max="13586" width="1.875" style="14" customWidth="1"/>
    <col min="13587" max="13587" width="2.625" style="14" customWidth="1"/>
    <col min="13588" max="13588" width="4.625" style="14" customWidth="1"/>
    <col min="13589" max="13589" width="2.625" style="14" customWidth="1"/>
    <col min="13590" max="13590" width="0.875" style="14" customWidth="1"/>
    <col min="13591" max="13591" width="2.625" style="14" customWidth="1"/>
    <col min="13592" max="13592" width="0.875" style="14" customWidth="1"/>
    <col min="13593" max="13593" width="2.625" style="14" customWidth="1"/>
    <col min="13594" max="13594" width="2.125" style="14" customWidth="1"/>
    <col min="13595" max="13595" width="1.875" style="14" customWidth="1"/>
    <col min="13596" max="13824" width="9" style="14" customWidth="1"/>
    <col min="13825" max="13825" width="0.625" style="14" customWidth="1"/>
    <col min="13826" max="13826" width="4.5" style="14" customWidth="1"/>
    <col min="13827" max="13827" width="6.5" style="14" customWidth="1"/>
    <col min="13828" max="13828" width="0.625" style="14" customWidth="1"/>
    <col min="13829" max="13829" width="3.625" style="14" customWidth="1"/>
    <col min="13830" max="13830" width="8" style="14" customWidth="1"/>
    <col min="13831" max="13831" width="3.375" style="14" customWidth="1"/>
    <col min="13832" max="13832" width="8" style="14" customWidth="1"/>
    <col min="13833" max="13833" width="3.25" style="14" customWidth="1"/>
    <col min="13834" max="13834" width="2.625" style="14" customWidth="1"/>
    <col min="13835" max="13835" width="4.625" style="14" customWidth="1"/>
    <col min="13836" max="13836" width="2.625" style="14" customWidth="1"/>
    <col min="13837" max="13837" width="0.875" style="14" customWidth="1"/>
    <col min="13838" max="13838" width="2.625" style="14" customWidth="1"/>
    <col min="13839" max="13839" width="0.875" style="14" customWidth="1"/>
    <col min="13840" max="13840" width="2.625" style="14" customWidth="1"/>
    <col min="13841" max="13841" width="2.125" style="14" customWidth="1"/>
    <col min="13842" max="13842" width="1.875" style="14" customWidth="1"/>
    <col min="13843" max="13843" width="2.625" style="14" customWidth="1"/>
    <col min="13844" max="13844" width="4.625" style="14" customWidth="1"/>
    <col min="13845" max="13845" width="2.625" style="14" customWidth="1"/>
    <col min="13846" max="13846" width="0.875" style="14" customWidth="1"/>
    <col min="13847" max="13847" width="2.625" style="14" customWidth="1"/>
    <col min="13848" max="13848" width="0.875" style="14" customWidth="1"/>
    <col min="13849" max="13849" width="2.625" style="14" customWidth="1"/>
    <col min="13850" max="13850" width="2.125" style="14" customWidth="1"/>
    <col min="13851" max="13851" width="1.875" style="14" customWidth="1"/>
    <col min="13852" max="14080" width="9" style="14" customWidth="1"/>
    <col min="14081" max="14081" width="0.625" style="14" customWidth="1"/>
    <col min="14082" max="14082" width="4.5" style="14" customWidth="1"/>
    <col min="14083" max="14083" width="6.5" style="14" customWidth="1"/>
    <col min="14084" max="14084" width="0.625" style="14" customWidth="1"/>
    <col min="14085" max="14085" width="3.625" style="14" customWidth="1"/>
    <col min="14086" max="14086" width="8" style="14" customWidth="1"/>
    <col min="14087" max="14087" width="3.375" style="14" customWidth="1"/>
    <col min="14088" max="14088" width="8" style="14" customWidth="1"/>
    <col min="14089" max="14089" width="3.25" style="14" customWidth="1"/>
    <col min="14090" max="14090" width="2.625" style="14" customWidth="1"/>
    <col min="14091" max="14091" width="4.625" style="14" customWidth="1"/>
    <col min="14092" max="14092" width="2.625" style="14" customWidth="1"/>
    <col min="14093" max="14093" width="0.875" style="14" customWidth="1"/>
    <col min="14094" max="14094" width="2.625" style="14" customWidth="1"/>
    <col min="14095" max="14095" width="0.875" style="14" customWidth="1"/>
    <col min="14096" max="14096" width="2.625" style="14" customWidth="1"/>
    <col min="14097" max="14097" width="2.125" style="14" customWidth="1"/>
    <col min="14098" max="14098" width="1.875" style="14" customWidth="1"/>
    <col min="14099" max="14099" width="2.625" style="14" customWidth="1"/>
    <col min="14100" max="14100" width="4.625" style="14" customWidth="1"/>
    <col min="14101" max="14101" width="2.625" style="14" customWidth="1"/>
    <col min="14102" max="14102" width="0.875" style="14" customWidth="1"/>
    <col min="14103" max="14103" width="2.625" style="14" customWidth="1"/>
    <col min="14104" max="14104" width="0.875" style="14" customWidth="1"/>
    <col min="14105" max="14105" width="2.625" style="14" customWidth="1"/>
    <col min="14106" max="14106" width="2.125" style="14" customWidth="1"/>
    <col min="14107" max="14107" width="1.875" style="14" customWidth="1"/>
    <col min="14108" max="14336" width="9" style="14" customWidth="1"/>
    <col min="14337" max="14337" width="0.625" style="14" customWidth="1"/>
    <col min="14338" max="14338" width="4.5" style="14" customWidth="1"/>
    <col min="14339" max="14339" width="6.5" style="14" customWidth="1"/>
    <col min="14340" max="14340" width="0.625" style="14" customWidth="1"/>
    <col min="14341" max="14341" width="3.625" style="14" customWidth="1"/>
    <col min="14342" max="14342" width="8" style="14" customWidth="1"/>
    <col min="14343" max="14343" width="3.375" style="14" customWidth="1"/>
    <col min="14344" max="14344" width="8" style="14" customWidth="1"/>
    <col min="14345" max="14345" width="3.25" style="14" customWidth="1"/>
    <col min="14346" max="14346" width="2.625" style="14" customWidth="1"/>
    <col min="14347" max="14347" width="4.625" style="14" customWidth="1"/>
    <col min="14348" max="14348" width="2.625" style="14" customWidth="1"/>
    <col min="14349" max="14349" width="0.875" style="14" customWidth="1"/>
    <col min="14350" max="14350" width="2.625" style="14" customWidth="1"/>
    <col min="14351" max="14351" width="0.875" style="14" customWidth="1"/>
    <col min="14352" max="14352" width="2.625" style="14" customWidth="1"/>
    <col min="14353" max="14353" width="2.125" style="14" customWidth="1"/>
    <col min="14354" max="14354" width="1.875" style="14" customWidth="1"/>
    <col min="14355" max="14355" width="2.625" style="14" customWidth="1"/>
    <col min="14356" max="14356" width="4.625" style="14" customWidth="1"/>
    <col min="14357" max="14357" width="2.625" style="14" customWidth="1"/>
    <col min="14358" max="14358" width="0.875" style="14" customWidth="1"/>
    <col min="14359" max="14359" width="2.625" style="14" customWidth="1"/>
    <col min="14360" max="14360" width="0.875" style="14" customWidth="1"/>
    <col min="14361" max="14361" width="2.625" style="14" customWidth="1"/>
    <col min="14362" max="14362" width="2.125" style="14" customWidth="1"/>
    <col min="14363" max="14363" width="1.875" style="14" customWidth="1"/>
    <col min="14364" max="14592" width="9" style="14" customWidth="1"/>
    <col min="14593" max="14593" width="0.625" style="14" customWidth="1"/>
    <col min="14594" max="14594" width="4.5" style="14" customWidth="1"/>
    <col min="14595" max="14595" width="6.5" style="14" customWidth="1"/>
    <col min="14596" max="14596" width="0.625" style="14" customWidth="1"/>
    <col min="14597" max="14597" width="3.625" style="14" customWidth="1"/>
    <col min="14598" max="14598" width="8" style="14" customWidth="1"/>
    <col min="14599" max="14599" width="3.375" style="14" customWidth="1"/>
    <col min="14600" max="14600" width="8" style="14" customWidth="1"/>
    <col min="14601" max="14601" width="3.25" style="14" customWidth="1"/>
    <col min="14602" max="14602" width="2.625" style="14" customWidth="1"/>
    <col min="14603" max="14603" width="4.625" style="14" customWidth="1"/>
    <col min="14604" max="14604" width="2.625" style="14" customWidth="1"/>
    <col min="14605" max="14605" width="0.875" style="14" customWidth="1"/>
    <col min="14606" max="14606" width="2.625" style="14" customWidth="1"/>
    <col min="14607" max="14607" width="0.875" style="14" customWidth="1"/>
    <col min="14608" max="14608" width="2.625" style="14" customWidth="1"/>
    <col min="14609" max="14609" width="2.125" style="14" customWidth="1"/>
    <col min="14610" max="14610" width="1.875" style="14" customWidth="1"/>
    <col min="14611" max="14611" width="2.625" style="14" customWidth="1"/>
    <col min="14612" max="14612" width="4.625" style="14" customWidth="1"/>
    <col min="14613" max="14613" width="2.625" style="14" customWidth="1"/>
    <col min="14614" max="14614" width="0.875" style="14" customWidth="1"/>
    <col min="14615" max="14615" width="2.625" style="14" customWidth="1"/>
    <col min="14616" max="14616" width="0.875" style="14" customWidth="1"/>
    <col min="14617" max="14617" width="2.625" style="14" customWidth="1"/>
    <col min="14618" max="14618" width="2.125" style="14" customWidth="1"/>
    <col min="14619" max="14619" width="1.875" style="14" customWidth="1"/>
    <col min="14620" max="14848" width="9" style="14" customWidth="1"/>
    <col min="14849" max="14849" width="0.625" style="14" customWidth="1"/>
    <col min="14850" max="14850" width="4.5" style="14" customWidth="1"/>
    <col min="14851" max="14851" width="6.5" style="14" customWidth="1"/>
    <col min="14852" max="14852" width="0.625" style="14" customWidth="1"/>
    <col min="14853" max="14853" width="3.625" style="14" customWidth="1"/>
    <col min="14854" max="14854" width="8" style="14" customWidth="1"/>
    <col min="14855" max="14855" width="3.375" style="14" customWidth="1"/>
    <col min="14856" max="14856" width="8" style="14" customWidth="1"/>
    <col min="14857" max="14857" width="3.25" style="14" customWidth="1"/>
    <col min="14858" max="14858" width="2.625" style="14" customWidth="1"/>
    <col min="14859" max="14859" width="4.625" style="14" customWidth="1"/>
    <col min="14860" max="14860" width="2.625" style="14" customWidth="1"/>
    <col min="14861" max="14861" width="0.875" style="14" customWidth="1"/>
    <col min="14862" max="14862" width="2.625" style="14" customWidth="1"/>
    <col min="14863" max="14863" width="0.875" style="14" customWidth="1"/>
    <col min="14864" max="14864" width="2.625" style="14" customWidth="1"/>
    <col min="14865" max="14865" width="2.125" style="14" customWidth="1"/>
    <col min="14866" max="14866" width="1.875" style="14" customWidth="1"/>
    <col min="14867" max="14867" width="2.625" style="14" customWidth="1"/>
    <col min="14868" max="14868" width="4.625" style="14" customWidth="1"/>
    <col min="14869" max="14869" width="2.625" style="14" customWidth="1"/>
    <col min="14870" max="14870" width="0.875" style="14" customWidth="1"/>
    <col min="14871" max="14871" width="2.625" style="14" customWidth="1"/>
    <col min="14872" max="14872" width="0.875" style="14" customWidth="1"/>
    <col min="14873" max="14873" width="2.625" style="14" customWidth="1"/>
    <col min="14874" max="14874" width="2.125" style="14" customWidth="1"/>
    <col min="14875" max="14875" width="1.875" style="14" customWidth="1"/>
    <col min="14876" max="15104" width="9" style="14" customWidth="1"/>
    <col min="15105" max="15105" width="0.625" style="14" customWidth="1"/>
    <col min="15106" max="15106" width="4.5" style="14" customWidth="1"/>
    <col min="15107" max="15107" width="6.5" style="14" customWidth="1"/>
    <col min="15108" max="15108" width="0.625" style="14" customWidth="1"/>
    <col min="15109" max="15109" width="3.625" style="14" customWidth="1"/>
    <col min="15110" max="15110" width="8" style="14" customWidth="1"/>
    <col min="15111" max="15111" width="3.375" style="14" customWidth="1"/>
    <col min="15112" max="15112" width="8" style="14" customWidth="1"/>
    <col min="15113" max="15113" width="3.25" style="14" customWidth="1"/>
    <col min="15114" max="15114" width="2.625" style="14" customWidth="1"/>
    <col min="15115" max="15115" width="4.625" style="14" customWidth="1"/>
    <col min="15116" max="15116" width="2.625" style="14" customWidth="1"/>
    <col min="15117" max="15117" width="0.875" style="14" customWidth="1"/>
    <col min="15118" max="15118" width="2.625" style="14" customWidth="1"/>
    <col min="15119" max="15119" width="0.875" style="14" customWidth="1"/>
    <col min="15120" max="15120" width="2.625" style="14" customWidth="1"/>
    <col min="15121" max="15121" width="2.125" style="14" customWidth="1"/>
    <col min="15122" max="15122" width="1.875" style="14" customWidth="1"/>
    <col min="15123" max="15123" width="2.625" style="14" customWidth="1"/>
    <col min="15124" max="15124" width="4.625" style="14" customWidth="1"/>
    <col min="15125" max="15125" width="2.625" style="14" customWidth="1"/>
    <col min="15126" max="15126" width="0.875" style="14" customWidth="1"/>
    <col min="15127" max="15127" width="2.625" style="14" customWidth="1"/>
    <col min="15128" max="15128" width="0.875" style="14" customWidth="1"/>
    <col min="15129" max="15129" width="2.625" style="14" customWidth="1"/>
    <col min="15130" max="15130" width="2.125" style="14" customWidth="1"/>
    <col min="15131" max="15131" width="1.875" style="14" customWidth="1"/>
    <col min="15132" max="15360" width="9" style="14" customWidth="1"/>
    <col min="15361" max="15361" width="0.625" style="14" customWidth="1"/>
    <col min="15362" max="15362" width="4.5" style="14" customWidth="1"/>
    <col min="15363" max="15363" width="6.5" style="14" customWidth="1"/>
    <col min="15364" max="15364" width="0.625" style="14" customWidth="1"/>
    <col min="15365" max="15365" width="3.625" style="14" customWidth="1"/>
    <col min="15366" max="15366" width="8" style="14" customWidth="1"/>
    <col min="15367" max="15367" width="3.375" style="14" customWidth="1"/>
    <col min="15368" max="15368" width="8" style="14" customWidth="1"/>
    <col min="15369" max="15369" width="3.25" style="14" customWidth="1"/>
    <col min="15370" max="15370" width="2.625" style="14" customWidth="1"/>
    <col min="15371" max="15371" width="4.625" style="14" customWidth="1"/>
    <col min="15372" max="15372" width="2.625" style="14" customWidth="1"/>
    <col min="15373" max="15373" width="0.875" style="14" customWidth="1"/>
    <col min="15374" max="15374" width="2.625" style="14" customWidth="1"/>
    <col min="15375" max="15375" width="0.875" style="14" customWidth="1"/>
    <col min="15376" max="15376" width="2.625" style="14" customWidth="1"/>
    <col min="15377" max="15377" width="2.125" style="14" customWidth="1"/>
    <col min="15378" max="15378" width="1.875" style="14" customWidth="1"/>
    <col min="15379" max="15379" width="2.625" style="14" customWidth="1"/>
    <col min="15380" max="15380" width="4.625" style="14" customWidth="1"/>
    <col min="15381" max="15381" width="2.625" style="14" customWidth="1"/>
    <col min="15382" max="15382" width="0.875" style="14" customWidth="1"/>
    <col min="15383" max="15383" width="2.625" style="14" customWidth="1"/>
    <col min="15384" max="15384" width="0.875" style="14" customWidth="1"/>
    <col min="15385" max="15385" width="2.625" style="14" customWidth="1"/>
    <col min="15386" max="15386" width="2.125" style="14" customWidth="1"/>
    <col min="15387" max="15387" width="1.875" style="14" customWidth="1"/>
    <col min="15388" max="15616" width="9" style="14" customWidth="1"/>
    <col min="15617" max="15617" width="0.625" style="14" customWidth="1"/>
    <col min="15618" max="15618" width="4.5" style="14" customWidth="1"/>
    <col min="15619" max="15619" width="6.5" style="14" customWidth="1"/>
    <col min="15620" max="15620" width="0.625" style="14" customWidth="1"/>
    <col min="15621" max="15621" width="3.625" style="14" customWidth="1"/>
    <col min="15622" max="15622" width="8" style="14" customWidth="1"/>
    <col min="15623" max="15623" width="3.375" style="14" customWidth="1"/>
    <col min="15624" max="15624" width="8" style="14" customWidth="1"/>
    <col min="15625" max="15625" width="3.25" style="14" customWidth="1"/>
    <col min="15626" max="15626" width="2.625" style="14" customWidth="1"/>
    <col min="15627" max="15627" width="4.625" style="14" customWidth="1"/>
    <col min="15628" max="15628" width="2.625" style="14" customWidth="1"/>
    <col min="15629" max="15629" width="0.875" style="14" customWidth="1"/>
    <col min="15630" max="15630" width="2.625" style="14" customWidth="1"/>
    <col min="15631" max="15631" width="0.875" style="14" customWidth="1"/>
    <col min="15632" max="15632" width="2.625" style="14" customWidth="1"/>
    <col min="15633" max="15633" width="2.125" style="14" customWidth="1"/>
    <col min="15634" max="15634" width="1.875" style="14" customWidth="1"/>
    <col min="15635" max="15635" width="2.625" style="14" customWidth="1"/>
    <col min="15636" max="15636" width="4.625" style="14" customWidth="1"/>
    <col min="15637" max="15637" width="2.625" style="14" customWidth="1"/>
    <col min="15638" max="15638" width="0.875" style="14" customWidth="1"/>
    <col min="15639" max="15639" width="2.625" style="14" customWidth="1"/>
    <col min="15640" max="15640" width="0.875" style="14" customWidth="1"/>
    <col min="15641" max="15641" width="2.625" style="14" customWidth="1"/>
    <col min="15642" max="15642" width="2.125" style="14" customWidth="1"/>
    <col min="15643" max="15643" width="1.875" style="14" customWidth="1"/>
    <col min="15644" max="15872" width="9" style="14" customWidth="1"/>
    <col min="15873" max="15873" width="0.625" style="14" customWidth="1"/>
    <col min="15874" max="15874" width="4.5" style="14" customWidth="1"/>
    <col min="15875" max="15875" width="6.5" style="14" customWidth="1"/>
    <col min="15876" max="15876" width="0.625" style="14" customWidth="1"/>
    <col min="15877" max="15877" width="3.625" style="14" customWidth="1"/>
    <col min="15878" max="15878" width="8" style="14" customWidth="1"/>
    <col min="15879" max="15879" width="3.375" style="14" customWidth="1"/>
    <col min="15880" max="15880" width="8" style="14" customWidth="1"/>
    <col min="15881" max="15881" width="3.25" style="14" customWidth="1"/>
    <col min="15882" max="15882" width="2.625" style="14" customWidth="1"/>
    <col min="15883" max="15883" width="4.625" style="14" customWidth="1"/>
    <col min="15884" max="15884" width="2.625" style="14" customWidth="1"/>
    <col min="15885" max="15885" width="0.875" style="14" customWidth="1"/>
    <col min="15886" max="15886" width="2.625" style="14" customWidth="1"/>
    <col min="15887" max="15887" width="0.875" style="14" customWidth="1"/>
    <col min="15888" max="15888" width="2.625" style="14" customWidth="1"/>
    <col min="15889" max="15889" width="2.125" style="14" customWidth="1"/>
    <col min="15890" max="15890" width="1.875" style="14" customWidth="1"/>
    <col min="15891" max="15891" width="2.625" style="14" customWidth="1"/>
    <col min="15892" max="15892" width="4.625" style="14" customWidth="1"/>
    <col min="15893" max="15893" width="2.625" style="14" customWidth="1"/>
    <col min="15894" max="15894" width="0.875" style="14" customWidth="1"/>
    <col min="15895" max="15895" width="2.625" style="14" customWidth="1"/>
    <col min="15896" max="15896" width="0.875" style="14" customWidth="1"/>
    <col min="15897" max="15897" width="2.625" style="14" customWidth="1"/>
    <col min="15898" max="15898" width="2.125" style="14" customWidth="1"/>
    <col min="15899" max="15899" width="1.875" style="14" customWidth="1"/>
    <col min="15900" max="16128" width="9" style="14" customWidth="1"/>
    <col min="16129" max="16129" width="0.625" style="14" customWidth="1"/>
    <col min="16130" max="16130" width="4.5" style="14" customWidth="1"/>
    <col min="16131" max="16131" width="6.5" style="14" customWidth="1"/>
    <col min="16132" max="16132" width="0.625" style="14" customWidth="1"/>
    <col min="16133" max="16133" width="3.625" style="14" customWidth="1"/>
    <col min="16134" max="16134" width="8" style="14" customWidth="1"/>
    <col min="16135" max="16135" width="3.375" style="14" customWidth="1"/>
    <col min="16136" max="16136" width="8" style="14" customWidth="1"/>
    <col min="16137" max="16137" width="3.25" style="14" customWidth="1"/>
    <col min="16138" max="16138" width="2.625" style="14" customWidth="1"/>
    <col min="16139" max="16139" width="4.625" style="14" customWidth="1"/>
    <col min="16140" max="16140" width="2.625" style="14" customWidth="1"/>
    <col min="16141" max="16141" width="0.875" style="14" customWidth="1"/>
    <col min="16142" max="16142" width="2.625" style="14" customWidth="1"/>
    <col min="16143" max="16143" width="0.875" style="14" customWidth="1"/>
    <col min="16144" max="16144" width="2.625" style="14" customWidth="1"/>
    <col min="16145" max="16145" width="2.125" style="14" customWidth="1"/>
    <col min="16146" max="16146" width="1.875" style="14" customWidth="1"/>
    <col min="16147" max="16147" width="2.625" style="14" customWidth="1"/>
    <col min="16148" max="16148" width="4.625" style="14" customWidth="1"/>
    <col min="16149" max="16149" width="2.625" style="14" customWidth="1"/>
    <col min="16150" max="16150" width="0.875" style="14" customWidth="1"/>
    <col min="16151" max="16151" width="2.625" style="14" customWidth="1"/>
    <col min="16152" max="16152" width="0.875" style="14" customWidth="1"/>
    <col min="16153" max="16153" width="2.625" style="14" customWidth="1"/>
    <col min="16154" max="16154" width="2.125" style="14" customWidth="1"/>
    <col min="16155" max="16155" width="1.875" style="14" customWidth="1"/>
    <col min="16156" max="16384" width="9" style="14" customWidth="1"/>
  </cols>
  <sheetData>
    <row r="1" spans="1:27" s="21" customFormat="1" ht="18" customHeight="1" x14ac:dyDescent="0.25">
      <c r="A1" s="111"/>
      <c r="B1" s="53"/>
      <c r="C1" s="53"/>
      <c r="D1" s="53"/>
      <c r="E1" s="53"/>
      <c r="F1" s="53"/>
      <c r="G1" s="53"/>
      <c r="H1" s="53"/>
      <c r="I1" s="53"/>
      <c r="J1" s="53"/>
      <c r="K1" s="112"/>
      <c r="L1" s="53"/>
      <c r="M1" s="53"/>
      <c r="N1" s="53"/>
      <c r="O1" s="112"/>
      <c r="P1" s="53"/>
      <c r="Q1" s="53"/>
      <c r="R1" s="53"/>
      <c r="S1" s="53"/>
      <c r="T1" s="112"/>
      <c r="U1" s="53"/>
      <c r="V1" s="112"/>
      <c r="W1" s="53"/>
      <c r="X1" s="112"/>
      <c r="Y1" s="53"/>
      <c r="Z1" s="53"/>
      <c r="AA1" s="53"/>
    </row>
    <row r="2" spans="1:27" s="15" customFormat="1" ht="18" customHeight="1" x14ac:dyDescent="0.25">
      <c r="A2" s="257" t="s">
        <v>247</v>
      </c>
      <c r="B2" s="258"/>
      <c r="C2" s="258"/>
      <c r="D2" s="258"/>
      <c r="E2" s="258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  <c r="T2" s="56"/>
      <c r="U2" s="55"/>
      <c r="V2" s="55"/>
      <c r="W2" s="55"/>
      <c r="X2" s="55"/>
      <c r="Y2" s="55"/>
      <c r="Z2" s="55"/>
      <c r="AA2" s="55"/>
    </row>
    <row r="3" spans="1:27" s="16" customFormat="1" ht="27" customHeight="1" x14ac:dyDescent="0.15">
      <c r="A3" s="91"/>
      <c r="B3" s="116" t="s">
        <v>157</v>
      </c>
      <c r="C3" s="124"/>
      <c r="D3" s="19"/>
      <c r="E3" s="116" t="s">
        <v>131</v>
      </c>
      <c r="F3" s="116"/>
      <c r="G3" s="116"/>
      <c r="H3" s="116"/>
      <c r="I3" s="115"/>
      <c r="J3" s="122" t="s">
        <v>175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1:27" ht="15.75" customHeight="1" x14ac:dyDescent="0.15">
      <c r="A4" s="57"/>
      <c r="B4" s="43" t="s">
        <v>176</v>
      </c>
      <c r="C4" s="57" t="s">
        <v>69</v>
      </c>
      <c r="D4" s="58"/>
      <c r="E4" s="16"/>
      <c r="F4" s="57" t="s">
        <v>248</v>
      </c>
      <c r="G4" s="16"/>
      <c r="H4" s="43" t="s">
        <v>250</v>
      </c>
      <c r="I4" s="16"/>
      <c r="J4" s="16"/>
      <c r="K4" s="42" t="s">
        <v>145</v>
      </c>
      <c r="L4" s="16">
        <v>29</v>
      </c>
      <c r="M4" s="16" t="s">
        <v>13</v>
      </c>
      <c r="N4" s="16">
        <v>7</v>
      </c>
      <c r="O4" s="16" t="s">
        <v>13</v>
      </c>
      <c r="P4" s="16">
        <v>28</v>
      </c>
      <c r="Q4" s="16"/>
      <c r="R4" s="16" t="s">
        <v>183</v>
      </c>
      <c r="S4" s="16"/>
      <c r="T4" s="42" t="s">
        <v>145</v>
      </c>
      <c r="U4" s="16">
        <v>30</v>
      </c>
      <c r="V4" s="16" t="s">
        <v>13</v>
      </c>
      <c r="W4" s="16">
        <v>4</v>
      </c>
      <c r="X4" s="16" t="s">
        <v>13</v>
      </c>
      <c r="Y4" s="16">
        <v>30</v>
      </c>
      <c r="Z4" s="16"/>
      <c r="AA4" s="16"/>
    </row>
    <row r="5" spans="1:27" ht="15.75" customHeight="1" x14ac:dyDescent="0.15">
      <c r="A5" s="57"/>
      <c r="B5" s="43">
        <v>2</v>
      </c>
      <c r="C5" s="57" t="s">
        <v>69</v>
      </c>
      <c r="D5" s="58"/>
      <c r="E5" s="16"/>
      <c r="F5" s="57" t="s">
        <v>48</v>
      </c>
      <c r="G5" s="16"/>
      <c r="H5" s="57" t="s">
        <v>251</v>
      </c>
      <c r="I5" s="16"/>
      <c r="J5" s="16"/>
      <c r="K5" s="42"/>
      <c r="L5" s="16">
        <v>30</v>
      </c>
      <c r="M5" s="16" t="s">
        <v>13</v>
      </c>
      <c r="N5" s="16">
        <v>5</v>
      </c>
      <c r="O5" s="16" t="s">
        <v>13</v>
      </c>
      <c r="P5" s="16">
        <v>10</v>
      </c>
      <c r="Q5" s="16"/>
      <c r="R5" s="16" t="s">
        <v>183</v>
      </c>
      <c r="S5" s="16"/>
      <c r="T5" s="42"/>
      <c r="U5" s="16">
        <v>31</v>
      </c>
      <c r="V5" s="16" t="s">
        <v>13</v>
      </c>
      <c r="W5" s="16">
        <v>11</v>
      </c>
      <c r="X5" s="16" t="s">
        <v>13</v>
      </c>
      <c r="Y5" s="16">
        <v>16</v>
      </c>
      <c r="Z5" s="16"/>
      <c r="AA5" s="16"/>
    </row>
    <row r="6" spans="1:27" ht="15.75" customHeight="1" x14ac:dyDescent="0.15">
      <c r="A6" s="57"/>
      <c r="B6" s="43">
        <v>3</v>
      </c>
      <c r="C6" s="57" t="s">
        <v>69</v>
      </c>
      <c r="D6" s="58"/>
      <c r="E6" s="16"/>
      <c r="F6" s="57" t="s">
        <v>197</v>
      </c>
      <c r="G6" s="16"/>
      <c r="H6" s="57" t="s">
        <v>198</v>
      </c>
      <c r="I6" s="16"/>
      <c r="J6" s="16"/>
      <c r="K6" s="42"/>
      <c r="L6" s="16">
        <v>32</v>
      </c>
      <c r="M6" s="16" t="s">
        <v>13</v>
      </c>
      <c r="N6" s="16">
        <v>2</v>
      </c>
      <c r="O6" s="16" t="s">
        <v>13</v>
      </c>
      <c r="P6" s="16">
        <v>11</v>
      </c>
      <c r="Q6" s="16"/>
      <c r="R6" s="16" t="s">
        <v>183</v>
      </c>
      <c r="S6" s="16"/>
      <c r="T6" s="42"/>
      <c r="U6" s="16">
        <v>33</v>
      </c>
      <c r="V6" s="16" t="s">
        <v>13</v>
      </c>
      <c r="W6" s="16">
        <v>2</v>
      </c>
      <c r="X6" s="16" t="s">
        <v>13</v>
      </c>
      <c r="Y6" s="16">
        <v>15</v>
      </c>
      <c r="Z6" s="16"/>
      <c r="AA6" s="16"/>
    </row>
    <row r="7" spans="1:27" ht="15.75" customHeight="1" x14ac:dyDescent="0.15">
      <c r="A7" s="57"/>
      <c r="B7" s="43">
        <v>4</v>
      </c>
      <c r="C7" s="57" t="s">
        <v>69</v>
      </c>
      <c r="D7" s="58"/>
      <c r="E7" s="16"/>
      <c r="F7" s="57" t="s">
        <v>229</v>
      </c>
      <c r="G7" s="16"/>
      <c r="H7" s="57" t="s">
        <v>252</v>
      </c>
      <c r="I7" s="16"/>
      <c r="J7" s="16"/>
      <c r="K7" s="42"/>
      <c r="L7" s="16">
        <v>33</v>
      </c>
      <c r="M7" s="16" t="s">
        <v>13</v>
      </c>
      <c r="N7" s="16">
        <v>3</v>
      </c>
      <c r="O7" s="16" t="s">
        <v>13</v>
      </c>
      <c r="P7" s="16">
        <v>29</v>
      </c>
      <c r="Q7" s="16"/>
      <c r="R7" s="16" t="s">
        <v>183</v>
      </c>
      <c r="S7" s="16"/>
      <c r="T7" s="42"/>
      <c r="U7" s="16">
        <v>34</v>
      </c>
      <c r="V7" s="16" t="s">
        <v>13</v>
      </c>
      <c r="W7" s="16">
        <v>4</v>
      </c>
      <c r="X7" s="16" t="s">
        <v>13</v>
      </c>
      <c r="Y7" s="16">
        <v>30</v>
      </c>
      <c r="Z7" s="16"/>
      <c r="AA7" s="16"/>
    </row>
    <row r="8" spans="1:27" ht="15.75" customHeight="1" x14ac:dyDescent="0.15">
      <c r="A8" s="57"/>
      <c r="B8" s="43">
        <v>5</v>
      </c>
      <c r="C8" s="57" t="s">
        <v>69</v>
      </c>
      <c r="D8" s="58"/>
      <c r="E8" s="16"/>
      <c r="F8" s="57" t="s">
        <v>156</v>
      </c>
      <c r="G8" s="16"/>
      <c r="H8" s="43" t="s">
        <v>196</v>
      </c>
      <c r="I8" s="16"/>
      <c r="J8" s="16"/>
      <c r="K8" s="42"/>
      <c r="L8" s="16">
        <v>34</v>
      </c>
      <c r="M8" s="16" t="s">
        <v>13</v>
      </c>
      <c r="N8" s="16">
        <v>5</v>
      </c>
      <c r="O8" s="16" t="s">
        <v>13</v>
      </c>
      <c r="P8" s="16">
        <v>11</v>
      </c>
      <c r="Q8" s="16"/>
      <c r="R8" s="16" t="s">
        <v>183</v>
      </c>
      <c r="S8" s="16"/>
      <c r="T8" s="42"/>
      <c r="U8" s="16">
        <v>35</v>
      </c>
      <c r="V8" s="16" t="s">
        <v>13</v>
      </c>
      <c r="W8" s="16">
        <v>6</v>
      </c>
      <c r="X8" s="16" t="s">
        <v>13</v>
      </c>
      <c r="Y8" s="16">
        <v>28</v>
      </c>
      <c r="Z8" s="16"/>
      <c r="AA8" s="16"/>
    </row>
    <row r="9" spans="1:27" ht="15.75" customHeight="1" x14ac:dyDescent="0.15">
      <c r="A9" s="57"/>
      <c r="B9" s="43">
        <v>6</v>
      </c>
      <c r="C9" s="57" t="s">
        <v>69</v>
      </c>
      <c r="D9" s="58"/>
      <c r="E9" s="16"/>
      <c r="F9" s="57" t="s">
        <v>156</v>
      </c>
      <c r="G9" s="16"/>
      <c r="H9" s="43" t="s">
        <v>196</v>
      </c>
      <c r="I9" s="16"/>
      <c r="J9" s="16"/>
      <c r="K9" s="42"/>
      <c r="L9" s="16">
        <v>35</v>
      </c>
      <c r="M9" s="16" t="s">
        <v>13</v>
      </c>
      <c r="N9" s="16">
        <v>6</v>
      </c>
      <c r="O9" s="16" t="s">
        <v>13</v>
      </c>
      <c r="P9" s="16">
        <v>28</v>
      </c>
      <c r="Q9" s="16"/>
      <c r="R9" s="16" t="s">
        <v>183</v>
      </c>
      <c r="S9" s="16"/>
      <c r="T9" s="42"/>
      <c r="U9" s="16">
        <v>36</v>
      </c>
      <c r="V9" s="16" t="s">
        <v>13</v>
      </c>
      <c r="W9" s="16">
        <v>6</v>
      </c>
      <c r="X9" s="16" t="s">
        <v>13</v>
      </c>
      <c r="Y9" s="16">
        <v>21</v>
      </c>
      <c r="Z9" s="16"/>
      <c r="AA9" s="16"/>
    </row>
    <row r="10" spans="1:27" ht="15.75" customHeight="1" x14ac:dyDescent="0.15">
      <c r="A10" s="57"/>
      <c r="B10" s="43">
        <v>7</v>
      </c>
      <c r="C10" s="57" t="s">
        <v>69</v>
      </c>
      <c r="D10" s="58"/>
      <c r="E10" s="16"/>
      <c r="F10" s="57" t="s">
        <v>253</v>
      </c>
      <c r="G10" s="16"/>
      <c r="H10" s="57" t="s">
        <v>254</v>
      </c>
      <c r="I10" s="16"/>
      <c r="J10" s="16"/>
      <c r="K10" s="42"/>
      <c r="L10" s="16">
        <v>36</v>
      </c>
      <c r="M10" s="16" t="s">
        <v>13</v>
      </c>
      <c r="N10" s="16">
        <v>6</v>
      </c>
      <c r="O10" s="16" t="s">
        <v>13</v>
      </c>
      <c r="P10" s="16">
        <v>21</v>
      </c>
      <c r="Q10" s="16"/>
      <c r="R10" s="16" t="s">
        <v>183</v>
      </c>
      <c r="S10" s="16"/>
      <c r="T10" s="42"/>
      <c r="U10" s="16">
        <v>37</v>
      </c>
      <c r="V10" s="16" t="s">
        <v>13</v>
      </c>
      <c r="W10" s="16">
        <v>9</v>
      </c>
      <c r="X10" s="16" t="s">
        <v>13</v>
      </c>
      <c r="Y10" s="16">
        <v>29</v>
      </c>
      <c r="Z10" s="16"/>
      <c r="AA10" s="16"/>
    </row>
    <row r="11" spans="1:27" ht="15.75" customHeight="1" x14ac:dyDescent="0.15">
      <c r="A11" s="57"/>
      <c r="B11" s="43">
        <v>8</v>
      </c>
      <c r="C11" s="57" t="s">
        <v>69</v>
      </c>
      <c r="D11" s="58"/>
      <c r="E11" s="16"/>
      <c r="F11" s="57" t="s">
        <v>204</v>
      </c>
      <c r="G11" s="16"/>
      <c r="H11" s="57" t="s">
        <v>96</v>
      </c>
      <c r="I11" s="16"/>
      <c r="J11" s="16"/>
      <c r="K11" s="42"/>
      <c r="L11" s="16">
        <v>37</v>
      </c>
      <c r="M11" s="16" t="s">
        <v>13</v>
      </c>
      <c r="N11" s="16">
        <v>9</v>
      </c>
      <c r="O11" s="16" t="s">
        <v>13</v>
      </c>
      <c r="P11" s="16">
        <v>29</v>
      </c>
      <c r="Q11" s="16"/>
      <c r="R11" s="16" t="s">
        <v>183</v>
      </c>
      <c r="S11" s="16"/>
      <c r="T11" s="42"/>
      <c r="U11" s="16">
        <v>38</v>
      </c>
      <c r="V11" s="16" t="s">
        <v>13</v>
      </c>
      <c r="W11" s="16">
        <v>4</v>
      </c>
      <c r="X11" s="16" t="s">
        <v>13</v>
      </c>
      <c r="Y11" s="16">
        <v>30</v>
      </c>
      <c r="Z11" s="16"/>
      <c r="AA11" s="16"/>
    </row>
    <row r="12" spans="1:27" ht="15.75" customHeight="1" x14ac:dyDescent="0.15">
      <c r="A12" s="57"/>
      <c r="B12" s="43">
        <v>9</v>
      </c>
      <c r="C12" s="57" t="s">
        <v>69</v>
      </c>
      <c r="D12" s="58"/>
      <c r="E12" s="16"/>
      <c r="F12" s="57" t="s">
        <v>255</v>
      </c>
      <c r="G12" s="16"/>
      <c r="H12" s="57" t="s">
        <v>256</v>
      </c>
      <c r="I12" s="16"/>
      <c r="J12" s="16"/>
      <c r="K12" s="42"/>
      <c r="L12" s="16">
        <v>38</v>
      </c>
      <c r="M12" s="16" t="s">
        <v>13</v>
      </c>
      <c r="N12" s="16">
        <v>5</v>
      </c>
      <c r="O12" s="16" t="s">
        <v>13</v>
      </c>
      <c r="P12" s="16">
        <v>13</v>
      </c>
      <c r="Q12" s="16"/>
      <c r="R12" s="16" t="s">
        <v>183</v>
      </c>
      <c r="S12" s="16"/>
      <c r="T12" s="42"/>
      <c r="U12" s="16">
        <v>40</v>
      </c>
      <c r="V12" s="16" t="s">
        <v>13</v>
      </c>
      <c r="W12" s="16">
        <v>12</v>
      </c>
      <c r="X12" s="16" t="s">
        <v>13</v>
      </c>
      <c r="Y12" s="16">
        <v>13</v>
      </c>
      <c r="Z12" s="16"/>
      <c r="AA12" s="16"/>
    </row>
    <row r="13" spans="1:27" ht="15.75" customHeight="1" x14ac:dyDescent="0.15">
      <c r="A13" s="57"/>
      <c r="B13" s="43">
        <v>10</v>
      </c>
      <c r="C13" s="57" t="s">
        <v>69</v>
      </c>
      <c r="D13" s="58"/>
      <c r="E13" s="16"/>
      <c r="F13" s="57" t="s">
        <v>184</v>
      </c>
      <c r="G13" s="16"/>
      <c r="H13" s="43" t="s">
        <v>212</v>
      </c>
      <c r="I13" s="16"/>
      <c r="J13" s="16"/>
      <c r="K13" s="42"/>
      <c r="L13" s="16">
        <v>40</v>
      </c>
      <c r="M13" s="16" t="s">
        <v>13</v>
      </c>
      <c r="N13" s="16">
        <v>12</v>
      </c>
      <c r="O13" s="16" t="s">
        <v>13</v>
      </c>
      <c r="P13" s="16">
        <v>13</v>
      </c>
      <c r="Q13" s="16"/>
      <c r="R13" s="16" t="s">
        <v>183</v>
      </c>
      <c r="S13" s="16"/>
      <c r="T13" s="42"/>
      <c r="U13" s="16">
        <v>42</v>
      </c>
      <c r="V13" s="16" t="s">
        <v>13</v>
      </c>
      <c r="W13" s="16">
        <v>4</v>
      </c>
      <c r="X13" s="16" t="s">
        <v>13</v>
      </c>
      <c r="Y13" s="16">
        <v>30</v>
      </c>
      <c r="Z13" s="16"/>
      <c r="AA13" s="16"/>
    </row>
    <row r="14" spans="1:27" ht="15.75" customHeight="1" x14ac:dyDescent="0.15">
      <c r="A14" s="57"/>
      <c r="B14" s="43">
        <v>11</v>
      </c>
      <c r="C14" s="57" t="s">
        <v>69</v>
      </c>
      <c r="D14" s="58"/>
      <c r="E14" s="16"/>
      <c r="F14" s="57" t="s">
        <v>205</v>
      </c>
      <c r="G14" s="16"/>
      <c r="H14" s="43" t="s">
        <v>206</v>
      </c>
      <c r="I14" s="16"/>
      <c r="J14" s="16"/>
      <c r="K14" s="42"/>
      <c r="L14" s="16">
        <v>42</v>
      </c>
      <c r="M14" s="16" t="s">
        <v>13</v>
      </c>
      <c r="N14" s="16">
        <v>5</v>
      </c>
      <c r="O14" s="16" t="s">
        <v>13</v>
      </c>
      <c r="P14" s="16">
        <v>10</v>
      </c>
      <c r="Q14" s="16"/>
      <c r="R14" s="16" t="s">
        <v>183</v>
      </c>
      <c r="S14" s="16"/>
      <c r="T14" s="42"/>
      <c r="U14" s="16">
        <v>43</v>
      </c>
      <c r="V14" s="16" t="s">
        <v>13</v>
      </c>
      <c r="W14" s="16">
        <v>6</v>
      </c>
      <c r="X14" s="16" t="s">
        <v>13</v>
      </c>
      <c r="Y14" s="16">
        <v>8</v>
      </c>
      <c r="Z14" s="16"/>
      <c r="AA14" s="16"/>
    </row>
    <row r="15" spans="1:27" ht="15.75" customHeight="1" x14ac:dyDescent="0.15">
      <c r="A15" s="57"/>
      <c r="B15" s="43">
        <v>12</v>
      </c>
      <c r="C15" s="57" t="s">
        <v>69</v>
      </c>
      <c r="D15" s="58"/>
      <c r="E15" s="16"/>
      <c r="F15" s="57" t="s">
        <v>221</v>
      </c>
      <c r="G15" s="16"/>
      <c r="H15" s="57" t="s">
        <v>257</v>
      </c>
      <c r="I15" s="16"/>
      <c r="J15" s="16"/>
      <c r="K15" s="42"/>
      <c r="L15" s="16">
        <v>43</v>
      </c>
      <c r="M15" s="16" t="s">
        <v>13</v>
      </c>
      <c r="N15" s="16">
        <v>6</v>
      </c>
      <c r="O15" s="16" t="s">
        <v>13</v>
      </c>
      <c r="P15" s="16">
        <v>8</v>
      </c>
      <c r="Q15" s="16"/>
      <c r="R15" s="16" t="s">
        <v>183</v>
      </c>
      <c r="S15" s="16"/>
      <c r="T15" s="42"/>
      <c r="U15" s="16">
        <v>44</v>
      </c>
      <c r="V15" s="16" t="s">
        <v>13</v>
      </c>
      <c r="W15" s="16">
        <v>9</v>
      </c>
      <c r="X15" s="16" t="s">
        <v>13</v>
      </c>
      <c r="Y15" s="16">
        <v>20</v>
      </c>
      <c r="Z15" s="16"/>
      <c r="AA15" s="16"/>
    </row>
    <row r="16" spans="1:27" ht="15.75" customHeight="1" x14ac:dyDescent="0.15">
      <c r="A16" s="57"/>
      <c r="B16" s="43">
        <v>13</v>
      </c>
      <c r="C16" s="57" t="s">
        <v>69</v>
      </c>
      <c r="D16" s="58"/>
      <c r="E16" s="16"/>
      <c r="F16" s="57" t="s">
        <v>219</v>
      </c>
      <c r="G16" s="16"/>
      <c r="H16" s="43" t="s">
        <v>258</v>
      </c>
      <c r="I16" s="16"/>
      <c r="J16" s="16"/>
      <c r="K16" s="42"/>
      <c r="L16" s="16">
        <v>44</v>
      </c>
      <c r="M16" s="16" t="s">
        <v>13</v>
      </c>
      <c r="N16" s="16">
        <v>9</v>
      </c>
      <c r="O16" s="16" t="s">
        <v>13</v>
      </c>
      <c r="P16" s="16">
        <v>20</v>
      </c>
      <c r="Q16" s="16"/>
      <c r="R16" s="16" t="s">
        <v>183</v>
      </c>
      <c r="S16" s="16"/>
      <c r="T16" s="42"/>
      <c r="U16" s="16">
        <v>45</v>
      </c>
      <c r="V16" s="16" t="s">
        <v>13</v>
      </c>
      <c r="W16" s="16">
        <v>12</v>
      </c>
      <c r="X16" s="16" t="s">
        <v>13</v>
      </c>
      <c r="Y16" s="16">
        <v>21</v>
      </c>
      <c r="Z16" s="16"/>
      <c r="AA16" s="16"/>
    </row>
    <row r="17" spans="1:27" ht="15.75" customHeight="1" x14ac:dyDescent="0.15">
      <c r="A17" s="57"/>
      <c r="B17" s="43">
        <v>14</v>
      </c>
      <c r="C17" s="57" t="s">
        <v>69</v>
      </c>
      <c r="D17" s="58"/>
      <c r="E17" s="16"/>
      <c r="F17" s="57" t="s">
        <v>213</v>
      </c>
      <c r="G17" s="16"/>
      <c r="H17" s="57" t="s">
        <v>259</v>
      </c>
      <c r="I17" s="16"/>
      <c r="J17" s="16"/>
      <c r="K17" s="42"/>
      <c r="L17" s="16">
        <v>45</v>
      </c>
      <c r="M17" s="16" t="s">
        <v>13</v>
      </c>
      <c r="N17" s="16">
        <v>12</v>
      </c>
      <c r="O17" s="16" t="s">
        <v>13</v>
      </c>
      <c r="P17" s="16">
        <v>21</v>
      </c>
      <c r="Q17" s="16"/>
      <c r="R17" s="16" t="s">
        <v>183</v>
      </c>
      <c r="S17" s="16"/>
      <c r="T17" s="42"/>
      <c r="U17" s="16">
        <v>46</v>
      </c>
      <c r="V17" s="16" t="s">
        <v>13</v>
      </c>
      <c r="W17" s="16">
        <v>4</v>
      </c>
      <c r="X17" s="16" t="s">
        <v>13</v>
      </c>
      <c r="Y17" s="16">
        <v>30</v>
      </c>
      <c r="Z17" s="16"/>
      <c r="AA17" s="16"/>
    </row>
    <row r="18" spans="1:27" ht="15.75" customHeight="1" x14ac:dyDescent="0.15">
      <c r="A18" s="57"/>
      <c r="B18" s="43">
        <v>15</v>
      </c>
      <c r="C18" s="57" t="s">
        <v>69</v>
      </c>
      <c r="D18" s="58"/>
      <c r="E18" s="16"/>
      <c r="F18" s="57" t="s">
        <v>191</v>
      </c>
      <c r="G18" s="16"/>
      <c r="H18" s="43" t="s">
        <v>214</v>
      </c>
      <c r="I18" s="16"/>
      <c r="J18" s="16"/>
      <c r="K18" s="42"/>
      <c r="L18" s="16">
        <v>46</v>
      </c>
      <c r="M18" s="16" t="s">
        <v>13</v>
      </c>
      <c r="N18" s="16">
        <v>5</v>
      </c>
      <c r="O18" s="16" t="s">
        <v>13</v>
      </c>
      <c r="P18" s="16">
        <v>11</v>
      </c>
      <c r="Q18" s="16"/>
      <c r="R18" s="16" t="s">
        <v>183</v>
      </c>
      <c r="S18" s="16"/>
      <c r="T18" s="42"/>
      <c r="U18" s="16">
        <v>47</v>
      </c>
      <c r="V18" s="16" t="s">
        <v>13</v>
      </c>
      <c r="W18" s="16">
        <v>12</v>
      </c>
      <c r="X18" s="16" t="s">
        <v>13</v>
      </c>
      <c r="Y18" s="16">
        <v>23</v>
      </c>
      <c r="Z18" s="16"/>
      <c r="AA18" s="16"/>
    </row>
    <row r="19" spans="1:27" ht="15.75" customHeight="1" x14ac:dyDescent="0.15">
      <c r="A19" s="57"/>
      <c r="B19" s="43">
        <v>16</v>
      </c>
      <c r="C19" s="57" t="s">
        <v>69</v>
      </c>
      <c r="D19" s="58"/>
      <c r="E19" s="16"/>
      <c r="F19" s="57" t="s">
        <v>218</v>
      </c>
      <c r="G19" s="16"/>
      <c r="H19" s="57" t="s">
        <v>57</v>
      </c>
      <c r="I19" s="16"/>
      <c r="J19" s="16"/>
      <c r="K19" s="42"/>
      <c r="L19" s="16">
        <v>47</v>
      </c>
      <c r="M19" s="16" t="s">
        <v>13</v>
      </c>
      <c r="N19" s="16">
        <v>12</v>
      </c>
      <c r="O19" s="16" t="s">
        <v>13</v>
      </c>
      <c r="P19" s="16">
        <v>23</v>
      </c>
      <c r="Q19" s="16"/>
      <c r="R19" s="16" t="s">
        <v>183</v>
      </c>
      <c r="S19" s="16"/>
      <c r="T19" s="42"/>
      <c r="U19" s="16">
        <v>49</v>
      </c>
      <c r="V19" s="16" t="s">
        <v>13</v>
      </c>
      <c r="W19" s="16">
        <v>3</v>
      </c>
      <c r="X19" s="16" t="s">
        <v>13</v>
      </c>
      <c r="Y19" s="16">
        <v>23</v>
      </c>
      <c r="Z19" s="16"/>
      <c r="AA19" s="16"/>
    </row>
    <row r="20" spans="1:27" ht="15.75" customHeight="1" x14ac:dyDescent="0.15">
      <c r="A20" s="57"/>
      <c r="B20" s="43">
        <v>17</v>
      </c>
      <c r="C20" s="57" t="s">
        <v>69</v>
      </c>
      <c r="D20" s="58"/>
      <c r="E20" s="16"/>
      <c r="F20" s="57" t="s">
        <v>260</v>
      </c>
      <c r="G20" s="16"/>
      <c r="H20" s="57" t="s">
        <v>37</v>
      </c>
      <c r="I20" s="16"/>
      <c r="J20" s="16"/>
      <c r="K20" s="42"/>
      <c r="L20" s="16">
        <v>49</v>
      </c>
      <c r="M20" s="16" t="s">
        <v>13</v>
      </c>
      <c r="N20" s="16">
        <v>3</v>
      </c>
      <c r="O20" s="16" t="s">
        <v>13</v>
      </c>
      <c r="P20" s="16">
        <v>23</v>
      </c>
      <c r="Q20" s="16"/>
      <c r="R20" s="16" t="s">
        <v>183</v>
      </c>
      <c r="S20" s="16"/>
      <c r="T20" s="42"/>
      <c r="U20" s="16">
        <v>49</v>
      </c>
      <c r="V20" s="16" t="s">
        <v>13</v>
      </c>
      <c r="W20" s="16">
        <v>12</v>
      </c>
      <c r="X20" s="16" t="s">
        <v>13</v>
      </c>
      <c r="Y20" s="16">
        <v>10</v>
      </c>
      <c r="Z20" s="16"/>
      <c r="AA20" s="16"/>
    </row>
    <row r="21" spans="1:27" s="33" customFormat="1" ht="15.75" customHeight="1" x14ac:dyDescent="0.15">
      <c r="A21" s="57"/>
      <c r="B21" s="43">
        <v>18</v>
      </c>
      <c r="C21" s="57" t="s">
        <v>69</v>
      </c>
      <c r="D21" s="58"/>
      <c r="E21" s="16"/>
      <c r="F21" s="57" t="s">
        <v>213</v>
      </c>
      <c r="G21" s="16"/>
      <c r="H21" s="57" t="s">
        <v>162</v>
      </c>
      <c r="I21" s="16"/>
      <c r="J21" s="16"/>
      <c r="K21" s="42"/>
      <c r="L21" s="16">
        <v>49</v>
      </c>
      <c r="M21" s="16" t="s">
        <v>13</v>
      </c>
      <c r="N21" s="16">
        <v>12</v>
      </c>
      <c r="O21" s="16" t="s">
        <v>13</v>
      </c>
      <c r="P21" s="16">
        <v>10</v>
      </c>
      <c r="Q21" s="16"/>
      <c r="R21" s="16" t="s">
        <v>183</v>
      </c>
      <c r="S21" s="16"/>
      <c r="T21" s="42"/>
      <c r="U21" s="16">
        <v>50</v>
      </c>
      <c r="V21" s="16" t="s">
        <v>13</v>
      </c>
      <c r="W21" s="16">
        <v>4</v>
      </c>
      <c r="X21" s="16" t="s">
        <v>13</v>
      </c>
      <c r="Y21" s="16">
        <v>30</v>
      </c>
      <c r="Z21" s="16"/>
      <c r="AA21" s="16"/>
    </row>
    <row r="22" spans="1:27" s="33" customFormat="1" ht="15.75" customHeight="1" x14ac:dyDescent="0.15">
      <c r="A22" s="57"/>
      <c r="B22" s="43">
        <v>19</v>
      </c>
      <c r="C22" s="57" t="s">
        <v>69</v>
      </c>
      <c r="D22" s="58"/>
      <c r="E22" s="16"/>
      <c r="F22" s="57" t="s">
        <v>224</v>
      </c>
      <c r="G22" s="16"/>
      <c r="H22" s="57" t="s">
        <v>225</v>
      </c>
      <c r="I22" s="16"/>
      <c r="J22" s="16"/>
      <c r="K22" s="42"/>
      <c r="L22" s="16">
        <v>50</v>
      </c>
      <c r="M22" s="16" t="s">
        <v>13</v>
      </c>
      <c r="N22" s="16">
        <v>5</v>
      </c>
      <c r="O22" s="16" t="s">
        <v>13</v>
      </c>
      <c r="P22" s="16">
        <v>13</v>
      </c>
      <c r="Q22" s="16"/>
      <c r="R22" s="16" t="s">
        <v>183</v>
      </c>
      <c r="S22" s="16"/>
      <c r="T22" s="42"/>
      <c r="U22" s="16">
        <v>51</v>
      </c>
      <c r="V22" s="16" t="s">
        <v>13</v>
      </c>
      <c r="W22" s="16">
        <v>12</v>
      </c>
      <c r="X22" s="16" t="s">
        <v>13</v>
      </c>
      <c r="Y22" s="16">
        <v>21</v>
      </c>
      <c r="Z22" s="16"/>
      <c r="AA22" s="16"/>
    </row>
    <row r="23" spans="1:27" s="33" customFormat="1" ht="15.75" customHeight="1" x14ac:dyDescent="0.15">
      <c r="A23" s="57"/>
      <c r="B23" s="43">
        <v>20</v>
      </c>
      <c r="C23" s="57" t="s">
        <v>69</v>
      </c>
      <c r="D23" s="58"/>
      <c r="E23" s="16"/>
      <c r="F23" s="57" t="s">
        <v>215</v>
      </c>
      <c r="G23" s="16"/>
      <c r="H23" s="57" t="s">
        <v>216</v>
      </c>
      <c r="I23" s="16"/>
      <c r="J23" s="16"/>
      <c r="K23" s="42"/>
      <c r="L23" s="16">
        <v>51</v>
      </c>
      <c r="M23" s="16" t="s">
        <v>13</v>
      </c>
      <c r="N23" s="16">
        <v>12</v>
      </c>
      <c r="O23" s="16" t="s">
        <v>13</v>
      </c>
      <c r="P23" s="16">
        <v>21</v>
      </c>
      <c r="Q23" s="16"/>
      <c r="R23" s="16" t="s">
        <v>183</v>
      </c>
      <c r="S23" s="16"/>
      <c r="T23" s="42"/>
      <c r="U23" s="16">
        <v>53</v>
      </c>
      <c r="V23" s="16" t="s">
        <v>13</v>
      </c>
      <c r="W23" s="16">
        <v>9</v>
      </c>
      <c r="X23" s="16" t="s">
        <v>13</v>
      </c>
      <c r="Y23" s="16">
        <v>22</v>
      </c>
      <c r="Z23" s="16"/>
      <c r="AA23" s="16"/>
    </row>
    <row r="24" spans="1:27" s="33" customFormat="1" ht="15.75" customHeight="1" x14ac:dyDescent="0.15">
      <c r="A24" s="57"/>
      <c r="B24" s="43">
        <v>21</v>
      </c>
      <c r="C24" s="57" t="s">
        <v>69</v>
      </c>
      <c r="D24" s="58"/>
      <c r="E24" s="16"/>
      <c r="F24" s="57" t="s">
        <v>262</v>
      </c>
      <c r="G24" s="16"/>
      <c r="H24" s="57" t="s">
        <v>263</v>
      </c>
      <c r="I24" s="16"/>
      <c r="J24" s="16"/>
      <c r="K24" s="42"/>
      <c r="L24" s="16">
        <v>53</v>
      </c>
      <c r="M24" s="16" t="s">
        <v>13</v>
      </c>
      <c r="N24" s="16">
        <v>9</v>
      </c>
      <c r="O24" s="16" t="s">
        <v>13</v>
      </c>
      <c r="P24" s="16">
        <v>22</v>
      </c>
      <c r="Q24" s="16"/>
      <c r="R24" s="16" t="s">
        <v>183</v>
      </c>
      <c r="S24" s="16"/>
      <c r="T24" s="42"/>
      <c r="U24" s="16">
        <v>54</v>
      </c>
      <c r="V24" s="16" t="s">
        <v>13</v>
      </c>
      <c r="W24" s="16">
        <v>4</v>
      </c>
      <c r="X24" s="16" t="s">
        <v>13</v>
      </c>
      <c r="Y24" s="16">
        <v>30</v>
      </c>
      <c r="Z24" s="16"/>
      <c r="AA24" s="16"/>
    </row>
    <row r="25" spans="1:27" s="33" customFormat="1" ht="15.75" customHeight="1" x14ac:dyDescent="0.15">
      <c r="A25" s="57"/>
      <c r="B25" s="43">
        <v>22</v>
      </c>
      <c r="C25" s="57" t="s">
        <v>69</v>
      </c>
      <c r="D25" s="58"/>
      <c r="E25" s="16"/>
      <c r="F25" s="57" t="s">
        <v>222</v>
      </c>
      <c r="G25" s="16"/>
      <c r="H25" s="57" t="s">
        <v>265</v>
      </c>
      <c r="I25" s="16"/>
      <c r="J25" s="16"/>
      <c r="K25" s="42"/>
      <c r="L25" s="16">
        <v>54</v>
      </c>
      <c r="M25" s="16" t="s">
        <v>13</v>
      </c>
      <c r="N25" s="16">
        <v>5</v>
      </c>
      <c r="O25" s="16" t="s">
        <v>13</v>
      </c>
      <c r="P25" s="16">
        <v>15</v>
      </c>
      <c r="Q25" s="16"/>
      <c r="R25" s="16" t="s">
        <v>183</v>
      </c>
      <c r="S25" s="16"/>
      <c r="T25" s="42"/>
      <c r="U25" s="16">
        <v>55</v>
      </c>
      <c r="V25" s="16" t="s">
        <v>13</v>
      </c>
      <c r="W25" s="16">
        <v>12</v>
      </c>
      <c r="X25" s="16" t="s">
        <v>13</v>
      </c>
      <c r="Y25" s="16">
        <v>17</v>
      </c>
      <c r="Z25" s="16"/>
      <c r="AA25" s="16"/>
    </row>
    <row r="26" spans="1:27" s="33" customFormat="1" ht="15.75" customHeight="1" x14ac:dyDescent="0.15">
      <c r="A26" s="57"/>
      <c r="B26" s="43">
        <v>23</v>
      </c>
      <c r="C26" s="57" t="s">
        <v>69</v>
      </c>
      <c r="D26" s="58"/>
      <c r="E26" s="16"/>
      <c r="F26" s="57" t="s">
        <v>226</v>
      </c>
      <c r="G26" s="16"/>
      <c r="H26" s="43" t="s">
        <v>125</v>
      </c>
      <c r="I26" s="16"/>
      <c r="J26" s="16"/>
      <c r="K26" s="42"/>
      <c r="L26" s="16">
        <v>55</v>
      </c>
      <c r="M26" s="16" t="s">
        <v>13</v>
      </c>
      <c r="N26" s="16">
        <v>12</v>
      </c>
      <c r="O26" s="16" t="s">
        <v>13</v>
      </c>
      <c r="P26" s="16">
        <v>17</v>
      </c>
      <c r="Q26" s="16"/>
      <c r="R26" s="16" t="s">
        <v>183</v>
      </c>
      <c r="S26" s="16"/>
      <c r="T26" s="42"/>
      <c r="U26" s="16">
        <v>57</v>
      </c>
      <c r="V26" s="16" t="s">
        <v>13</v>
      </c>
      <c r="W26" s="16">
        <v>2</v>
      </c>
      <c r="X26" s="16" t="s">
        <v>13</v>
      </c>
      <c r="Y26" s="16">
        <v>22</v>
      </c>
      <c r="Z26" s="16"/>
      <c r="AA26" s="16"/>
    </row>
    <row r="27" spans="1:27" s="33" customFormat="1" ht="15.75" customHeight="1" x14ac:dyDescent="0.15">
      <c r="A27" s="57"/>
      <c r="B27" s="43">
        <v>24</v>
      </c>
      <c r="C27" s="57" t="s">
        <v>69</v>
      </c>
      <c r="D27" s="58"/>
      <c r="E27" s="16"/>
      <c r="F27" s="57" t="s">
        <v>118</v>
      </c>
      <c r="G27" s="16"/>
      <c r="H27" s="57" t="s">
        <v>9</v>
      </c>
      <c r="I27" s="16"/>
      <c r="J27" s="16"/>
      <c r="K27" s="42"/>
      <c r="L27" s="16">
        <v>57</v>
      </c>
      <c r="M27" s="16" t="s">
        <v>13</v>
      </c>
      <c r="N27" s="16">
        <v>2</v>
      </c>
      <c r="O27" s="16" t="s">
        <v>13</v>
      </c>
      <c r="P27" s="16">
        <v>22</v>
      </c>
      <c r="Q27" s="16"/>
      <c r="R27" s="16" t="s">
        <v>183</v>
      </c>
      <c r="S27" s="16"/>
      <c r="T27" s="42"/>
      <c r="U27" s="16">
        <v>58</v>
      </c>
      <c r="V27" s="16" t="s">
        <v>13</v>
      </c>
      <c r="W27" s="16">
        <v>4</v>
      </c>
      <c r="X27" s="16" t="s">
        <v>13</v>
      </c>
      <c r="Y27" s="16">
        <v>30</v>
      </c>
      <c r="Z27" s="16"/>
      <c r="AA27" s="16"/>
    </row>
    <row r="28" spans="1:27" s="33" customFormat="1" ht="15.75" customHeight="1" x14ac:dyDescent="0.15">
      <c r="A28" s="57"/>
      <c r="B28" s="43">
        <v>25</v>
      </c>
      <c r="C28" s="57" t="s">
        <v>69</v>
      </c>
      <c r="D28" s="58"/>
      <c r="E28" s="16"/>
      <c r="F28" s="57" t="s">
        <v>266</v>
      </c>
      <c r="G28" s="16"/>
      <c r="H28" s="57" t="s">
        <v>267</v>
      </c>
      <c r="I28" s="16"/>
      <c r="J28" s="16"/>
      <c r="K28" s="42"/>
      <c r="L28" s="16">
        <v>58</v>
      </c>
      <c r="M28" s="16" t="s">
        <v>13</v>
      </c>
      <c r="N28" s="16">
        <v>5</v>
      </c>
      <c r="O28" s="16" t="s">
        <v>13</v>
      </c>
      <c r="P28" s="16">
        <v>20</v>
      </c>
      <c r="Q28" s="16"/>
      <c r="R28" s="16" t="s">
        <v>183</v>
      </c>
      <c r="S28" s="16"/>
      <c r="T28" s="42"/>
      <c r="U28" s="16">
        <v>59</v>
      </c>
      <c r="V28" s="16" t="s">
        <v>13</v>
      </c>
      <c r="W28" s="16">
        <v>12</v>
      </c>
      <c r="X28" s="16" t="s">
        <v>13</v>
      </c>
      <c r="Y28" s="16">
        <v>21</v>
      </c>
      <c r="Z28" s="16"/>
      <c r="AA28" s="16"/>
    </row>
    <row r="29" spans="1:27" s="33" customFormat="1" ht="15.75" customHeight="1" x14ac:dyDescent="0.15">
      <c r="A29" s="57"/>
      <c r="B29" s="43">
        <v>26</v>
      </c>
      <c r="C29" s="57" t="s">
        <v>69</v>
      </c>
      <c r="D29" s="58"/>
      <c r="E29" s="16"/>
      <c r="F29" s="57" t="s">
        <v>261</v>
      </c>
      <c r="G29" s="16"/>
      <c r="H29" s="57" t="s">
        <v>75</v>
      </c>
      <c r="I29" s="16"/>
      <c r="J29" s="16"/>
      <c r="K29" s="42"/>
      <c r="L29" s="16">
        <v>59</v>
      </c>
      <c r="M29" s="16" t="s">
        <v>13</v>
      </c>
      <c r="N29" s="16">
        <v>12</v>
      </c>
      <c r="O29" s="16" t="s">
        <v>13</v>
      </c>
      <c r="P29" s="16">
        <v>21</v>
      </c>
      <c r="Q29" s="16"/>
      <c r="R29" s="16" t="s">
        <v>183</v>
      </c>
      <c r="S29" s="16"/>
      <c r="T29" s="42"/>
      <c r="U29" s="16">
        <v>61</v>
      </c>
      <c r="V29" s="16" t="s">
        <v>13</v>
      </c>
      <c r="W29" s="16">
        <v>9</v>
      </c>
      <c r="X29" s="16" t="s">
        <v>13</v>
      </c>
      <c r="Y29" s="16">
        <v>22</v>
      </c>
      <c r="Z29" s="16"/>
      <c r="AA29" s="16"/>
    </row>
    <row r="30" spans="1:27" s="33" customFormat="1" ht="15.75" customHeight="1" x14ac:dyDescent="0.15">
      <c r="A30" s="57"/>
      <c r="B30" s="43">
        <v>27</v>
      </c>
      <c r="C30" s="57" t="s">
        <v>69</v>
      </c>
      <c r="D30" s="58"/>
      <c r="E30" s="16"/>
      <c r="F30" s="57" t="s">
        <v>217</v>
      </c>
      <c r="G30" s="16"/>
      <c r="H30" s="57" t="s">
        <v>128</v>
      </c>
      <c r="I30" s="16"/>
      <c r="J30" s="16"/>
      <c r="K30" s="42"/>
      <c r="L30" s="16">
        <v>61</v>
      </c>
      <c r="M30" s="16" t="s">
        <v>13</v>
      </c>
      <c r="N30" s="16">
        <v>9</v>
      </c>
      <c r="O30" s="16" t="s">
        <v>13</v>
      </c>
      <c r="P30" s="16">
        <v>22</v>
      </c>
      <c r="Q30" s="16"/>
      <c r="R30" s="16" t="s">
        <v>183</v>
      </c>
      <c r="S30" s="16"/>
      <c r="T30" s="42"/>
      <c r="U30" s="16">
        <v>62</v>
      </c>
      <c r="V30" s="16" t="s">
        <v>13</v>
      </c>
      <c r="W30" s="16">
        <v>4</v>
      </c>
      <c r="X30" s="16" t="s">
        <v>13</v>
      </c>
      <c r="Y30" s="16">
        <v>30</v>
      </c>
      <c r="Z30" s="16"/>
      <c r="AA30" s="16"/>
    </row>
    <row r="31" spans="1:27" s="33" customFormat="1" ht="15.75" customHeight="1" x14ac:dyDescent="0.15">
      <c r="A31" s="57"/>
      <c r="B31" s="43">
        <v>28</v>
      </c>
      <c r="C31" s="57" t="s">
        <v>69</v>
      </c>
      <c r="D31" s="58"/>
      <c r="E31" s="16"/>
      <c r="F31" s="57" t="s">
        <v>153</v>
      </c>
      <c r="G31" s="16"/>
      <c r="H31" s="43" t="s">
        <v>268</v>
      </c>
      <c r="I31" s="16"/>
      <c r="J31" s="16"/>
      <c r="K31" s="42"/>
      <c r="L31" s="16">
        <v>62</v>
      </c>
      <c r="M31" s="16" t="s">
        <v>13</v>
      </c>
      <c r="N31" s="16">
        <v>5</v>
      </c>
      <c r="O31" s="16" t="s">
        <v>13</v>
      </c>
      <c r="P31" s="16">
        <v>20</v>
      </c>
      <c r="Q31" s="16"/>
      <c r="R31" s="16" t="s">
        <v>183</v>
      </c>
      <c r="S31" s="16"/>
      <c r="T31" s="42" t="s">
        <v>16</v>
      </c>
      <c r="U31" s="43" t="s">
        <v>228</v>
      </c>
      <c r="V31" s="16" t="s">
        <v>13</v>
      </c>
      <c r="W31" s="16">
        <v>3</v>
      </c>
      <c r="X31" s="16" t="s">
        <v>13</v>
      </c>
      <c r="Y31" s="16">
        <v>20</v>
      </c>
      <c r="Z31" s="16"/>
      <c r="AA31" s="16"/>
    </row>
    <row r="32" spans="1:27" s="33" customFormat="1" ht="15.75" customHeight="1" x14ac:dyDescent="0.15">
      <c r="A32" s="57"/>
      <c r="B32" s="43">
        <v>29</v>
      </c>
      <c r="C32" s="57" t="s">
        <v>69</v>
      </c>
      <c r="D32" s="58"/>
      <c r="E32" s="16"/>
      <c r="F32" s="59" t="s">
        <v>233</v>
      </c>
      <c r="G32" s="16"/>
      <c r="H32" s="57" t="s">
        <v>29</v>
      </c>
      <c r="I32" s="16"/>
      <c r="J32" s="16"/>
      <c r="K32" s="42" t="s">
        <v>16</v>
      </c>
      <c r="L32" s="43" t="s">
        <v>228</v>
      </c>
      <c r="M32" s="16" t="s">
        <v>13</v>
      </c>
      <c r="N32" s="16">
        <v>3</v>
      </c>
      <c r="O32" s="16" t="s">
        <v>13</v>
      </c>
      <c r="P32" s="16">
        <v>20</v>
      </c>
      <c r="Q32" s="16"/>
      <c r="R32" s="16" t="s">
        <v>183</v>
      </c>
      <c r="S32" s="16"/>
      <c r="T32" s="42"/>
      <c r="U32" s="16">
        <v>2</v>
      </c>
      <c r="V32" s="16" t="s">
        <v>13</v>
      </c>
      <c r="W32" s="16">
        <v>6</v>
      </c>
      <c r="X32" s="16" t="s">
        <v>13</v>
      </c>
      <c r="Y32" s="16">
        <v>12</v>
      </c>
      <c r="Z32" s="16"/>
      <c r="AA32" s="16"/>
    </row>
    <row r="33" spans="1:27" s="33" customFormat="1" ht="15.75" customHeight="1" x14ac:dyDescent="0.15">
      <c r="A33" s="57"/>
      <c r="B33" s="43">
        <v>30</v>
      </c>
      <c r="C33" s="57" t="s">
        <v>69</v>
      </c>
      <c r="D33" s="58"/>
      <c r="E33" s="16"/>
      <c r="F33" s="57" t="s">
        <v>269</v>
      </c>
      <c r="G33" s="16"/>
      <c r="H33" s="57" t="s">
        <v>270</v>
      </c>
      <c r="I33" s="16"/>
      <c r="J33" s="16"/>
      <c r="K33" s="42"/>
      <c r="L33" s="16">
        <v>2</v>
      </c>
      <c r="M33" s="16" t="s">
        <v>13</v>
      </c>
      <c r="N33" s="16">
        <v>6</v>
      </c>
      <c r="O33" s="16" t="s">
        <v>13</v>
      </c>
      <c r="P33" s="16">
        <v>12</v>
      </c>
      <c r="Q33" s="16"/>
      <c r="R33" s="16" t="s">
        <v>183</v>
      </c>
      <c r="S33" s="16"/>
      <c r="T33" s="42"/>
      <c r="U33" s="16">
        <v>3</v>
      </c>
      <c r="V33" s="16" t="s">
        <v>13</v>
      </c>
      <c r="W33" s="16">
        <v>4</v>
      </c>
      <c r="X33" s="16" t="s">
        <v>13</v>
      </c>
      <c r="Y33" s="16">
        <v>30</v>
      </c>
      <c r="Z33" s="16"/>
      <c r="AA33" s="16"/>
    </row>
    <row r="34" spans="1:27" s="33" customFormat="1" ht="15.75" customHeight="1" x14ac:dyDescent="0.15">
      <c r="A34" s="57"/>
      <c r="B34" s="43">
        <v>31</v>
      </c>
      <c r="C34" s="57" t="s">
        <v>69</v>
      </c>
      <c r="D34" s="58"/>
      <c r="E34" s="16"/>
      <c r="F34" s="57" t="s">
        <v>117</v>
      </c>
      <c r="G34" s="16"/>
      <c r="H34" s="43" t="s">
        <v>231</v>
      </c>
      <c r="I34" s="16"/>
      <c r="J34" s="16"/>
      <c r="K34" s="42"/>
      <c r="L34" s="16">
        <v>3</v>
      </c>
      <c r="M34" s="16" t="s">
        <v>13</v>
      </c>
      <c r="N34" s="16">
        <v>5</v>
      </c>
      <c r="O34" s="16" t="s">
        <v>13</v>
      </c>
      <c r="P34" s="16">
        <v>17</v>
      </c>
      <c r="Q34" s="16"/>
      <c r="R34" s="16" t="s">
        <v>183</v>
      </c>
      <c r="S34" s="16"/>
      <c r="T34" s="42"/>
      <c r="U34" s="16">
        <v>5</v>
      </c>
      <c r="V34" s="16" t="s">
        <v>13</v>
      </c>
      <c r="W34" s="16">
        <v>6</v>
      </c>
      <c r="X34" s="16" t="s">
        <v>13</v>
      </c>
      <c r="Y34" s="16">
        <v>21</v>
      </c>
      <c r="Z34" s="16"/>
      <c r="AA34" s="16"/>
    </row>
    <row r="35" spans="1:27" s="33" customFormat="1" ht="15.75" customHeight="1" x14ac:dyDescent="0.15">
      <c r="A35" s="57"/>
      <c r="B35" s="43">
        <v>32</v>
      </c>
      <c r="C35" s="57" t="s">
        <v>69</v>
      </c>
      <c r="D35" s="58"/>
      <c r="E35" s="16"/>
      <c r="F35" s="57" t="s">
        <v>271</v>
      </c>
      <c r="G35" s="16"/>
      <c r="H35" s="57" t="s">
        <v>186</v>
      </c>
      <c r="I35" s="16"/>
      <c r="J35" s="16"/>
      <c r="K35" s="42"/>
      <c r="L35" s="16">
        <v>5</v>
      </c>
      <c r="M35" s="16" t="s">
        <v>13</v>
      </c>
      <c r="N35" s="16">
        <v>6</v>
      </c>
      <c r="O35" s="16" t="s">
        <v>13</v>
      </c>
      <c r="P35" s="16">
        <v>21</v>
      </c>
      <c r="Q35" s="16"/>
      <c r="R35" s="16" t="s">
        <v>183</v>
      </c>
      <c r="S35" s="16"/>
      <c r="T35" s="42"/>
      <c r="U35" s="16">
        <v>6</v>
      </c>
      <c r="V35" s="16" t="s">
        <v>13</v>
      </c>
      <c r="W35" s="16">
        <v>6</v>
      </c>
      <c r="X35" s="16" t="s">
        <v>13</v>
      </c>
      <c r="Y35" s="16">
        <v>21</v>
      </c>
      <c r="Z35" s="16"/>
      <c r="AA35" s="16"/>
    </row>
    <row r="36" spans="1:27" s="33" customFormat="1" ht="15.75" customHeight="1" x14ac:dyDescent="0.15">
      <c r="A36" s="57"/>
      <c r="B36" s="43">
        <v>33</v>
      </c>
      <c r="C36" s="57" t="s">
        <v>69</v>
      </c>
      <c r="D36" s="58"/>
      <c r="E36" s="16"/>
      <c r="F36" s="57" t="s">
        <v>229</v>
      </c>
      <c r="G36" s="16"/>
      <c r="H36" s="57" t="s">
        <v>232</v>
      </c>
      <c r="I36" s="16"/>
      <c r="J36" s="16"/>
      <c r="K36" s="42"/>
      <c r="L36" s="16">
        <v>6</v>
      </c>
      <c r="M36" s="16" t="s">
        <v>13</v>
      </c>
      <c r="N36" s="16">
        <v>6</v>
      </c>
      <c r="O36" s="16" t="s">
        <v>13</v>
      </c>
      <c r="P36" s="16">
        <v>21</v>
      </c>
      <c r="Q36" s="16"/>
      <c r="R36" s="16" t="s">
        <v>183</v>
      </c>
      <c r="S36" s="16"/>
      <c r="T36" s="42"/>
      <c r="U36" s="16">
        <v>7</v>
      </c>
      <c r="V36" s="16" t="s">
        <v>13</v>
      </c>
      <c r="W36" s="16">
        <v>4</v>
      </c>
      <c r="X36" s="16" t="s">
        <v>13</v>
      </c>
      <c r="Y36" s="16">
        <v>30</v>
      </c>
      <c r="Z36" s="16"/>
      <c r="AA36" s="16"/>
    </row>
    <row r="37" spans="1:27" s="33" customFormat="1" ht="15.75" customHeight="1" x14ac:dyDescent="0.15">
      <c r="A37" s="57"/>
      <c r="B37" s="43">
        <v>34</v>
      </c>
      <c r="C37" s="57" t="s">
        <v>69</v>
      </c>
      <c r="D37" s="58"/>
      <c r="E37" s="16"/>
      <c r="F37" s="57" t="s">
        <v>106</v>
      </c>
      <c r="G37" s="16"/>
      <c r="H37" s="43" t="s">
        <v>228</v>
      </c>
      <c r="I37" s="16"/>
      <c r="J37" s="16"/>
      <c r="K37" s="42"/>
      <c r="L37" s="16">
        <v>7</v>
      </c>
      <c r="M37" s="16" t="s">
        <v>13</v>
      </c>
      <c r="N37" s="16">
        <v>5</v>
      </c>
      <c r="O37" s="16" t="s">
        <v>13</v>
      </c>
      <c r="P37" s="16">
        <v>15</v>
      </c>
      <c r="Q37" s="16"/>
      <c r="R37" s="16" t="s">
        <v>183</v>
      </c>
      <c r="S37" s="16"/>
      <c r="T37" s="42"/>
      <c r="U37" s="16">
        <v>8</v>
      </c>
      <c r="V37" s="16" t="s">
        <v>13</v>
      </c>
      <c r="W37" s="16">
        <v>12</v>
      </c>
      <c r="X37" s="16" t="s">
        <v>13</v>
      </c>
      <c r="Y37" s="16">
        <v>20</v>
      </c>
      <c r="Z37" s="16"/>
      <c r="AA37" s="16"/>
    </row>
    <row r="38" spans="1:27" s="33" customFormat="1" ht="18" customHeight="1" x14ac:dyDescent="0.15">
      <c r="A38" s="57"/>
      <c r="B38" s="43">
        <v>35</v>
      </c>
      <c r="C38" s="57" t="s">
        <v>69</v>
      </c>
      <c r="D38" s="58"/>
      <c r="E38" s="16"/>
      <c r="F38" s="57" t="s">
        <v>273</v>
      </c>
      <c r="G38" s="16"/>
      <c r="H38" s="57" t="s">
        <v>274</v>
      </c>
      <c r="I38" s="16"/>
      <c r="J38" s="16"/>
      <c r="K38" s="42"/>
      <c r="L38" s="16">
        <v>8</v>
      </c>
      <c r="M38" s="16" t="s">
        <v>13</v>
      </c>
      <c r="N38" s="16">
        <v>12</v>
      </c>
      <c r="O38" s="16" t="s">
        <v>13</v>
      </c>
      <c r="P38" s="16">
        <v>20</v>
      </c>
      <c r="Q38" s="16"/>
      <c r="R38" s="16" t="s">
        <v>183</v>
      </c>
      <c r="S38" s="16"/>
      <c r="T38" s="42"/>
      <c r="U38" s="16">
        <v>10</v>
      </c>
      <c r="V38" s="16" t="s">
        <v>13</v>
      </c>
      <c r="W38" s="16">
        <v>3</v>
      </c>
      <c r="X38" s="16" t="s">
        <v>13</v>
      </c>
      <c r="Y38" s="16">
        <v>20</v>
      </c>
      <c r="Z38" s="16"/>
      <c r="AA38" s="16"/>
    </row>
    <row r="39" spans="1:27" s="33" customFormat="1" ht="18" customHeight="1" x14ac:dyDescent="0.15">
      <c r="A39" s="57"/>
      <c r="B39" s="43">
        <v>36</v>
      </c>
      <c r="C39" s="57" t="s">
        <v>69</v>
      </c>
      <c r="D39" s="58"/>
      <c r="E39" s="16"/>
      <c r="F39" s="57" t="s">
        <v>136</v>
      </c>
      <c r="G39" s="16"/>
      <c r="H39" s="57" t="s">
        <v>25</v>
      </c>
      <c r="I39" s="16"/>
      <c r="J39" s="16"/>
      <c r="K39" s="42"/>
      <c r="L39" s="16">
        <v>10</v>
      </c>
      <c r="M39" s="16" t="s">
        <v>13</v>
      </c>
      <c r="N39" s="16">
        <v>3</v>
      </c>
      <c r="O39" s="16" t="s">
        <v>13</v>
      </c>
      <c r="P39" s="16">
        <v>20</v>
      </c>
      <c r="Q39" s="16"/>
      <c r="R39" s="16" t="s">
        <v>183</v>
      </c>
      <c r="S39" s="16"/>
      <c r="T39" s="42"/>
      <c r="U39" s="16">
        <v>11</v>
      </c>
      <c r="V39" s="16" t="s">
        <v>13</v>
      </c>
      <c r="W39" s="16">
        <v>4</v>
      </c>
      <c r="X39" s="16" t="s">
        <v>13</v>
      </c>
      <c r="Y39" s="16">
        <v>30</v>
      </c>
      <c r="Z39" s="16"/>
      <c r="AA39" s="16"/>
    </row>
    <row r="40" spans="1:27" s="33" customFormat="1" ht="15.75" customHeight="1" x14ac:dyDescent="0.15">
      <c r="A40" s="57"/>
      <c r="B40" s="43">
        <v>37</v>
      </c>
      <c r="C40" s="57" t="s">
        <v>69</v>
      </c>
      <c r="D40" s="58"/>
      <c r="E40" s="16"/>
      <c r="F40" s="57" t="s">
        <v>235</v>
      </c>
      <c r="G40" s="16"/>
      <c r="H40" s="57" t="s">
        <v>236</v>
      </c>
      <c r="I40" s="16"/>
      <c r="J40" s="16"/>
      <c r="K40" s="42"/>
      <c r="L40" s="16">
        <v>11</v>
      </c>
      <c r="M40" s="16" t="s">
        <v>13</v>
      </c>
      <c r="N40" s="16">
        <v>5</v>
      </c>
      <c r="O40" s="16" t="s">
        <v>13</v>
      </c>
      <c r="P40" s="16">
        <v>12</v>
      </c>
      <c r="Q40" s="16"/>
      <c r="R40" s="16" t="s">
        <v>183</v>
      </c>
      <c r="S40" s="16"/>
      <c r="T40" s="42"/>
      <c r="U40" s="16">
        <v>13</v>
      </c>
      <c r="V40" s="16" t="s">
        <v>13</v>
      </c>
      <c r="W40" s="16">
        <v>6</v>
      </c>
      <c r="X40" s="16" t="s">
        <v>13</v>
      </c>
      <c r="Y40" s="16">
        <v>21</v>
      </c>
      <c r="Z40" s="16"/>
      <c r="AA40" s="16"/>
    </row>
    <row r="41" spans="1:27" s="33" customFormat="1" ht="15.75" customHeight="1" x14ac:dyDescent="0.15">
      <c r="A41" s="57"/>
      <c r="B41" s="43">
        <v>38</v>
      </c>
      <c r="C41" s="57" t="s">
        <v>69</v>
      </c>
      <c r="D41" s="58"/>
      <c r="E41" s="16"/>
      <c r="F41" s="57" t="s">
        <v>93</v>
      </c>
      <c r="G41" s="16"/>
      <c r="H41" s="43" t="s">
        <v>276</v>
      </c>
      <c r="I41" s="16"/>
      <c r="J41" s="16"/>
      <c r="K41" s="42"/>
      <c r="L41" s="16">
        <v>13</v>
      </c>
      <c r="M41" s="16" t="s">
        <v>13</v>
      </c>
      <c r="N41" s="16">
        <v>6</v>
      </c>
      <c r="O41" s="16" t="s">
        <v>13</v>
      </c>
      <c r="P41" s="16">
        <v>21</v>
      </c>
      <c r="Q41" s="16"/>
      <c r="R41" s="16" t="s">
        <v>183</v>
      </c>
      <c r="S41" s="16"/>
      <c r="T41" s="42"/>
      <c r="U41" s="16">
        <v>15</v>
      </c>
      <c r="V41" s="16" t="s">
        <v>13</v>
      </c>
      <c r="W41" s="16">
        <v>4</v>
      </c>
      <c r="X41" s="16" t="s">
        <v>13</v>
      </c>
      <c r="Y41" s="16">
        <v>30</v>
      </c>
      <c r="Z41" s="16"/>
      <c r="AA41" s="16"/>
    </row>
    <row r="42" spans="1:27" s="33" customFormat="1" ht="15.75" customHeight="1" x14ac:dyDescent="0.15">
      <c r="A42" s="57"/>
      <c r="B42" s="43">
        <v>39</v>
      </c>
      <c r="C42" s="57" t="s">
        <v>69</v>
      </c>
      <c r="D42" s="58"/>
      <c r="E42" s="16"/>
      <c r="F42" s="57" t="s">
        <v>95</v>
      </c>
      <c r="G42" s="16"/>
      <c r="H42" s="57" t="s">
        <v>203</v>
      </c>
      <c r="I42" s="16"/>
      <c r="J42" s="16"/>
      <c r="K42" s="42"/>
      <c r="L42" s="16">
        <v>15</v>
      </c>
      <c r="M42" s="16" t="s">
        <v>13</v>
      </c>
      <c r="N42" s="16">
        <v>5</v>
      </c>
      <c r="O42" s="16" t="s">
        <v>13</v>
      </c>
      <c r="P42" s="16">
        <v>14</v>
      </c>
      <c r="Q42" s="16"/>
      <c r="R42" s="16" t="s">
        <v>183</v>
      </c>
      <c r="S42" s="16"/>
      <c r="T42" s="42"/>
      <c r="U42" s="16">
        <v>17</v>
      </c>
      <c r="V42" s="16" t="s">
        <v>13</v>
      </c>
      <c r="W42" s="16">
        <v>6</v>
      </c>
      <c r="X42" s="16" t="s">
        <v>13</v>
      </c>
      <c r="Y42" s="16">
        <v>24</v>
      </c>
      <c r="Z42" s="16"/>
      <c r="AA42" s="16"/>
    </row>
    <row r="43" spans="1:27" s="33" customFormat="1" ht="15.75" customHeight="1" x14ac:dyDescent="0.15">
      <c r="A43" s="57"/>
      <c r="B43" s="43">
        <v>40</v>
      </c>
      <c r="C43" s="57" t="s">
        <v>69</v>
      </c>
      <c r="D43" s="58"/>
      <c r="E43" s="16"/>
      <c r="F43" s="57" t="s">
        <v>39</v>
      </c>
      <c r="G43" s="16"/>
      <c r="H43" s="57" t="s">
        <v>278</v>
      </c>
      <c r="I43" s="16"/>
      <c r="J43" s="16"/>
      <c r="K43" s="42"/>
      <c r="L43" s="16">
        <v>17</v>
      </c>
      <c r="M43" s="16" t="s">
        <v>13</v>
      </c>
      <c r="N43" s="16">
        <v>6</v>
      </c>
      <c r="O43" s="16" t="s">
        <v>13</v>
      </c>
      <c r="P43" s="16">
        <v>24</v>
      </c>
      <c r="Q43" s="16"/>
      <c r="R43" s="16" t="s">
        <v>183</v>
      </c>
      <c r="S43" s="16"/>
      <c r="T43" s="42"/>
      <c r="U43" s="16">
        <v>18</v>
      </c>
      <c r="V43" s="16" t="s">
        <v>13</v>
      </c>
      <c r="W43" s="16">
        <v>7</v>
      </c>
      <c r="X43" s="16" t="s">
        <v>13</v>
      </c>
      <c r="Y43" s="16">
        <v>2</v>
      </c>
      <c r="Z43" s="16"/>
      <c r="AA43" s="16"/>
    </row>
    <row r="44" spans="1:27" s="33" customFormat="1" ht="15.75" customHeight="1" x14ac:dyDescent="0.15">
      <c r="A44" s="57"/>
      <c r="B44" s="43">
        <v>41</v>
      </c>
      <c r="C44" s="57" t="s">
        <v>69</v>
      </c>
      <c r="D44" s="58"/>
      <c r="E44" s="16"/>
      <c r="F44" s="57" t="s">
        <v>117</v>
      </c>
      <c r="G44" s="16"/>
      <c r="H44" s="57" t="s">
        <v>230</v>
      </c>
      <c r="I44" s="16"/>
      <c r="J44" s="16"/>
      <c r="K44" s="42"/>
      <c r="L44" s="16">
        <v>18</v>
      </c>
      <c r="M44" s="16" t="s">
        <v>13</v>
      </c>
      <c r="N44" s="16">
        <v>8</v>
      </c>
      <c r="O44" s="16" t="s">
        <v>13</v>
      </c>
      <c r="P44" s="16">
        <v>24</v>
      </c>
      <c r="Q44" s="16"/>
      <c r="R44" s="16" t="s">
        <v>183</v>
      </c>
      <c r="S44" s="16"/>
      <c r="T44" s="42"/>
      <c r="U44" s="16">
        <v>20</v>
      </c>
      <c r="V44" s="16" t="s">
        <v>13</v>
      </c>
      <c r="W44" s="16">
        <v>9</v>
      </c>
      <c r="X44" s="16" t="s">
        <v>13</v>
      </c>
      <c r="Y44" s="16">
        <v>24</v>
      </c>
      <c r="Z44" s="16"/>
      <c r="AA44" s="16"/>
    </row>
    <row r="45" spans="1:27" s="33" customFormat="1" ht="15.75" customHeight="1" x14ac:dyDescent="0.15">
      <c r="A45" s="57"/>
      <c r="B45" s="43">
        <v>42</v>
      </c>
      <c r="C45" s="57" t="s">
        <v>69</v>
      </c>
      <c r="D45" s="58"/>
      <c r="E45" s="16"/>
      <c r="F45" s="57" t="s">
        <v>32</v>
      </c>
      <c r="G45" s="16"/>
      <c r="H45" s="43" t="s">
        <v>279</v>
      </c>
      <c r="I45" s="16"/>
      <c r="J45" s="16"/>
      <c r="K45" s="42"/>
      <c r="L45" s="16">
        <v>20</v>
      </c>
      <c r="M45" s="16" t="s">
        <v>13</v>
      </c>
      <c r="N45" s="16">
        <v>9</v>
      </c>
      <c r="O45" s="16" t="s">
        <v>13</v>
      </c>
      <c r="P45" s="16">
        <v>24</v>
      </c>
      <c r="Q45" s="16"/>
      <c r="R45" s="16" t="s">
        <v>183</v>
      </c>
      <c r="S45" s="16"/>
      <c r="T45" s="42"/>
      <c r="U45" s="16">
        <v>22</v>
      </c>
      <c r="V45" s="16" t="s">
        <v>13</v>
      </c>
      <c r="W45" s="16">
        <v>8</v>
      </c>
      <c r="X45" s="16" t="s">
        <v>13</v>
      </c>
      <c r="Y45" s="16">
        <v>5</v>
      </c>
      <c r="Z45" s="16"/>
      <c r="AA45" s="16"/>
    </row>
    <row r="46" spans="1:27" s="33" customFormat="1" ht="15.75" customHeight="1" x14ac:dyDescent="0.15">
      <c r="A46" s="57"/>
      <c r="B46" s="43">
        <v>43</v>
      </c>
      <c r="C46" s="57" t="s">
        <v>69</v>
      </c>
      <c r="D46" s="58"/>
      <c r="E46" s="16"/>
      <c r="F46" s="57" t="s">
        <v>280</v>
      </c>
      <c r="G46" s="16"/>
      <c r="H46" s="57" t="s">
        <v>180</v>
      </c>
      <c r="I46" s="16"/>
      <c r="J46" s="16"/>
      <c r="K46" s="42"/>
      <c r="L46" s="16">
        <v>22</v>
      </c>
      <c r="M46" s="16" t="s">
        <v>13</v>
      </c>
      <c r="N46" s="16">
        <v>8</v>
      </c>
      <c r="O46" s="16" t="s">
        <v>13</v>
      </c>
      <c r="P46" s="16">
        <v>20</v>
      </c>
      <c r="Q46" s="16"/>
      <c r="R46" s="16" t="s">
        <v>183</v>
      </c>
      <c r="S46" s="16"/>
      <c r="T46" s="42"/>
      <c r="U46" s="57">
        <v>24</v>
      </c>
      <c r="V46" s="16" t="s">
        <v>11</v>
      </c>
      <c r="W46" s="16">
        <v>8</v>
      </c>
      <c r="X46" s="16" t="s">
        <v>11</v>
      </c>
      <c r="Y46" s="16">
        <v>21</v>
      </c>
      <c r="Z46" s="16"/>
      <c r="AA46" s="16"/>
    </row>
    <row r="47" spans="1:27" s="33" customFormat="1" ht="15.75" customHeight="1" x14ac:dyDescent="0.15">
      <c r="A47" s="57"/>
      <c r="B47" s="43">
        <v>44</v>
      </c>
      <c r="C47" s="57" t="s">
        <v>69</v>
      </c>
      <c r="D47" s="58"/>
      <c r="E47" s="16"/>
      <c r="F47" s="57" t="s">
        <v>273</v>
      </c>
      <c r="G47" s="16"/>
      <c r="H47" s="57" t="s">
        <v>282</v>
      </c>
      <c r="I47" s="16"/>
      <c r="J47" s="16"/>
      <c r="K47" s="42"/>
      <c r="L47" s="16">
        <v>24</v>
      </c>
      <c r="M47" s="16" t="s">
        <v>11</v>
      </c>
      <c r="N47" s="16">
        <v>8</v>
      </c>
      <c r="O47" s="16" t="s">
        <v>11</v>
      </c>
      <c r="P47" s="16">
        <v>21</v>
      </c>
      <c r="Q47" s="16"/>
      <c r="R47" s="16" t="s">
        <v>183</v>
      </c>
      <c r="S47" s="16"/>
      <c r="T47" s="16"/>
      <c r="U47" s="57">
        <v>26</v>
      </c>
      <c r="V47" s="16" t="s">
        <v>11</v>
      </c>
      <c r="W47" s="16">
        <v>8</v>
      </c>
      <c r="X47" s="16" t="s">
        <v>11</v>
      </c>
      <c r="Y47" s="16">
        <v>5</v>
      </c>
      <c r="Z47" s="16"/>
      <c r="AA47" s="16"/>
    </row>
    <row r="48" spans="1:27" s="33" customFormat="1" ht="15.75" customHeight="1" x14ac:dyDescent="0.15">
      <c r="A48" s="57"/>
      <c r="B48" s="43">
        <v>45</v>
      </c>
      <c r="C48" s="57" t="s">
        <v>69</v>
      </c>
      <c r="D48" s="58"/>
      <c r="E48" s="16"/>
      <c r="F48" s="57" t="s">
        <v>213</v>
      </c>
      <c r="G48" s="16"/>
      <c r="H48" s="57" t="s">
        <v>283</v>
      </c>
      <c r="I48" s="16"/>
      <c r="J48" s="16"/>
      <c r="K48" s="42"/>
      <c r="L48" s="16">
        <v>26</v>
      </c>
      <c r="M48" s="16" t="s">
        <v>11</v>
      </c>
      <c r="N48" s="16">
        <v>8</v>
      </c>
      <c r="O48" s="16" t="s">
        <v>11</v>
      </c>
      <c r="P48" s="16">
        <v>21</v>
      </c>
      <c r="Q48" s="16"/>
      <c r="R48" s="16" t="s">
        <v>183</v>
      </c>
      <c r="S48" s="16"/>
      <c r="T48" s="16"/>
      <c r="U48" s="16">
        <v>28</v>
      </c>
      <c r="V48" s="14" t="s">
        <v>11</v>
      </c>
      <c r="W48" s="16">
        <v>9</v>
      </c>
      <c r="X48" s="14" t="s">
        <v>11</v>
      </c>
      <c r="Y48" s="16">
        <v>16</v>
      </c>
      <c r="Z48" s="16"/>
      <c r="AA48" s="16"/>
    </row>
    <row r="49" spans="1:29" s="33" customFormat="1" ht="15.75" customHeight="1" x14ac:dyDescent="0.15">
      <c r="A49" s="57"/>
      <c r="B49" s="43">
        <v>46</v>
      </c>
      <c r="C49" s="57" t="s">
        <v>69</v>
      </c>
      <c r="D49" s="58"/>
      <c r="E49" s="16"/>
      <c r="F49" s="57" t="s">
        <v>227</v>
      </c>
      <c r="G49" s="16"/>
      <c r="H49" s="57" t="s">
        <v>284</v>
      </c>
      <c r="I49" s="16"/>
      <c r="J49" s="16"/>
      <c r="K49" s="42"/>
      <c r="L49" s="16">
        <v>28</v>
      </c>
      <c r="M49" s="16" t="s">
        <v>11</v>
      </c>
      <c r="N49" s="16">
        <v>9</v>
      </c>
      <c r="O49" s="16" t="s">
        <v>11</v>
      </c>
      <c r="P49" s="16">
        <v>16</v>
      </c>
      <c r="Q49" s="16"/>
      <c r="R49" s="16" t="s">
        <v>183</v>
      </c>
      <c r="S49" s="16"/>
      <c r="T49" s="16"/>
      <c r="U49" s="16">
        <v>30</v>
      </c>
      <c r="V49" s="14" t="s">
        <v>11</v>
      </c>
      <c r="W49" s="16">
        <v>8</v>
      </c>
      <c r="X49" s="14" t="s">
        <v>11</v>
      </c>
      <c r="Y49" s="16">
        <v>5</v>
      </c>
      <c r="Z49" s="16"/>
      <c r="AA49" s="16"/>
    </row>
    <row r="50" spans="1:29" s="33" customFormat="1" ht="15.75" customHeight="1" x14ac:dyDescent="0.15">
      <c r="A50" s="57"/>
      <c r="B50" s="43">
        <v>47</v>
      </c>
      <c r="C50" s="57" t="s">
        <v>69</v>
      </c>
      <c r="D50" s="58"/>
      <c r="E50" s="16"/>
      <c r="F50" s="57" t="s">
        <v>308</v>
      </c>
      <c r="G50" s="16"/>
      <c r="H50" s="57" t="s">
        <v>293</v>
      </c>
      <c r="I50" s="16"/>
      <c r="J50" s="16"/>
      <c r="K50" s="42"/>
      <c r="L50" s="16">
        <v>30</v>
      </c>
      <c r="M50" s="16" t="s">
        <v>11</v>
      </c>
      <c r="N50" s="16">
        <v>8</v>
      </c>
      <c r="O50" s="16" t="s">
        <v>11</v>
      </c>
      <c r="P50" s="16">
        <v>21</v>
      </c>
      <c r="Q50" s="16"/>
      <c r="R50" s="16" t="s">
        <v>183</v>
      </c>
      <c r="S50" s="16"/>
      <c r="T50" s="16" t="s">
        <v>320</v>
      </c>
      <c r="U50" s="16">
        <v>2</v>
      </c>
      <c r="V50" s="14" t="s">
        <v>11</v>
      </c>
      <c r="W50" s="16">
        <v>9</v>
      </c>
      <c r="X50" s="14" t="s">
        <v>11</v>
      </c>
      <c r="Y50" s="16">
        <v>18</v>
      </c>
      <c r="Z50" s="16"/>
      <c r="AA50" s="16"/>
    </row>
    <row r="51" spans="1:29" s="33" customFormat="1" ht="15.75" customHeight="1" x14ac:dyDescent="0.15">
      <c r="A51" s="57"/>
      <c r="B51" s="43">
        <v>48</v>
      </c>
      <c r="C51" s="57" t="s">
        <v>69</v>
      </c>
      <c r="D51" s="58"/>
      <c r="E51" s="16"/>
      <c r="F51" s="57" t="s">
        <v>211</v>
      </c>
      <c r="G51" s="16"/>
      <c r="H51" s="57" t="s">
        <v>322</v>
      </c>
      <c r="I51" s="16"/>
      <c r="J51" s="16"/>
      <c r="K51" s="42" t="s">
        <v>320</v>
      </c>
      <c r="L51" s="16">
        <v>2</v>
      </c>
      <c r="M51" s="16" t="s">
        <v>11</v>
      </c>
      <c r="N51" s="16">
        <v>9</v>
      </c>
      <c r="O51" s="16" t="s">
        <v>11</v>
      </c>
      <c r="P51" s="16">
        <v>18</v>
      </c>
      <c r="Q51" s="16"/>
      <c r="R51" s="16" t="s">
        <v>183</v>
      </c>
      <c r="S51" s="16"/>
      <c r="T51" s="16"/>
      <c r="U51" s="16">
        <v>4</v>
      </c>
      <c r="V51" s="14" t="s">
        <v>13</v>
      </c>
      <c r="W51" s="16">
        <v>8</v>
      </c>
      <c r="X51" s="14" t="s">
        <v>13</v>
      </c>
      <c r="Y51" s="16">
        <v>5</v>
      </c>
      <c r="Z51" s="16"/>
      <c r="AA51" s="16"/>
    </row>
    <row r="52" spans="1:29" s="33" customFormat="1" ht="15.75" customHeight="1" x14ac:dyDescent="0.15">
      <c r="A52" s="57"/>
      <c r="B52" s="169">
        <v>49</v>
      </c>
      <c r="C52" s="246" t="s">
        <v>69</v>
      </c>
      <c r="D52" s="254"/>
      <c r="E52" s="186"/>
      <c r="F52" s="246" t="s">
        <v>243</v>
      </c>
      <c r="G52" s="186"/>
      <c r="H52" s="169" t="s">
        <v>277</v>
      </c>
      <c r="I52" s="186"/>
      <c r="J52" s="186"/>
      <c r="K52" s="186"/>
      <c r="L52" s="186">
        <v>4</v>
      </c>
      <c r="M52" s="187" t="s">
        <v>11</v>
      </c>
      <c r="N52" s="186">
        <v>8</v>
      </c>
      <c r="O52" s="187" t="s">
        <v>11</v>
      </c>
      <c r="P52" s="186">
        <v>19</v>
      </c>
      <c r="Q52" s="186"/>
      <c r="R52" s="186" t="s">
        <v>183</v>
      </c>
      <c r="S52" s="186"/>
      <c r="T52" s="186"/>
      <c r="U52" s="186">
        <v>6</v>
      </c>
      <c r="V52" s="187" t="s">
        <v>13</v>
      </c>
      <c r="W52" s="186">
        <v>9</v>
      </c>
      <c r="X52" s="187" t="s">
        <v>13</v>
      </c>
      <c r="Y52" s="186">
        <v>20</v>
      </c>
      <c r="Z52" s="16"/>
      <c r="AA52" s="16"/>
      <c r="AC52" s="113"/>
    </row>
    <row r="53" spans="1:29" ht="15.75" customHeight="1" x14ac:dyDescent="0.15">
      <c r="A53" s="60"/>
      <c r="B53" s="250">
        <v>50</v>
      </c>
      <c r="C53" s="249" t="s">
        <v>69</v>
      </c>
      <c r="D53" s="184"/>
      <c r="E53" s="251"/>
      <c r="F53" s="249" t="s">
        <v>213</v>
      </c>
      <c r="G53" s="251"/>
      <c r="H53" s="249" t="s">
        <v>365</v>
      </c>
      <c r="I53" s="251"/>
      <c r="J53" s="251"/>
      <c r="K53" s="251"/>
      <c r="L53" s="251">
        <v>6</v>
      </c>
      <c r="M53" s="255" t="s">
        <v>11</v>
      </c>
      <c r="N53" s="251">
        <v>9</v>
      </c>
      <c r="O53" s="255" t="s">
        <v>11</v>
      </c>
      <c r="P53" s="251">
        <v>20</v>
      </c>
      <c r="Q53" s="251"/>
      <c r="R53" s="251" t="s">
        <v>183</v>
      </c>
      <c r="S53" s="251"/>
      <c r="T53" s="251"/>
      <c r="U53" s="183" t="s">
        <v>240</v>
      </c>
      <c r="V53" s="256"/>
      <c r="W53" s="256"/>
      <c r="X53" s="256"/>
      <c r="Y53" s="256"/>
      <c r="Z53" s="61"/>
      <c r="AA53" s="61"/>
    </row>
    <row r="54" spans="1:29" ht="22.5" customHeight="1" x14ac:dyDescent="0.25">
      <c r="A54" s="15"/>
      <c r="K54" s="32"/>
      <c r="O54" s="14"/>
      <c r="T54" s="32"/>
      <c r="V54" s="14"/>
      <c r="X54" s="14"/>
      <c r="AA54" s="52" t="s">
        <v>246</v>
      </c>
    </row>
  </sheetData>
  <mergeCells count="4">
    <mergeCell ref="B3:C3"/>
    <mergeCell ref="E3:I3"/>
    <mergeCell ref="J3:AA3"/>
    <mergeCell ref="U53:Y53"/>
  </mergeCells>
  <phoneticPr fontId="2"/>
  <pageMargins left="0.70866141732283472" right="0.59055118110236227" top="0.78740157480314965" bottom="0.78740157480314965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5"/>
  <sheetViews>
    <sheetView showGridLines="0" zoomScaleSheetLayoutView="100" workbookViewId="0">
      <selection activeCell="C8" sqref="C8"/>
    </sheetView>
  </sheetViews>
  <sheetFormatPr defaultColWidth="7.25" defaultRowHeight="18" customHeight="1" x14ac:dyDescent="0.25"/>
  <cols>
    <col min="1" max="3" width="4.75" style="15" customWidth="1"/>
    <col min="4" max="13" width="7.5" style="15" customWidth="1"/>
    <col min="14" max="14" width="8.625" style="15" customWidth="1"/>
    <col min="15" max="245" width="7.25" style="15"/>
    <col min="246" max="246" width="4.625" style="15" customWidth="1"/>
    <col min="247" max="247" width="2.625" style="15" customWidth="1"/>
    <col min="248" max="248" width="2.875" style="15" customWidth="1"/>
    <col min="249" max="249" width="5.5" style="15" customWidth="1"/>
    <col min="250" max="250" width="0.875" style="15" customWidth="1"/>
    <col min="251" max="251" width="5.5" style="15" customWidth="1"/>
    <col min="252" max="252" width="0.875" style="15" customWidth="1"/>
    <col min="253" max="253" width="5.5" style="15" customWidth="1"/>
    <col min="254" max="254" width="0.875" style="15" customWidth="1"/>
    <col min="255" max="255" width="5.5" style="15" customWidth="1"/>
    <col min="256" max="256" width="0.875" style="15" customWidth="1"/>
    <col min="257" max="257" width="5.5" style="15" customWidth="1"/>
    <col min="258" max="258" width="0.875" style="15" customWidth="1"/>
    <col min="259" max="259" width="5.5" style="15" customWidth="1"/>
    <col min="260" max="260" width="0.875" style="15" customWidth="1"/>
    <col min="261" max="261" width="5.5" style="15" customWidth="1"/>
    <col min="262" max="262" width="0.875" style="15" customWidth="1"/>
    <col min="263" max="263" width="5.5" style="15" customWidth="1"/>
    <col min="264" max="264" width="0.875" style="15" customWidth="1"/>
    <col min="265" max="265" width="5.5" style="15" customWidth="1"/>
    <col min="266" max="266" width="0.875" style="15" customWidth="1"/>
    <col min="267" max="267" width="5.5" style="15" customWidth="1"/>
    <col min="268" max="268" width="0.875" style="15" customWidth="1"/>
    <col min="269" max="269" width="5.5" style="15" customWidth="1"/>
    <col min="270" max="270" width="0.875" style="15" customWidth="1"/>
    <col min="271" max="501" width="7.25" style="15"/>
    <col min="502" max="502" width="4.625" style="15" customWidth="1"/>
    <col min="503" max="503" width="2.625" style="15" customWidth="1"/>
    <col min="504" max="504" width="2.875" style="15" customWidth="1"/>
    <col min="505" max="505" width="5.5" style="15" customWidth="1"/>
    <col min="506" max="506" width="0.875" style="15" customWidth="1"/>
    <col min="507" max="507" width="5.5" style="15" customWidth="1"/>
    <col min="508" max="508" width="0.875" style="15" customWidth="1"/>
    <col min="509" max="509" width="5.5" style="15" customWidth="1"/>
    <col min="510" max="510" width="0.875" style="15" customWidth="1"/>
    <col min="511" max="511" width="5.5" style="15" customWidth="1"/>
    <col min="512" max="512" width="0.875" style="15" customWidth="1"/>
    <col min="513" max="513" width="5.5" style="15" customWidth="1"/>
    <col min="514" max="514" width="0.875" style="15" customWidth="1"/>
    <col min="515" max="515" width="5.5" style="15" customWidth="1"/>
    <col min="516" max="516" width="0.875" style="15" customWidth="1"/>
    <col min="517" max="517" width="5.5" style="15" customWidth="1"/>
    <col min="518" max="518" width="0.875" style="15" customWidth="1"/>
    <col min="519" max="519" width="5.5" style="15" customWidth="1"/>
    <col min="520" max="520" width="0.875" style="15" customWidth="1"/>
    <col min="521" max="521" width="5.5" style="15" customWidth="1"/>
    <col min="522" max="522" width="0.875" style="15" customWidth="1"/>
    <col min="523" max="523" width="5.5" style="15" customWidth="1"/>
    <col min="524" max="524" width="0.875" style="15" customWidth="1"/>
    <col min="525" max="525" width="5.5" style="15" customWidth="1"/>
    <col min="526" max="526" width="0.875" style="15" customWidth="1"/>
    <col min="527" max="757" width="7.25" style="15"/>
    <col min="758" max="758" width="4.625" style="15" customWidth="1"/>
    <col min="759" max="759" width="2.625" style="15" customWidth="1"/>
    <col min="760" max="760" width="2.875" style="15" customWidth="1"/>
    <col min="761" max="761" width="5.5" style="15" customWidth="1"/>
    <col min="762" max="762" width="0.875" style="15" customWidth="1"/>
    <col min="763" max="763" width="5.5" style="15" customWidth="1"/>
    <col min="764" max="764" width="0.875" style="15" customWidth="1"/>
    <col min="765" max="765" width="5.5" style="15" customWidth="1"/>
    <col min="766" max="766" width="0.875" style="15" customWidth="1"/>
    <col min="767" max="767" width="5.5" style="15" customWidth="1"/>
    <col min="768" max="768" width="0.875" style="15" customWidth="1"/>
    <col min="769" max="769" width="5.5" style="15" customWidth="1"/>
    <col min="770" max="770" width="0.875" style="15" customWidth="1"/>
    <col min="771" max="771" width="5.5" style="15" customWidth="1"/>
    <col min="772" max="772" width="0.875" style="15" customWidth="1"/>
    <col min="773" max="773" width="5.5" style="15" customWidth="1"/>
    <col min="774" max="774" width="0.875" style="15" customWidth="1"/>
    <col min="775" max="775" width="5.5" style="15" customWidth="1"/>
    <col min="776" max="776" width="0.875" style="15" customWidth="1"/>
    <col min="777" max="777" width="5.5" style="15" customWidth="1"/>
    <col min="778" max="778" width="0.875" style="15" customWidth="1"/>
    <col min="779" max="779" width="5.5" style="15" customWidth="1"/>
    <col min="780" max="780" width="0.875" style="15" customWidth="1"/>
    <col min="781" max="781" width="5.5" style="15" customWidth="1"/>
    <col min="782" max="782" width="0.875" style="15" customWidth="1"/>
    <col min="783" max="1013" width="7.25" style="15"/>
    <col min="1014" max="1014" width="4.625" style="15" customWidth="1"/>
    <col min="1015" max="1015" width="2.625" style="15" customWidth="1"/>
    <col min="1016" max="1016" width="2.875" style="15" customWidth="1"/>
    <col min="1017" max="1017" width="5.5" style="15" customWidth="1"/>
    <col min="1018" max="1018" width="0.875" style="15" customWidth="1"/>
    <col min="1019" max="1019" width="5.5" style="15" customWidth="1"/>
    <col min="1020" max="1020" width="0.875" style="15" customWidth="1"/>
    <col min="1021" max="1021" width="5.5" style="15" customWidth="1"/>
    <col min="1022" max="1022" width="0.875" style="15" customWidth="1"/>
    <col min="1023" max="1023" width="5.5" style="15" customWidth="1"/>
    <col min="1024" max="1024" width="0.875" style="15" customWidth="1"/>
    <col min="1025" max="1025" width="5.5" style="15" customWidth="1"/>
    <col min="1026" max="1026" width="0.875" style="15" customWidth="1"/>
    <col min="1027" max="1027" width="5.5" style="15" customWidth="1"/>
    <col min="1028" max="1028" width="0.875" style="15" customWidth="1"/>
    <col min="1029" max="1029" width="5.5" style="15" customWidth="1"/>
    <col min="1030" max="1030" width="0.875" style="15" customWidth="1"/>
    <col min="1031" max="1031" width="5.5" style="15" customWidth="1"/>
    <col min="1032" max="1032" width="0.875" style="15" customWidth="1"/>
    <col min="1033" max="1033" width="5.5" style="15" customWidth="1"/>
    <col min="1034" max="1034" width="0.875" style="15" customWidth="1"/>
    <col min="1035" max="1035" width="5.5" style="15" customWidth="1"/>
    <col min="1036" max="1036" width="0.875" style="15" customWidth="1"/>
    <col min="1037" max="1037" width="5.5" style="15" customWidth="1"/>
    <col min="1038" max="1038" width="0.875" style="15" customWidth="1"/>
    <col min="1039" max="1269" width="7.25" style="15"/>
    <col min="1270" max="1270" width="4.625" style="15" customWidth="1"/>
    <col min="1271" max="1271" width="2.625" style="15" customWidth="1"/>
    <col min="1272" max="1272" width="2.875" style="15" customWidth="1"/>
    <col min="1273" max="1273" width="5.5" style="15" customWidth="1"/>
    <col min="1274" max="1274" width="0.875" style="15" customWidth="1"/>
    <col min="1275" max="1275" width="5.5" style="15" customWidth="1"/>
    <col min="1276" max="1276" width="0.875" style="15" customWidth="1"/>
    <col min="1277" max="1277" width="5.5" style="15" customWidth="1"/>
    <col min="1278" max="1278" width="0.875" style="15" customWidth="1"/>
    <col min="1279" max="1279" width="5.5" style="15" customWidth="1"/>
    <col min="1280" max="1280" width="0.875" style="15" customWidth="1"/>
    <col min="1281" max="1281" width="5.5" style="15" customWidth="1"/>
    <col min="1282" max="1282" width="0.875" style="15" customWidth="1"/>
    <col min="1283" max="1283" width="5.5" style="15" customWidth="1"/>
    <col min="1284" max="1284" width="0.875" style="15" customWidth="1"/>
    <col min="1285" max="1285" width="5.5" style="15" customWidth="1"/>
    <col min="1286" max="1286" width="0.875" style="15" customWidth="1"/>
    <col min="1287" max="1287" width="5.5" style="15" customWidth="1"/>
    <col min="1288" max="1288" width="0.875" style="15" customWidth="1"/>
    <col min="1289" max="1289" width="5.5" style="15" customWidth="1"/>
    <col min="1290" max="1290" width="0.875" style="15" customWidth="1"/>
    <col min="1291" max="1291" width="5.5" style="15" customWidth="1"/>
    <col min="1292" max="1292" width="0.875" style="15" customWidth="1"/>
    <col min="1293" max="1293" width="5.5" style="15" customWidth="1"/>
    <col min="1294" max="1294" width="0.875" style="15" customWidth="1"/>
    <col min="1295" max="1525" width="7.25" style="15"/>
    <col min="1526" max="1526" width="4.625" style="15" customWidth="1"/>
    <col min="1527" max="1527" width="2.625" style="15" customWidth="1"/>
    <col min="1528" max="1528" width="2.875" style="15" customWidth="1"/>
    <col min="1529" max="1529" width="5.5" style="15" customWidth="1"/>
    <col min="1530" max="1530" width="0.875" style="15" customWidth="1"/>
    <col min="1531" max="1531" width="5.5" style="15" customWidth="1"/>
    <col min="1532" max="1532" width="0.875" style="15" customWidth="1"/>
    <col min="1533" max="1533" width="5.5" style="15" customWidth="1"/>
    <col min="1534" max="1534" width="0.875" style="15" customWidth="1"/>
    <col min="1535" max="1535" width="5.5" style="15" customWidth="1"/>
    <col min="1536" max="1536" width="0.875" style="15" customWidth="1"/>
    <col min="1537" max="1537" width="5.5" style="15" customWidth="1"/>
    <col min="1538" max="1538" width="0.875" style="15" customWidth="1"/>
    <col min="1539" max="1539" width="5.5" style="15" customWidth="1"/>
    <col min="1540" max="1540" width="0.875" style="15" customWidth="1"/>
    <col min="1541" max="1541" width="5.5" style="15" customWidth="1"/>
    <col min="1542" max="1542" width="0.875" style="15" customWidth="1"/>
    <col min="1543" max="1543" width="5.5" style="15" customWidth="1"/>
    <col min="1544" max="1544" width="0.875" style="15" customWidth="1"/>
    <col min="1545" max="1545" width="5.5" style="15" customWidth="1"/>
    <col min="1546" max="1546" width="0.875" style="15" customWidth="1"/>
    <col min="1547" max="1547" width="5.5" style="15" customWidth="1"/>
    <col min="1548" max="1548" width="0.875" style="15" customWidth="1"/>
    <col min="1549" max="1549" width="5.5" style="15" customWidth="1"/>
    <col min="1550" max="1550" width="0.875" style="15" customWidth="1"/>
    <col min="1551" max="1781" width="7.25" style="15"/>
    <col min="1782" max="1782" width="4.625" style="15" customWidth="1"/>
    <col min="1783" max="1783" width="2.625" style="15" customWidth="1"/>
    <col min="1784" max="1784" width="2.875" style="15" customWidth="1"/>
    <col min="1785" max="1785" width="5.5" style="15" customWidth="1"/>
    <col min="1786" max="1786" width="0.875" style="15" customWidth="1"/>
    <col min="1787" max="1787" width="5.5" style="15" customWidth="1"/>
    <col min="1788" max="1788" width="0.875" style="15" customWidth="1"/>
    <col min="1789" max="1789" width="5.5" style="15" customWidth="1"/>
    <col min="1790" max="1790" width="0.875" style="15" customWidth="1"/>
    <col min="1791" max="1791" width="5.5" style="15" customWidth="1"/>
    <col min="1792" max="1792" width="0.875" style="15" customWidth="1"/>
    <col min="1793" max="1793" width="5.5" style="15" customWidth="1"/>
    <col min="1794" max="1794" width="0.875" style="15" customWidth="1"/>
    <col min="1795" max="1795" width="5.5" style="15" customWidth="1"/>
    <col min="1796" max="1796" width="0.875" style="15" customWidth="1"/>
    <col min="1797" max="1797" width="5.5" style="15" customWidth="1"/>
    <col min="1798" max="1798" width="0.875" style="15" customWidth="1"/>
    <col min="1799" max="1799" width="5.5" style="15" customWidth="1"/>
    <col min="1800" max="1800" width="0.875" style="15" customWidth="1"/>
    <col min="1801" max="1801" width="5.5" style="15" customWidth="1"/>
    <col min="1802" max="1802" width="0.875" style="15" customWidth="1"/>
    <col min="1803" max="1803" width="5.5" style="15" customWidth="1"/>
    <col min="1804" max="1804" width="0.875" style="15" customWidth="1"/>
    <col min="1805" max="1805" width="5.5" style="15" customWidth="1"/>
    <col min="1806" max="1806" width="0.875" style="15" customWidth="1"/>
    <col min="1807" max="2037" width="7.25" style="15"/>
    <col min="2038" max="2038" width="4.625" style="15" customWidth="1"/>
    <col min="2039" max="2039" width="2.625" style="15" customWidth="1"/>
    <col min="2040" max="2040" width="2.875" style="15" customWidth="1"/>
    <col min="2041" max="2041" width="5.5" style="15" customWidth="1"/>
    <col min="2042" max="2042" width="0.875" style="15" customWidth="1"/>
    <col min="2043" max="2043" width="5.5" style="15" customWidth="1"/>
    <col min="2044" max="2044" width="0.875" style="15" customWidth="1"/>
    <col min="2045" max="2045" width="5.5" style="15" customWidth="1"/>
    <col min="2046" max="2046" width="0.875" style="15" customWidth="1"/>
    <col min="2047" max="2047" width="5.5" style="15" customWidth="1"/>
    <col min="2048" max="2048" width="0.875" style="15" customWidth="1"/>
    <col min="2049" max="2049" width="5.5" style="15" customWidth="1"/>
    <col min="2050" max="2050" width="0.875" style="15" customWidth="1"/>
    <col min="2051" max="2051" width="5.5" style="15" customWidth="1"/>
    <col min="2052" max="2052" width="0.875" style="15" customWidth="1"/>
    <col min="2053" max="2053" width="5.5" style="15" customWidth="1"/>
    <col min="2054" max="2054" width="0.875" style="15" customWidth="1"/>
    <col min="2055" max="2055" width="5.5" style="15" customWidth="1"/>
    <col min="2056" max="2056" width="0.875" style="15" customWidth="1"/>
    <col min="2057" max="2057" width="5.5" style="15" customWidth="1"/>
    <col min="2058" max="2058" width="0.875" style="15" customWidth="1"/>
    <col min="2059" max="2059" width="5.5" style="15" customWidth="1"/>
    <col min="2060" max="2060" width="0.875" style="15" customWidth="1"/>
    <col min="2061" max="2061" width="5.5" style="15" customWidth="1"/>
    <col min="2062" max="2062" width="0.875" style="15" customWidth="1"/>
    <col min="2063" max="2293" width="7.25" style="15"/>
    <col min="2294" max="2294" width="4.625" style="15" customWidth="1"/>
    <col min="2295" max="2295" width="2.625" style="15" customWidth="1"/>
    <col min="2296" max="2296" width="2.875" style="15" customWidth="1"/>
    <col min="2297" max="2297" width="5.5" style="15" customWidth="1"/>
    <col min="2298" max="2298" width="0.875" style="15" customWidth="1"/>
    <col min="2299" max="2299" width="5.5" style="15" customWidth="1"/>
    <col min="2300" max="2300" width="0.875" style="15" customWidth="1"/>
    <col min="2301" max="2301" width="5.5" style="15" customWidth="1"/>
    <col min="2302" max="2302" width="0.875" style="15" customWidth="1"/>
    <col min="2303" max="2303" width="5.5" style="15" customWidth="1"/>
    <col min="2304" max="2304" width="0.875" style="15" customWidth="1"/>
    <col min="2305" max="2305" width="5.5" style="15" customWidth="1"/>
    <col min="2306" max="2306" width="0.875" style="15" customWidth="1"/>
    <col min="2307" max="2307" width="5.5" style="15" customWidth="1"/>
    <col min="2308" max="2308" width="0.875" style="15" customWidth="1"/>
    <col min="2309" max="2309" width="5.5" style="15" customWidth="1"/>
    <col min="2310" max="2310" width="0.875" style="15" customWidth="1"/>
    <col min="2311" max="2311" width="5.5" style="15" customWidth="1"/>
    <col min="2312" max="2312" width="0.875" style="15" customWidth="1"/>
    <col min="2313" max="2313" width="5.5" style="15" customWidth="1"/>
    <col min="2314" max="2314" width="0.875" style="15" customWidth="1"/>
    <col min="2315" max="2315" width="5.5" style="15" customWidth="1"/>
    <col min="2316" max="2316" width="0.875" style="15" customWidth="1"/>
    <col min="2317" max="2317" width="5.5" style="15" customWidth="1"/>
    <col min="2318" max="2318" width="0.875" style="15" customWidth="1"/>
    <col min="2319" max="2549" width="7.25" style="15"/>
    <col min="2550" max="2550" width="4.625" style="15" customWidth="1"/>
    <col min="2551" max="2551" width="2.625" style="15" customWidth="1"/>
    <col min="2552" max="2552" width="2.875" style="15" customWidth="1"/>
    <col min="2553" max="2553" width="5.5" style="15" customWidth="1"/>
    <col min="2554" max="2554" width="0.875" style="15" customWidth="1"/>
    <col min="2555" max="2555" width="5.5" style="15" customWidth="1"/>
    <col min="2556" max="2556" width="0.875" style="15" customWidth="1"/>
    <col min="2557" max="2557" width="5.5" style="15" customWidth="1"/>
    <col min="2558" max="2558" width="0.875" style="15" customWidth="1"/>
    <col min="2559" max="2559" width="5.5" style="15" customWidth="1"/>
    <col min="2560" max="2560" width="0.875" style="15" customWidth="1"/>
    <col min="2561" max="2561" width="5.5" style="15" customWidth="1"/>
    <col min="2562" max="2562" width="0.875" style="15" customWidth="1"/>
    <col min="2563" max="2563" width="5.5" style="15" customWidth="1"/>
    <col min="2564" max="2564" width="0.875" style="15" customWidth="1"/>
    <col min="2565" max="2565" width="5.5" style="15" customWidth="1"/>
    <col min="2566" max="2566" width="0.875" style="15" customWidth="1"/>
    <col min="2567" max="2567" width="5.5" style="15" customWidth="1"/>
    <col min="2568" max="2568" width="0.875" style="15" customWidth="1"/>
    <col min="2569" max="2569" width="5.5" style="15" customWidth="1"/>
    <col min="2570" max="2570" width="0.875" style="15" customWidth="1"/>
    <col min="2571" max="2571" width="5.5" style="15" customWidth="1"/>
    <col min="2572" max="2572" width="0.875" style="15" customWidth="1"/>
    <col min="2573" max="2573" width="5.5" style="15" customWidth="1"/>
    <col min="2574" max="2574" width="0.875" style="15" customWidth="1"/>
    <col min="2575" max="2805" width="7.25" style="15"/>
    <col min="2806" max="2806" width="4.625" style="15" customWidth="1"/>
    <col min="2807" max="2807" width="2.625" style="15" customWidth="1"/>
    <col min="2808" max="2808" width="2.875" style="15" customWidth="1"/>
    <col min="2809" max="2809" width="5.5" style="15" customWidth="1"/>
    <col min="2810" max="2810" width="0.875" style="15" customWidth="1"/>
    <col min="2811" max="2811" width="5.5" style="15" customWidth="1"/>
    <col min="2812" max="2812" width="0.875" style="15" customWidth="1"/>
    <col min="2813" max="2813" width="5.5" style="15" customWidth="1"/>
    <col min="2814" max="2814" width="0.875" style="15" customWidth="1"/>
    <col min="2815" max="2815" width="5.5" style="15" customWidth="1"/>
    <col min="2816" max="2816" width="0.875" style="15" customWidth="1"/>
    <col min="2817" max="2817" width="5.5" style="15" customWidth="1"/>
    <col min="2818" max="2818" width="0.875" style="15" customWidth="1"/>
    <col min="2819" max="2819" width="5.5" style="15" customWidth="1"/>
    <col min="2820" max="2820" width="0.875" style="15" customWidth="1"/>
    <col min="2821" max="2821" width="5.5" style="15" customWidth="1"/>
    <col min="2822" max="2822" width="0.875" style="15" customWidth="1"/>
    <col min="2823" max="2823" width="5.5" style="15" customWidth="1"/>
    <col min="2824" max="2824" width="0.875" style="15" customWidth="1"/>
    <col min="2825" max="2825" width="5.5" style="15" customWidth="1"/>
    <col min="2826" max="2826" width="0.875" style="15" customWidth="1"/>
    <col min="2827" max="2827" width="5.5" style="15" customWidth="1"/>
    <col min="2828" max="2828" width="0.875" style="15" customWidth="1"/>
    <col min="2829" max="2829" width="5.5" style="15" customWidth="1"/>
    <col min="2830" max="2830" width="0.875" style="15" customWidth="1"/>
    <col min="2831" max="3061" width="7.25" style="15"/>
    <col min="3062" max="3062" width="4.625" style="15" customWidth="1"/>
    <col min="3063" max="3063" width="2.625" style="15" customWidth="1"/>
    <col min="3064" max="3064" width="2.875" style="15" customWidth="1"/>
    <col min="3065" max="3065" width="5.5" style="15" customWidth="1"/>
    <col min="3066" max="3066" width="0.875" style="15" customWidth="1"/>
    <col min="3067" max="3067" width="5.5" style="15" customWidth="1"/>
    <col min="3068" max="3068" width="0.875" style="15" customWidth="1"/>
    <col min="3069" max="3069" width="5.5" style="15" customWidth="1"/>
    <col min="3070" max="3070" width="0.875" style="15" customWidth="1"/>
    <col min="3071" max="3071" width="5.5" style="15" customWidth="1"/>
    <col min="3072" max="3072" width="0.875" style="15" customWidth="1"/>
    <col min="3073" max="3073" width="5.5" style="15" customWidth="1"/>
    <col min="3074" max="3074" width="0.875" style="15" customWidth="1"/>
    <col min="3075" max="3075" width="5.5" style="15" customWidth="1"/>
    <col min="3076" max="3076" width="0.875" style="15" customWidth="1"/>
    <col min="3077" max="3077" width="5.5" style="15" customWidth="1"/>
    <col min="3078" max="3078" width="0.875" style="15" customWidth="1"/>
    <col min="3079" max="3079" width="5.5" style="15" customWidth="1"/>
    <col min="3080" max="3080" width="0.875" style="15" customWidth="1"/>
    <col min="3081" max="3081" width="5.5" style="15" customWidth="1"/>
    <col min="3082" max="3082" width="0.875" style="15" customWidth="1"/>
    <col min="3083" max="3083" width="5.5" style="15" customWidth="1"/>
    <col min="3084" max="3084" width="0.875" style="15" customWidth="1"/>
    <col min="3085" max="3085" width="5.5" style="15" customWidth="1"/>
    <col min="3086" max="3086" width="0.875" style="15" customWidth="1"/>
    <col min="3087" max="3317" width="7.25" style="15"/>
    <col min="3318" max="3318" width="4.625" style="15" customWidth="1"/>
    <col min="3319" max="3319" width="2.625" style="15" customWidth="1"/>
    <col min="3320" max="3320" width="2.875" style="15" customWidth="1"/>
    <col min="3321" max="3321" width="5.5" style="15" customWidth="1"/>
    <col min="3322" max="3322" width="0.875" style="15" customWidth="1"/>
    <col min="3323" max="3323" width="5.5" style="15" customWidth="1"/>
    <col min="3324" max="3324" width="0.875" style="15" customWidth="1"/>
    <col min="3325" max="3325" width="5.5" style="15" customWidth="1"/>
    <col min="3326" max="3326" width="0.875" style="15" customWidth="1"/>
    <col min="3327" max="3327" width="5.5" style="15" customWidth="1"/>
    <col min="3328" max="3328" width="0.875" style="15" customWidth="1"/>
    <col min="3329" max="3329" width="5.5" style="15" customWidth="1"/>
    <col min="3330" max="3330" width="0.875" style="15" customWidth="1"/>
    <col min="3331" max="3331" width="5.5" style="15" customWidth="1"/>
    <col min="3332" max="3332" width="0.875" style="15" customWidth="1"/>
    <col min="3333" max="3333" width="5.5" style="15" customWidth="1"/>
    <col min="3334" max="3334" width="0.875" style="15" customWidth="1"/>
    <col min="3335" max="3335" width="5.5" style="15" customWidth="1"/>
    <col min="3336" max="3336" width="0.875" style="15" customWidth="1"/>
    <col min="3337" max="3337" width="5.5" style="15" customWidth="1"/>
    <col min="3338" max="3338" width="0.875" style="15" customWidth="1"/>
    <col min="3339" max="3339" width="5.5" style="15" customWidth="1"/>
    <col min="3340" max="3340" width="0.875" style="15" customWidth="1"/>
    <col min="3341" max="3341" width="5.5" style="15" customWidth="1"/>
    <col min="3342" max="3342" width="0.875" style="15" customWidth="1"/>
    <col min="3343" max="3573" width="7.25" style="15"/>
    <col min="3574" max="3574" width="4.625" style="15" customWidth="1"/>
    <col min="3575" max="3575" width="2.625" style="15" customWidth="1"/>
    <col min="3576" max="3576" width="2.875" style="15" customWidth="1"/>
    <col min="3577" max="3577" width="5.5" style="15" customWidth="1"/>
    <col min="3578" max="3578" width="0.875" style="15" customWidth="1"/>
    <col min="3579" max="3579" width="5.5" style="15" customWidth="1"/>
    <col min="3580" max="3580" width="0.875" style="15" customWidth="1"/>
    <col min="3581" max="3581" width="5.5" style="15" customWidth="1"/>
    <col min="3582" max="3582" width="0.875" style="15" customWidth="1"/>
    <col min="3583" max="3583" width="5.5" style="15" customWidth="1"/>
    <col min="3584" max="3584" width="0.875" style="15" customWidth="1"/>
    <col min="3585" max="3585" width="5.5" style="15" customWidth="1"/>
    <col min="3586" max="3586" width="0.875" style="15" customWidth="1"/>
    <col min="3587" max="3587" width="5.5" style="15" customWidth="1"/>
    <col min="3588" max="3588" width="0.875" style="15" customWidth="1"/>
    <col min="3589" max="3589" width="5.5" style="15" customWidth="1"/>
    <col min="3590" max="3590" width="0.875" style="15" customWidth="1"/>
    <col min="3591" max="3591" width="5.5" style="15" customWidth="1"/>
    <col min="3592" max="3592" width="0.875" style="15" customWidth="1"/>
    <col min="3593" max="3593" width="5.5" style="15" customWidth="1"/>
    <col min="3594" max="3594" width="0.875" style="15" customWidth="1"/>
    <col min="3595" max="3595" width="5.5" style="15" customWidth="1"/>
    <col min="3596" max="3596" width="0.875" style="15" customWidth="1"/>
    <col min="3597" max="3597" width="5.5" style="15" customWidth="1"/>
    <col min="3598" max="3598" width="0.875" style="15" customWidth="1"/>
    <col min="3599" max="3829" width="7.25" style="15"/>
    <col min="3830" max="3830" width="4.625" style="15" customWidth="1"/>
    <col min="3831" max="3831" width="2.625" style="15" customWidth="1"/>
    <col min="3832" max="3832" width="2.875" style="15" customWidth="1"/>
    <col min="3833" max="3833" width="5.5" style="15" customWidth="1"/>
    <col min="3834" max="3834" width="0.875" style="15" customWidth="1"/>
    <col min="3835" max="3835" width="5.5" style="15" customWidth="1"/>
    <col min="3836" max="3836" width="0.875" style="15" customWidth="1"/>
    <col min="3837" max="3837" width="5.5" style="15" customWidth="1"/>
    <col min="3838" max="3838" width="0.875" style="15" customWidth="1"/>
    <col min="3839" max="3839" width="5.5" style="15" customWidth="1"/>
    <col min="3840" max="3840" width="0.875" style="15" customWidth="1"/>
    <col min="3841" max="3841" width="5.5" style="15" customWidth="1"/>
    <col min="3842" max="3842" width="0.875" style="15" customWidth="1"/>
    <col min="3843" max="3843" width="5.5" style="15" customWidth="1"/>
    <col min="3844" max="3844" width="0.875" style="15" customWidth="1"/>
    <col min="3845" max="3845" width="5.5" style="15" customWidth="1"/>
    <col min="3846" max="3846" width="0.875" style="15" customWidth="1"/>
    <col min="3847" max="3847" width="5.5" style="15" customWidth="1"/>
    <col min="3848" max="3848" width="0.875" style="15" customWidth="1"/>
    <col min="3849" max="3849" width="5.5" style="15" customWidth="1"/>
    <col min="3850" max="3850" width="0.875" style="15" customWidth="1"/>
    <col min="3851" max="3851" width="5.5" style="15" customWidth="1"/>
    <col min="3852" max="3852" width="0.875" style="15" customWidth="1"/>
    <col min="3853" max="3853" width="5.5" style="15" customWidth="1"/>
    <col min="3854" max="3854" width="0.875" style="15" customWidth="1"/>
    <col min="3855" max="4085" width="7.25" style="15"/>
    <col min="4086" max="4086" width="4.625" style="15" customWidth="1"/>
    <col min="4087" max="4087" width="2.625" style="15" customWidth="1"/>
    <col min="4088" max="4088" width="2.875" style="15" customWidth="1"/>
    <col min="4089" max="4089" width="5.5" style="15" customWidth="1"/>
    <col min="4090" max="4090" width="0.875" style="15" customWidth="1"/>
    <col min="4091" max="4091" width="5.5" style="15" customWidth="1"/>
    <col min="4092" max="4092" width="0.875" style="15" customWidth="1"/>
    <col min="4093" max="4093" width="5.5" style="15" customWidth="1"/>
    <col min="4094" max="4094" width="0.875" style="15" customWidth="1"/>
    <col min="4095" max="4095" width="5.5" style="15" customWidth="1"/>
    <col min="4096" max="4096" width="0.875" style="15" customWidth="1"/>
    <col min="4097" max="4097" width="5.5" style="15" customWidth="1"/>
    <col min="4098" max="4098" width="0.875" style="15" customWidth="1"/>
    <col min="4099" max="4099" width="5.5" style="15" customWidth="1"/>
    <col min="4100" max="4100" width="0.875" style="15" customWidth="1"/>
    <col min="4101" max="4101" width="5.5" style="15" customWidth="1"/>
    <col min="4102" max="4102" width="0.875" style="15" customWidth="1"/>
    <col min="4103" max="4103" width="5.5" style="15" customWidth="1"/>
    <col min="4104" max="4104" width="0.875" style="15" customWidth="1"/>
    <col min="4105" max="4105" width="5.5" style="15" customWidth="1"/>
    <col min="4106" max="4106" width="0.875" style="15" customWidth="1"/>
    <col min="4107" max="4107" width="5.5" style="15" customWidth="1"/>
    <col min="4108" max="4108" width="0.875" style="15" customWidth="1"/>
    <col min="4109" max="4109" width="5.5" style="15" customWidth="1"/>
    <col min="4110" max="4110" width="0.875" style="15" customWidth="1"/>
    <col min="4111" max="4341" width="7.25" style="15"/>
    <col min="4342" max="4342" width="4.625" style="15" customWidth="1"/>
    <col min="4343" max="4343" width="2.625" style="15" customWidth="1"/>
    <col min="4344" max="4344" width="2.875" style="15" customWidth="1"/>
    <col min="4345" max="4345" width="5.5" style="15" customWidth="1"/>
    <col min="4346" max="4346" width="0.875" style="15" customWidth="1"/>
    <col min="4347" max="4347" width="5.5" style="15" customWidth="1"/>
    <col min="4348" max="4348" width="0.875" style="15" customWidth="1"/>
    <col min="4349" max="4349" width="5.5" style="15" customWidth="1"/>
    <col min="4350" max="4350" width="0.875" style="15" customWidth="1"/>
    <col min="4351" max="4351" width="5.5" style="15" customWidth="1"/>
    <col min="4352" max="4352" width="0.875" style="15" customWidth="1"/>
    <col min="4353" max="4353" width="5.5" style="15" customWidth="1"/>
    <col min="4354" max="4354" width="0.875" style="15" customWidth="1"/>
    <col min="4355" max="4355" width="5.5" style="15" customWidth="1"/>
    <col min="4356" max="4356" width="0.875" style="15" customWidth="1"/>
    <col min="4357" max="4357" width="5.5" style="15" customWidth="1"/>
    <col min="4358" max="4358" width="0.875" style="15" customWidth="1"/>
    <col min="4359" max="4359" width="5.5" style="15" customWidth="1"/>
    <col min="4360" max="4360" width="0.875" style="15" customWidth="1"/>
    <col min="4361" max="4361" width="5.5" style="15" customWidth="1"/>
    <col min="4362" max="4362" width="0.875" style="15" customWidth="1"/>
    <col min="4363" max="4363" width="5.5" style="15" customWidth="1"/>
    <col min="4364" max="4364" width="0.875" style="15" customWidth="1"/>
    <col min="4365" max="4365" width="5.5" style="15" customWidth="1"/>
    <col min="4366" max="4366" width="0.875" style="15" customWidth="1"/>
    <col min="4367" max="4597" width="7.25" style="15"/>
    <col min="4598" max="4598" width="4.625" style="15" customWidth="1"/>
    <col min="4599" max="4599" width="2.625" style="15" customWidth="1"/>
    <col min="4600" max="4600" width="2.875" style="15" customWidth="1"/>
    <col min="4601" max="4601" width="5.5" style="15" customWidth="1"/>
    <col min="4602" max="4602" width="0.875" style="15" customWidth="1"/>
    <col min="4603" max="4603" width="5.5" style="15" customWidth="1"/>
    <col min="4604" max="4604" width="0.875" style="15" customWidth="1"/>
    <col min="4605" max="4605" width="5.5" style="15" customWidth="1"/>
    <col min="4606" max="4606" width="0.875" style="15" customWidth="1"/>
    <col min="4607" max="4607" width="5.5" style="15" customWidth="1"/>
    <col min="4608" max="4608" width="0.875" style="15" customWidth="1"/>
    <col min="4609" max="4609" width="5.5" style="15" customWidth="1"/>
    <col min="4610" max="4610" width="0.875" style="15" customWidth="1"/>
    <col min="4611" max="4611" width="5.5" style="15" customWidth="1"/>
    <col min="4612" max="4612" width="0.875" style="15" customWidth="1"/>
    <col min="4613" max="4613" width="5.5" style="15" customWidth="1"/>
    <col min="4614" max="4614" width="0.875" style="15" customWidth="1"/>
    <col min="4615" max="4615" width="5.5" style="15" customWidth="1"/>
    <col min="4616" max="4616" width="0.875" style="15" customWidth="1"/>
    <col min="4617" max="4617" width="5.5" style="15" customWidth="1"/>
    <col min="4618" max="4618" width="0.875" style="15" customWidth="1"/>
    <col min="4619" max="4619" width="5.5" style="15" customWidth="1"/>
    <col min="4620" max="4620" width="0.875" style="15" customWidth="1"/>
    <col min="4621" max="4621" width="5.5" style="15" customWidth="1"/>
    <col min="4622" max="4622" width="0.875" style="15" customWidth="1"/>
    <col min="4623" max="4853" width="7.25" style="15"/>
    <col min="4854" max="4854" width="4.625" style="15" customWidth="1"/>
    <col min="4855" max="4855" width="2.625" style="15" customWidth="1"/>
    <col min="4856" max="4856" width="2.875" style="15" customWidth="1"/>
    <col min="4857" max="4857" width="5.5" style="15" customWidth="1"/>
    <col min="4858" max="4858" width="0.875" style="15" customWidth="1"/>
    <col min="4859" max="4859" width="5.5" style="15" customWidth="1"/>
    <col min="4860" max="4860" width="0.875" style="15" customWidth="1"/>
    <col min="4861" max="4861" width="5.5" style="15" customWidth="1"/>
    <col min="4862" max="4862" width="0.875" style="15" customWidth="1"/>
    <col min="4863" max="4863" width="5.5" style="15" customWidth="1"/>
    <col min="4864" max="4864" width="0.875" style="15" customWidth="1"/>
    <col min="4865" max="4865" width="5.5" style="15" customWidth="1"/>
    <col min="4866" max="4866" width="0.875" style="15" customWidth="1"/>
    <col min="4867" max="4867" width="5.5" style="15" customWidth="1"/>
    <col min="4868" max="4868" width="0.875" style="15" customWidth="1"/>
    <col min="4869" max="4869" width="5.5" style="15" customWidth="1"/>
    <col min="4870" max="4870" width="0.875" style="15" customWidth="1"/>
    <col min="4871" max="4871" width="5.5" style="15" customWidth="1"/>
    <col min="4872" max="4872" width="0.875" style="15" customWidth="1"/>
    <col min="4873" max="4873" width="5.5" style="15" customWidth="1"/>
    <col min="4874" max="4874" width="0.875" style="15" customWidth="1"/>
    <col min="4875" max="4875" width="5.5" style="15" customWidth="1"/>
    <col min="4876" max="4876" width="0.875" style="15" customWidth="1"/>
    <col min="4877" max="4877" width="5.5" style="15" customWidth="1"/>
    <col min="4878" max="4878" width="0.875" style="15" customWidth="1"/>
    <col min="4879" max="5109" width="7.25" style="15"/>
    <col min="5110" max="5110" width="4.625" style="15" customWidth="1"/>
    <col min="5111" max="5111" width="2.625" style="15" customWidth="1"/>
    <col min="5112" max="5112" width="2.875" style="15" customWidth="1"/>
    <col min="5113" max="5113" width="5.5" style="15" customWidth="1"/>
    <col min="5114" max="5114" width="0.875" style="15" customWidth="1"/>
    <col min="5115" max="5115" width="5.5" style="15" customWidth="1"/>
    <col min="5116" max="5116" width="0.875" style="15" customWidth="1"/>
    <col min="5117" max="5117" width="5.5" style="15" customWidth="1"/>
    <col min="5118" max="5118" width="0.875" style="15" customWidth="1"/>
    <col min="5119" max="5119" width="5.5" style="15" customWidth="1"/>
    <col min="5120" max="5120" width="0.875" style="15" customWidth="1"/>
    <col min="5121" max="5121" width="5.5" style="15" customWidth="1"/>
    <col min="5122" max="5122" width="0.875" style="15" customWidth="1"/>
    <col min="5123" max="5123" width="5.5" style="15" customWidth="1"/>
    <col min="5124" max="5124" width="0.875" style="15" customWidth="1"/>
    <col min="5125" max="5125" width="5.5" style="15" customWidth="1"/>
    <col min="5126" max="5126" width="0.875" style="15" customWidth="1"/>
    <col min="5127" max="5127" width="5.5" style="15" customWidth="1"/>
    <col min="5128" max="5128" width="0.875" style="15" customWidth="1"/>
    <col min="5129" max="5129" width="5.5" style="15" customWidth="1"/>
    <col min="5130" max="5130" width="0.875" style="15" customWidth="1"/>
    <col min="5131" max="5131" width="5.5" style="15" customWidth="1"/>
    <col min="5132" max="5132" width="0.875" style="15" customWidth="1"/>
    <col min="5133" max="5133" width="5.5" style="15" customWidth="1"/>
    <col min="5134" max="5134" width="0.875" style="15" customWidth="1"/>
    <col min="5135" max="5365" width="7.25" style="15"/>
    <col min="5366" max="5366" width="4.625" style="15" customWidth="1"/>
    <col min="5367" max="5367" width="2.625" style="15" customWidth="1"/>
    <col min="5368" max="5368" width="2.875" style="15" customWidth="1"/>
    <col min="5369" max="5369" width="5.5" style="15" customWidth="1"/>
    <col min="5370" max="5370" width="0.875" style="15" customWidth="1"/>
    <col min="5371" max="5371" width="5.5" style="15" customWidth="1"/>
    <col min="5372" max="5372" width="0.875" style="15" customWidth="1"/>
    <col min="5373" max="5373" width="5.5" style="15" customWidth="1"/>
    <col min="5374" max="5374" width="0.875" style="15" customWidth="1"/>
    <col min="5375" max="5375" width="5.5" style="15" customWidth="1"/>
    <col min="5376" max="5376" width="0.875" style="15" customWidth="1"/>
    <col min="5377" max="5377" width="5.5" style="15" customWidth="1"/>
    <col min="5378" max="5378" width="0.875" style="15" customWidth="1"/>
    <col min="5379" max="5379" width="5.5" style="15" customWidth="1"/>
    <col min="5380" max="5380" width="0.875" style="15" customWidth="1"/>
    <col min="5381" max="5381" width="5.5" style="15" customWidth="1"/>
    <col min="5382" max="5382" width="0.875" style="15" customWidth="1"/>
    <col min="5383" max="5383" width="5.5" style="15" customWidth="1"/>
    <col min="5384" max="5384" width="0.875" style="15" customWidth="1"/>
    <col min="5385" max="5385" width="5.5" style="15" customWidth="1"/>
    <col min="5386" max="5386" width="0.875" style="15" customWidth="1"/>
    <col min="5387" max="5387" width="5.5" style="15" customWidth="1"/>
    <col min="5388" max="5388" width="0.875" style="15" customWidth="1"/>
    <col min="5389" max="5389" width="5.5" style="15" customWidth="1"/>
    <col min="5390" max="5390" width="0.875" style="15" customWidth="1"/>
    <col min="5391" max="5621" width="7.25" style="15"/>
    <col min="5622" max="5622" width="4.625" style="15" customWidth="1"/>
    <col min="5623" max="5623" width="2.625" style="15" customWidth="1"/>
    <col min="5624" max="5624" width="2.875" style="15" customWidth="1"/>
    <col min="5625" max="5625" width="5.5" style="15" customWidth="1"/>
    <col min="5626" max="5626" width="0.875" style="15" customWidth="1"/>
    <col min="5627" max="5627" width="5.5" style="15" customWidth="1"/>
    <col min="5628" max="5628" width="0.875" style="15" customWidth="1"/>
    <col min="5629" max="5629" width="5.5" style="15" customWidth="1"/>
    <col min="5630" max="5630" width="0.875" style="15" customWidth="1"/>
    <col min="5631" max="5631" width="5.5" style="15" customWidth="1"/>
    <col min="5632" max="5632" width="0.875" style="15" customWidth="1"/>
    <col min="5633" max="5633" width="5.5" style="15" customWidth="1"/>
    <col min="5634" max="5634" width="0.875" style="15" customWidth="1"/>
    <col min="5635" max="5635" width="5.5" style="15" customWidth="1"/>
    <col min="5636" max="5636" width="0.875" style="15" customWidth="1"/>
    <col min="5637" max="5637" width="5.5" style="15" customWidth="1"/>
    <col min="5638" max="5638" width="0.875" style="15" customWidth="1"/>
    <col min="5639" max="5639" width="5.5" style="15" customWidth="1"/>
    <col min="5640" max="5640" width="0.875" style="15" customWidth="1"/>
    <col min="5641" max="5641" width="5.5" style="15" customWidth="1"/>
    <col min="5642" max="5642" width="0.875" style="15" customWidth="1"/>
    <col min="5643" max="5643" width="5.5" style="15" customWidth="1"/>
    <col min="5644" max="5644" width="0.875" style="15" customWidth="1"/>
    <col min="5645" max="5645" width="5.5" style="15" customWidth="1"/>
    <col min="5646" max="5646" width="0.875" style="15" customWidth="1"/>
    <col min="5647" max="5877" width="7.25" style="15"/>
    <col min="5878" max="5878" width="4.625" style="15" customWidth="1"/>
    <col min="5879" max="5879" width="2.625" style="15" customWidth="1"/>
    <col min="5880" max="5880" width="2.875" style="15" customWidth="1"/>
    <col min="5881" max="5881" width="5.5" style="15" customWidth="1"/>
    <col min="5882" max="5882" width="0.875" style="15" customWidth="1"/>
    <col min="5883" max="5883" width="5.5" style="15" customWidth="1"/>
    <col min="5884" max="5884" width="0.875" style="15" customWidth="1"/>
    <col min="5885" max="5885" width="5.5" style="15" customWidth="1"/>
    <col min="5886" max="5886" width="0.875" style="15" customWidth="1"/>
    <col min="5887" max="5887" width="5.5" style="15" customWidth="1"/>
    <col min="5888" max="5888" width="0.875" style="15" customWidth="1"/>
    <col min="5889" max="5889" width="5.5" style="15" customWidth="1"/>
    <col min="5890" max="5890" width="0.875" style="15" customWidth="1"/>
    <col min="5891" max="5891" width="5.5" style="15" customWidth="1"/>
    <col min="5892" max="5892" width="0.875" style="15" customWidth="1"/>
    <col min="5893" max="5893" width="5.5" style="15" customWidth="1"/>
    <col min="5894" max="5894" width="0.875" style="15" customWidth="1"/>
    <col min="5895" max="5895" width="5.5" style="15" customWidth="1"/>
    <col min="5896" max="5896" width="0.875" style="15" customWidth="1"/>
    <col min="5897" max="5897" width="5.5" style="15" customWidth="1"/>
    <col min="5898" max="5898" width="0.875" style="15" customWidth="1"/>
    <col min="5899" max="5899" width="5.5" style="15" customWidth="1"/>
    <col min="5900" max="5900" width="0.875" style="15" customWidth="1"/>
    <col min="5901" max="5901" width="5.5" style="15" customWidth="1"/>
    <col min="5902" max="5902" width="0.875" style="15" customWidth="1"/>
    <col min="5903" max="6133" width="7.25" style="15"/>
    <col min="6134" max="6134" width="4.625" style="15" customWidth="1"/>
    <col min="6135" max="6135" width="2.625" style="15" customWidth="1"/>
    <col min="6136" max="6136" width="2.875" style="15" customWidth="1"/>
    <col min="6137" max="6137" width="5.5" style="15" customWidth="1"/>
    <col min="6138" max="6138" width="0.875" style="15" customWidth="1"/>
    <col min="6139" max="6139" width="5.5" style="15" customWidth="1"/>
    <col min="6140" max="6140" width="0.875" style="15" customWidth="1"/>
    <col min="6141" max="6141" width="5.5" style="15" customWidth="1"/>
    <col min="6142" max="6142" width="0.875" style="15" customWidth="1"/>
    <col min="6143" max="6143" width="5.5" style="15" customWidth="1"/>
    <col min="6144" max="6144" width="0.875" style="15" customWidth="1"/>
    <col min="6145" max="6145" width="5.5" style="15" customWidth="1"/>
    <col min="6146" max="6146" width="0.875" style="15" customWidth="1"/>
    <col min="6147" max="6147" width="5.5" style="15" customWidth="1"/>
    <col min="6148" max="6148" width="0.875" style="15" customWidth="1"/>
    <col min="6149" max="6149" width="5.5" style="15" customWidth="1"/>
    <col min="6150" max="6150" width="0.875" style="15" customWidth="1"/>
    <col min="6151" max="6151" width="5.5" style="15" customWidth="1"/>
    <col min="6152" max="6152" width="0.875" style="15" customWidth="1"/>
    <col min="6153" max="6153" width="5.5" style="15" customWidth="1"/>
    <col min="6154" max="6154" width="0.875" style="15" customWidth="1"/>
    <col min="6155" max="6155" width="5.5" style="15" customWidth="1"/>
    <col min="6156" max="6156" width="0.875" style="15" customWidth="1"/>
    <col min="6157" max="6157" width="5.5" style="15" customWidth="1"/>
    <col min="6158" max="6158" width="0.875" style="15" customWidth="1"/>
    <col min="6159" max="6389" width="7.25" style="15"/>
    <col min="6390" max="6390" width="4.625" style="15" customWidth="1"/>
    <col min="6391" max="6391" width="2.625" style="15" customWidth="1"/>
    <col min="6392" max="6392" width="2.875" style="15" customWidth="1"/>
    <col min="6393" max="6393" width="5.5" style="15" customWidth="1"/>
    <col min="6394" max="6394" width="0.875" style="15" customWidth="1"/>
    <col min="6395" max="6395" width="5.5" style="15" customWidth="1"/>
    <col min="6396" max="6396" width="0.875" style="15" customWidth="1"/>
    <col min="6397" max="6397" width="5.5" style="15" customWidth="1"/>
    <col min="6398" max="6398" width="0.875" style="15" customWidth="1"/>
    <col min="6399" max="6399" width="5.5" style="15" customWidth="1"/>
    <col min="6400" max="6400" width="0.875" style="15" customWidth="1"/>
    <col min="6401" max="6401" width="5.5" style="15" customWidth="1"/>
    <col min="6402" max="6402" width="0.875" style="15" customWidth="1"/>
    <col min="6403" max="6403" width="5.5" style="15" customWidth="1"/>
    <col min="6404" max="6404" width="0.875" style="15" customWidth="1"/>
    <col min="6405" max="6405" width="5.5" style="15" customWidth="1"/>
    <col min="6406" max="6406" width="0.875" style="15" customWidth="1"/>
    <col min="6407" max="6407" width="5.5" style="15" customWidth="1"/>
    <col min="6408" max="6408" width="0.875" style="15" customWidth="1"/>
    <col min="6409" max="6409" width="5.5" style="15" customWidth="1"/>
    <col min="6410" max="6410" width="0.875" style="15" customWidth="1"/>
    <col min="6411" max="6411" width="5.5" style="15" customWidth="1"/>
    <col min="6412" max="6412" width="0.875" style="15" customWidth="1"/>
    <col min="6413" max="6413" width="5.5" style="15" customWidth="1"/>
    <col min="6414" max="6414" width="0.875" style="15" customWidth="1"/>
    <col min="6415" max="6645" width="7.25" style="15"/>
    <col min="6646" max="6646" width="4.625" style="15" customWidth="1"/>
    <col min="6647" max="6647" width="2.625" style="15" customWidth="1"/>
    <col min="6648" max="6648" width="2.875" style="15" customWidth="1"/>
    <col min="6649" max="6649" width="5.5" style="15" customWidth="1"/>
    <col min="6650" max="6650" width="0.875" style="15" customWidth="1"/>
    <col min="6651" max="6651" width="5.5" style="15" customWidth="1"/>
    <col min="6652" max="6652" width="0.875" style="15" customWidth="1"/>
    <col min="6653" max="6653" width="5.5" style="15" customWidth="1"/>
    <col min="6654" max="6654" width="0.875" style="15" customWidth="1"/>
    <col min="6655" max="6655" width="5.5" style="15" customWidth="1"/>
    <col min="6656" max="6656" width="0.875" style="15" customWidth="1"/>
    <col min="6657" max="6657" width="5.5" style="15" customWidth="1"/>
    <col min="6658" max="6658" width="0.875" style="15" customWidth="1"/>
    <col min="6659" max="6659" width="5.5" style="15" customWidth="1"/>
    <col min="6660" max="6660" width="0.875" style="15" customWidth="1"/>
    <col min="6661" max="6661" width="5.5" style="15" customWidth="1"/>
    <col min="6662" max="6662" width="0.875" style="15" customWidth="1"/>
    <col min="6663" max="6663" width="5.5" style="15" customWidth="1"/>
    <col min="6664" max="6664" width="0.875" style="15" customWidth="1"/>
    <col min="6665" max="6665" width="5.5" style="15" customWidth="1"/>
    <col min="6666" max="6666" width="0.875" style="15" customWidth="1"/>
    <col min="6667" max="6667" width="5.5" style="15" customWidth="1"/>
    <col min="6668" max="6668" width="0.875" style="15" customWidth="1"/>
    <col min="6669" max="6669" width="5.5" style="15" customWidth="1"/>
    <col min="6670" max="6670" width="0.875" style="15" customWidth="1"/>
    <col min="6671" max="6901" width="7.25" style="15"/>
    <col min="6902" max="6902" width="4.625" style="15" customWidth="1"/>
    <col min="6903" max="6903" width="2.625" style="15" customWidth="1"/>
    <col min="6904" max="6904" width="2.875" style="15" customWidth="1"/>
    <col min="6905" max="6905" width="5.5" style="15" customWidth="1"/>
    <col min="6906" max="6906" width="0.875" style="15" customWidth="1"/>
    <col min="6907" max="6907" width="5.5" style="15" customWidth="1"/>
    <col min="6908" max="6908" width="0.875" style="15" customWidth="1"/>
    <col min="6909" max="6909" width="5.5" style="15" customWidth="1"/>
    <col min="6910" max="6910" width="0.875" style="15" customWidth="1"/>
    <col min="6911" max="6911" width="5.5" style="15" customWidth="1"/>
    <col min="6912" max="6912" width="0.875" style="15" customWidth="1"/>
    <col min="6913" max="6913" width="5.5" style="15" customWidth="1"/>
    <col min="6914" max="6914" width="0.875" style="15" customWidth="1"/>
    <col min="6915" max="6915" width="5.5" style="15" customWidth="1"/>
    <col min="6916" max="6916" width="0.875" style="15" customWidth="1"/>
    <col min="6917" max="6917" width="5.5" style="15" customWidth="1"/>
    <col min="6918" max="6918" width="0.875" style="15" customWidth="1"/>
    <col min="6919" max="6919" width="5.5" style="15" customWidth="1"/>
    <col min="6920" max="6920" width="0.875" style="15" customWidth="1"/>
    <col min="6921" max="6921" width="5.5" style="15" customWidth="1"/>
    <col min="6922" max="6922" width="0.875" style="15" customWidth="1"/>
    <col min="6923" max="6923" width="5.5" style="15" customWidth="1"/>
    <col min="6924" max="6924" width="0.875" style="15" customWidth="1"/>
    <col min="6925" max="6925" width="5.5" style="15" customWidth="1"/>
    <col min="6926" max="6926" width="0.875" style="15" customWidth="1"/>
    <col min="6927" max="7157" width="7.25" style="15"/>
    <col min="7158" max="7158" width="4.625" style="15" customWidth="1"/>
    <col min="7159" max="7159" width="2.625" style="15" customWidth="1"/>
    <col min="7160" max="7160" width="2.875" style="15" customWidth="1"/>
    <col min="7161" max="7161" width="5.5" style="15" customWidth="1"/>
    <col min="7162" max="7162" width="0.875" style="15" customWidth="1"/>
    <col min="7163" max="7163" width="5.5" style="15" customWidth="1"/>
    <col min="7164" max="7164" width="0.875" style="15" customWidth="1"/>
    <col min="7165" max="7165" width="5.5" style="15" customWidth="1"/>
    <col min="7166" max="7166" width="0.875" style="15" customWidth="1"/>
    <col min="7167" max="7167" width="5.5" style="15" customWidth="1"/>
    <col min="7168" max="7168" width="0.875" style="15" customWidth="1"/>
    <col min="7169" max="7169" width="5.5" style="15" customWidth="1"/>
    <col min="7170" max="7170" width="0.875" style="15" customWidth="1"/>
    <col min="7171" max="7171" width="5.5" style="15" customWidth="1"/>
    <col min="7172" max="7172" width="0.875" style="15" customWidth="1"/>
    <col min="7173" max="7173" width="5.5" style="15" customWidth="1"/>
    <col min="7174" max="7174" width="0.875" style="15" customWidth="1"/>
    <col min="7175" max="7175" width="5.5" style="15" customWidth="1"/>
    <col min="7176" max="7176" width="0.875" style="15" customWidth="1"/>
    <col min="7177" max="7177" width="5.5" style="15" customWidth="1"/>
    <col min="7178" max="7178" width="0.875" style="15" customWidth="1"/>
    <col min="7179" max="7179" width="5.5" style="15" customWidth="1"/>
    <col min="7180" max="7180" width="0.875" style="15" customWidth="1"/>
    <col min="7181" max="7181" width="5.5" style="15" customWidth="1"/>
    <col min="7182" max="7182" width="0.875" style="15" customWidth="1"/>
    <col min="7183" max="7413" width="7.25" style="15"/>
    <col min="7414" max="7414" width="4.625" style="15" customWidth="1"/>
    <col min="7415" max="7415" width="2.625" style="15" customWidth="1"/>
    <col min="7416" max="7416" width="2.875" style="15" customWidth="1"/>
    <col min="7417" max="7417" width="5.5" style="15" customWidth="1"/>
    <col min="7418" max="7418" width="0.875" style="15" customWidth="1"/>
    <col min="7419" max="7419" width="5.5" style="15" customWidth="1"/>
    <col min="7420" max="7420" width="0.875" style="15" customWidth="1"/>
    <col min="7421" max="7421" width="5.5" style="15" customWidth="1"/>
    <col min="7422" max="7422" width="0.875" style="15" customWidth="1"/>
    <col min="7423" max="7423" width="5.5" style="15" customWidth="1"/>
    <col min="7424" max="7424" width="0.875" style="15" customWidth="1"/>
    <col min="7425" max="7425" width="5.5" style="15" customWidth="1"/>
    <col min="7426" max="7426" width="0.875" style="15" customWidth="1"/>
    <col min="7427" max="7427" width="5.5" style="15" customWidth="1"/>
    <col min="7428" max="7428" width="0.875" style="15" customWidth="1"/>
    <col min="7429" max="7429" width="5.5" style="15" customWidth="1"/>
    <col min="7430" max="7430" width="0.875" style="15" customWidth="1"/>
    <col min="7431" max="7431" width="5.5" style="15" customWidth="1"/>
    <col min="7432" max="7432" width="0.875" style="15" customWidth="1"/>
    <col min="7433" max="7433" width="5.5" style="15" customWidth="1"/>
    <col min="7434" max="7434" width="0.875" style="15" customWidth="1"/>
    <col min="7435" max="7435" width="5.5" style="15" customWidth="1"/>
    <col min="7436" max="7436" width="0.875" style="15" customWidth="1"/>
    <col min="7437" max="7437" width="5.5" style="15" customWidth="1"/>
    <col min="7438" max="7438" width="0.875" style="15" customWidth="1"/>
    <col min="7439" max="7669" width="7.25" style="15"/>
    <col min="7670" max="7670" width="4.625" style="15" customWidth="1"/>
    <col min="7671" max="7671" width="2.625" style="15" customWidth="1"/>
    <col min="7672" max="7672" width="2.875" style="15" customWidth="1"/>
    <col min="7673" max="7673" width="5.5" style="15" customWidth="1"/>
    <col min="7674" max="7674" width="0.875" style="15" customWidth="1"/>
    <col min="7675" max="7675" width="5.5" style="15" customWidth="1"/>
    <col min="7676" max="7676" width="0.875" style="15" customWidth="1"/>
    <col min="7677" max="7677" width="5.5" style="15" customWidth="1"/>
    <col min="7678" max="7678" width="0.875" style="15" customWidth="1"/>
    <col min="7679" max="7679" width="5.5" style="15" customWidth="1"/>
    <col min="7680" max="7680" width="0.875" style="15" customWidth="1"/>
    <col min="7681" max="7681" width="5.5" style="15" customWidth="1"/>
    <col min="7682" max="7682" width="0.875" style="15" customWidth="1"/>
    <col min="7683" max="7683" width="5.5" style="15" customWidth="1"/>
    <col min="7684" max="7684" width="0.875" style="15" customWidth="1"/>
    <col min="7685" max="7685" width="5.5" style="15" customWidth="1"/>
    <col min="7686" max="7686" width="0.875" style="15" customWidth="1"/>
    <col min="7687" max="7687" width="5.5" style="15" customWidth="1"/>
    <col min="7688" max="7688" width="0.875" style="15" customWidth="1"/>
    <col min="7689" max="7689" width="5.5" style="15" customWidth="1"/>
    <col min="7690" max="7690" width="0.875" style="15" customWidth="1"/>
    <col min="7691" max="7691" width="5.5" style="15" customWidth="1"/>
    <col min="7692" max="7692" width="0.875" style="15" customWidth="1"/>
    <col min="7693" max="7693" width="5.5" style="15" customWidth="1"/>
    <col min="7694" max="7694" width="0.875" style="15" customWidth="1"/>
    <col min="7695" max="7925" width="7.25" style="15"/>
    <col min="7926" max="7926" width="4.625" style="15" customWidth="1"/>
    <col min="7927" max="7927" width="2.625" style="15" customWidth="1"/>
    <col min="7928" max="7928" width="2.875" style="15" customWidth="1"/>
    <col min="7929" max="7929" width="5.5" style="15" customWidth="1"/>
    <col min="7930" max="7930" width="0.875" style="15" customWidth="1"/>
    <col min="7931" max="7931" width="5.5" style="15" customWidth="1"/>
    <col min="7932" max="7932" width="0.875" style="15" customWidth="1"/>
    <col min="7933" max="7933" width="5.5" style="15" customWidth="1"/>
    <col min="7934" max="7934" width="0.875" style="15" customWidth="1"/>
    <col min="7935" max="7935" width="5.5" style="15" customWidth="1"/>
    <col min="7936" max="7936" width="0.875" style="15" customWidth="1"/>
    <col min="7937" max="7937" width="5.5" style="15" customWidth="1"/>
    <col min="7938" max="7938" width="0.875" style="15" customWidth="1"/>
    <col min="7939" max="7939" width="5.5" style="15" customWidth="1"/>
    <col min="7940" max="7940" width="0.875" style="15" customWidth="1"/>
    <col min="7941" max="7941" width="5.5" style="15" customWidth="1"/>
    <col min="7942" max="7942" width="0.875" style="15" customWidth="1"/>
    <col min="7943" max="7943" width="5.5" style="15" customWidth="1"/>
    <col min="7944" max="7944" width="0.875" style="15" customWidth="1"/>
    <col min="7945" max="7945" width="5.5" style="15" customWidth="1"/>
    <col min="7946" max="7946" width="0.875" style="15" customWidth="1"/>
    <col min="7947" max="7947" width="5.5" style="15" customWidth="1"/>
    <col min="7948" max="7948" width="0.875" style="15" customWidth="1"/>
    <col min="7949" max="7949" width="5.5" style="15" customWidth="1"/>
    <col min="7950" max="7950" width="0.875" style="15" customWidth="1"/>
    <col min="7951" max="8181" width="7.25" style="15"/>
    <col min="8182" max="8182" width="4.625" style="15" customWidth="1"/>
    <col min="8183" max="8183" width="2.625" style="15" customWidth="1"/>
    <col min="8184" max="8184" width="2.875" style="15" customWidth="1"/>
    <col min="8185" max="8185" width="5.5" style="15" customWidth="1"/>
    <col min="8186" max="8186" width="0.875" style="15" customWidth="1"/>
    <col min="8187" max="8187" width="5.5" style="15" customWidth="1"/>
    <col min="8188" max="8188" width="0.875" style="15" customWidth="1"/>
    <col min="8189" max="8189" width="5.5" style="15" customWidth="1"/>
    <col min="8190" max="8190" width="0.875" style="15" customWidth="1"/>
    <col min="8191" max="8191" width="5.5" style="15" customWidth="1"/>
    <col min="8192" max="8192" width="0.875" style="15" customWidth="1"/>
    <col min="8193" max="8193" width="5.5" style="15" customWidth="1"/>
    <col min="8194" max="8194" width="0.875" style="15" customWidth="1"/>
    <col min="8195" max="8195" width="5.5" style="15" customWidth="1"/>
    <col min="8196" max="8196" width="0.875" style="15" customWidth="1"/>
    <col min="8197" max="8197" width="5.5" style="15" customWidth="1"/>
    <col min="8198" max="8198" width="0.875" style="15" customWidth="1"/>
    <col min="8199" max="8199" width="5.5" style="15" customWidth="1"/>
    <col min="8200" max="8200" width="0.875" style="15" customWidth="1"/>
    <col min="8201" max="8201" width="5.5" style="15" customWidth="1"/>
    <col min="8202" max="8202" width="0.875" style="15" customWidth="1"/>
    <col min="8203" max="8203" width="5.5" style="15" customWidth="1"/>
    <col min="8204" max="8204" width="0.875" style="15" customWidth="1"/>
    <col min="8205" max="8205" width="5.5" style="15" customWidth="1"/>
    <col min="8206" max="8206" width="0.875" style="15" customWidth="1"/>
    <col min="8207" max="8437" width="7.25" style="15"/>
    <col min="8438" max="8438" width="4.625" style="15" customWidth="1"/>
    <col min="8439" max="8439" width="2.625" style="15" customWidth="1"/>
    <col min="8440" max="8440" width="2.875" style="15" customWidth="1"/>
    <col min="8441" max="8441" width="5.5" style="15" customWidth="1"/>
    <col min="8442" max="8442" width="0.875" style="15" customWidth="1"/>
    <col min="8443" max="8443" width="5.5" style="15" customWidth="1"/>
    <col min="8444" max="8444" width="0.875" style="15" customWidth="1"/>
    <col min="8445" max="8445" width="5.5" style="15" customWidth="1"/>
    <col min="8446" max="8446" width="0.875" style="15" customWidth="1"/>
    <col min="8447" max="8447" width="5.5" style="15" customWidth="1"/>
    <col min="8448" max="8448" width="0.875" style="15" customWidth="1"/>
    <col min="8449" max="8449" width="5.5" style="15" customWidth="1"/>
    <col min="8450" max="8450" width="0.875" style="15" customWidth="1"/>
    <col min="8451" max="8451" width="5.5" style="15" customWidth="1"/>
    <col min="8452" max="8452" width="0.875" style="15" customWidth="1"/>
    <col min="8453" max="8453" width="5.5" style="15" customWidth="1"/>
    <col min="8454" max="8454" width="0.875" style="15" customWidth="1"/>
    <col min="8455" max="8455" width="5.5" style="15" customWidth="1"/>
    <col min="8456" max="8456" width="0.875" style="15" customWidth="1"/>
    <col min="8457" max="8457" width="5.5" style="15" customWidth="1"/>
    <col min="8458" max="8458" width="0.875" style="15" customWidth="1"/>
    <col min="8459" max="8459" width="5.5" style="15" customWidth="1"/>
    <col min="8460" max="8460" width="0.875" style="15" customWidth="1"/>
    <col min="8461" max="8461" width="5.5" style="15" customWidth="1"/>
    <col min="8462" max="8462" width="0.875" style="15" customWidth="1"/>
    <col min="8463" max="8693" width="7.25" style="15"/>
    <col min="8694" max="8694" width="4.625" style="15" customWidth="1"/>
    <col min="8695" max="8695" width="2.625" style="15" customWidth="1"/>
    <col min="8696" max="8696" width="2.875" style="15" customWidth="1"/>
    <col min="8697" max="8697" width="5.5" style="15" customWidth="1"/>
    <col min="8698" max="8698" width="0.875" style="15" customWidth="1"/>
    <col min="8699" max="8699" width="5.5" style="15" customWidth="1"/>
    <col min="8700" max="8700" width="0.875" style="15" customWidth="1"/>
    <col min="8701" max="8701" width="5.5" style="15" customWidth="1"/>
    <col min="8702" max="8702" width="0.875" style="15" customWidth="1"/>
    <col min="8703" max="8703" width="5.5" style="15" customWidth="1"/>
    <col min="8704" max="8704" width="0.875" style="15" customWidth="1"/>
    <col min="8705" max="8705" width="5.5" style="15" customWidth="1"/>
    <col min="8706" max="8706" width="0.875" style="15" customWidth="1"/>
    <col min="8707" max="8707" width="5.5" style="15" customWidth="1"/>
    <col min="8708" max="8708" width="0.875" style="15" customWidth="1"/>
    <col min="8709" max="8709" width="5.5" style="15" customWidth="1"/>
    <col min="8710" max="8710" width="0.875" style="15" customWidth="1"/>
    <col min="8711" max="8711" width="5.5" style="15" customWidth="1"/>
    <col min="8712" max="8712" width="0.875" style="15" customWidth="1"/>
    <col min="8713" max="8713" width="5.5" style="15" customWidth="1"/>
    <col min="8714" max="8714" width="0.875" style="15" customWidth="1"/>
    <col min="8715" max="8715" width="5.5" style="15" customWidth="1"/>
    <col min="8716" max="8716" width="0.875" style="15" customWidth="1"/>
    <col min="8717" max="8717" width="5.5" style="15" customWidth="1"/>
    <col min="8718" max="8718" width="0.875" style="15" customWidth="1"/>
    <col min="8719" max="8949" width="7.25" style="15"/>
    <col min="8950" max="8950" width="4.625" style="15" customWidth="1"/>
    <col min="8951" max="8951" width="2.625" style="15" customWidth="1"/>
    <col min="8952" max="8952" width="2.875" style="15" customWidth="1"/>
    <col min="8953" max="8953" width="5.5" style="15" customWidth="1"/>
    <col min="8954" max="8954" width="0.875" style="15" customWidth="1"/>
    <col min="8955" max="8955" width="5.5" style="15" customWidth="1"/>
    <col min="8956" max="8956" width="0.875" style="15" customWidth="1"/>
    <col min="8957" max="8957" width="5.5" style="15" customWidth="1"/>
    <col min="8958" max="8958" width="0.875" style="15" customWidth="1"/>
    <col min="8959" max="8959" width="5.5" style="15" customWidth="1"/>
    <col min="8960" max="8960" width="0.875" style="15" customWidth="1"/>
    <col min="8961" max="8961" width="5.5" style="15" customWidth="1"/>
    <col min="8962" max="8962" width="0.875" style="15" customWidth="1"/>
    <col min="8963" max="8963" width="5.5" style="15" customWidth="1"/>
    <col min="8964" max="8964" width="0.875" style="15" customWidth="1"/>
    <col min="8965" max="8965" width="5.5" style="15" customWidth="1"/>
    <col min="8966" max="8966" width="0.875" style="15" customWidth="1"/>
    <col min="8967" max="8967" width="5.5" style="15" customWidth="1"/>
    <col min="8968" max="8968" width="0.875" style="15" customWidth="1"/>
    <col min="8969" max="8969" width="5.5" style="15" customWidth="1"/>
    <col min="8970" max="8970" width="0.875" style="15" customWidth="1"/>
    <col min="8971" max="8971" width="5.5" style="15" customWidth="1"/>
    <col min="8972" max="8972" width="0.875" style="15" customWidth="1"/>
    <col min="8973" max="8973" width="5.5" style="15" customWidth="1"/>
    <col min="8974" max="8974" width="0.875" style="15" customWidth="1"/>
    <col min="8975" max="9205" width="7.25" style="15"/>
    <col min="9206" max="9206" width="4.625" style="15" customWidth="1"/>
    <col min="9207" max="9207" width="2.625" style="15" customWidth="1"/>
    <col min="9208" max="9208" width="2.875" style="15" customWidth="1"/>
    <col min="9209" max="9209" width="5.5" style="15" customWidth="1"/>
    <col min="9210" max="9210" width="0.875" style="15" customWidth="1"/>
    <col min="9211" max="9211" width="5.5" style="15" customWidth="1"/>
    <col min="9212" max="9212" width="0.875" style="15" customWidth="1"/>
    <col min="9213" max="9213" width="5.5" style="15" customWidth="1"/>
    <col min="9214" max="9214" width="0.875" style="15" customWidth="1"/>
    <col min="9215" max="9215" width="5.5" style="15" customWidth="1"/>
    <col min="9216" max="9216" width="0.875" style="15" customWidth="1"/>
    <col min="9217" max="9217" width="5.5" style="15" customWidth="1"/>
    <col min="9218" max="9218" width="0.875" style="15" customWidth="1"/>
    <col min="9219" max="9219" width="5.5" style="15" customWidth="1"/>
    <col min="9220" max="9220" width="0.875" style="15" customWidth="1"/>
    <col min="9221" max="9221" width="5.5" style="15" customWidth="1"/>
    <col min="9222" max="9222" width="0.875" style="15" customWidth="1"/>
    <col min="9223" max="9223" width="5.5" style="15" customWidth="1"/>
    <col min="9224" max="9224" width="0.875" style="15" customWidth="1"/>
    <col min="9225" max="9225" width="5.5" style="15" customWidth="1"/>
    <col min="9226" max="9226" width="0.875" style="15" customWidth="1"/>
    <col min="9227" max="9227" width="5.5" style="15" customWidth="1"/>
    <col min="9228" max="9228" width="0.875" style="15" customWidth="1"/>
    <col min="9229" max="9229" width="5.5" style="15" customWidth="1"/>
    <col min="9230" max="9230" width="0.875" style="15" customWidth="1"/>
    <col min="9231" max="9461" width="7.25" style="15"/>
    <col min="9462" max="9462" width="4.625" style="15" customWidth="1"/>
    <col min="9463" max="9463" width="2.625" style="15" customWidth="1"/>
    <col min="9464" max="9464" width="2.875" style="15" customWidth="1"/>
    <col min="9465" max="9465" width="5.5" style="15" customWidth="1"/>
    <col min="9466" max="9466" width="0.875" style="15" customWidth="1"/>
    <col min="9467" max="9467" width="5.5" style="15" customWidth="1"/>
    <col min="9468" max="9468" width="0.875" style="15" customWidth="1"/>
    <col min="9469" max="9469" width="5.5" style="15" customWidth="1"/>
    <col min="9470" max="9470" width="0.875" style="15" customWidth="1"/>
    <col min="9471" max="9471" width="5.5" style="15" customWidth="1"/>
    <col min="9472" max="9472" width="0.875" style="15" customWidth="1"/>
    <col min="9473" max="9473" width="5.5" style="15" customWidth="1"/>
    <col min="9474" max="9474" width="0.875" style="15" customWidth="1"/>
    <col min="9475" max="9475" width="5.5" style="15" customWidth="1"/>
    <col min="9476" max="9476" width="0.875" style="15" customWidth="1"/>
    <col min="9477" max="9477" width="5.5" style="15" customWidth="1"/>
    <col min="9478" max="9478" width="0.875" style="15" customWidth="1"/>
    <col min="9479" max="9479" width="5.5" style="15" customWidth="1"/>
    <col min="9480" max="9480" width="0.875" style="15" customWidth="1"/>
    <col min="9481" max="9481" width="5.5" style="15" customWidth="1"/>
    <col min="9482" max="9482" width="0.875" style="15" customWidth="1"/>
    <col min="9483" max="9483" width="5.5" style="15" customWidth="1"/>
    <col min="9484" max="9484" width="0.875" style="15" customWidth="1"/>
    <col min="9485" max="9485" width="5.5" style="15" customWidth="1"/>
    <col min="9486" max="9486" width="0.875" style="15" customWidth="1"/>
    <col min="9487" max="9717" width="7.25" style="15"/>
    <col min="9718" max="9718" width="4.625" style="15" customWidth="1"/>
    <col min="9719" max="9719" width="2.625" style="15" customWidth="1"/>
    <col min="9720" max="9720" width="2.875" style="15" customWidth="1"/>
    <col min="9721" max="9721" width="5.5" style="15" customWidth="1"/>
    <col min="9722" max="9722" width="0.875" style="15" customWidth="1"/>
    <col min="9723" max="9723" width="5.5" style="15" customWidth="1"/>
    <col min="9724" max="9724" width="0.875" style="15" customWidth="1"/>
    <col min="9725" max="9725" width="5.5" style="15" customWidth="1"/>
    <col min="9726" max="9726" width="0.875" style="15" customWidth="1"/>
    <col min="9727" max="9727" width="5.5" style="15" customWidth="1"/>
    <col min="9728" max="9728" width="0.875" style="15" customWidth="1"/>
    <col min="9729" max="9729" width="5.5" style="15" customWidth="1"/>
    <col min="9730" max="9730" width="0.875" style="15" customWidth="1"/>
    <col min="9731" max="9731" width="5.5" style="15" customWidth="1"/>
    <col min="9732" max="9732" width="0.875" style="15" customWidth="1"/>
    <col min="9733" max="9733" width="5.5" style="15" customWidth="1"/>
    <col min="9734" max="9734" width="0.875" style="15" customWidth="1"/>
    <col min="9735" max="9735" width="5.5" style="15" customWidth="1"/>
    <col min="9736" max="9736" width="0.875" style="15" customWidth="1"/>
    <col min="9737" max="9737" width="5.5" style="15" customWidth="1"/>
    <col min="9738" max="9738" width="0.875" style="15" customWidth="1"/>
    <col min="9739" max="9739" width="5.5" style="15" customWidth="1"/>
    <col min="9740" max="9740" width="0.875" style="15" customWidth="1"/>
    <col min="9741" max="9741" width="5.5" style="15" customWidth="1"/>
    <col min="9742" max="9742" width="0.875" style="15" customWidth="1"/>
    <col min="9743" max="9973" width="7.25" style="15"/>
    <col min="9974" max="9974" width="4.625" style="15" customWidth="1"/>
    <col min="9975" max="9975" width="2.625" style="15" customWidth="1"/>
    <col min="9976" max="9976" width="2.875" style="15" customWidth="1"/>
    <col min="9977" max="9977" width="5.5" style="15" customWidth="1"/>
    <col min="9978" max="9978" width="0.875" style="15" customWidth="1"/>
    <col min="9979" max="9979" width="5.5" style="15" customWidth="1"/>
    <col min="9980" max="9980" width="0.875" style="15" customWidth="1"/>
    <col min="9981" max="9981" width="5.5" style="15" customWidth="1"/>
    <col min="9982" max="9982" width="0.875" style="15" customWidth="1"/>
    <col min="9983" max="9983" width="5.5" style="15" customWidth="1"/>
    <col min="9984" max="9984" width="0.875" style="15" customWidth="1"/>
    <col min="9985" max="9985" width="5.5" style="15" customWidth="1"/>
    <col min="9986" max="9986" width="0.875" style="15" customWidth="1"/>
    <col min="9987" max="9987" width="5.5" style="15" customWidth="1"/>
    <col min="9988" max="9988" width="0.875" style="15" customWidth="1"/>
    <col min="9989" max="9989" width="5.5" style="15" customWidth="1"/>
    <col min="9990" max="9990" width="0.875" style="15" customWidth="1"/>
    <col min="9991" max="9991" width="5.5" style="15" customWidth="1"/>
    <col min="9992" max="9992" width="0.875" style="15" customWidth="1"/>
    <col min="9993" max="9993" width="5.5" style="15" customWidth="1"/>
    <col min="9994" max="9994" width="0.875" style="15" customWidth="1"/>
    <col min="9995" max="9995" width="5.5" style="15" customWidth="1"/>
    <col min="9996" max="9996" width="0.875" style="15" customWidth="1"/>
    <col min="9997" max="9997" width="5.5" style="15" customWidth="1"/>
    <col min="9998" max="9998" width="0.875" style="15" customWidth="1"/>
    <col min="9999" max="10229" width="7.25" style="15"/>
    <col min="10230" max="10230" width="4.625" style="15" customWidth="1"/>
    <col min="10231" max="10231" width="2.625" style="15" customWidth="1"/>
    <col min="10232" max="10232" width="2.875" style="15" customWidth="1"/>
    <col min="10233" max="10233" width="5.5" style="15" customWidth="1"/>
    <col min="10234" max="10234" width="0.875" style="15" customWidth="1"/>
    <col min="10235" max="10235" width="5.5" style="15" customWidth="1"/>
    <col min="10236" max="10236" width="0.875" style="15" customWidth="1"/>
    <col min="10237" max="10237" width="5.5" style="15" customWidth="1"/>
    <col min="10238" max="10238" width="0.875" style="15" customWidth="1"/>
    <col min="10239" max="10239" width="5.5" style="15" customWidth="1"/>
    <col min="10240" max="10240" width="0.875" style="15" customWidth="1"/>
    <col min="10241" max="10241" width="5.5" style="15" customWidth="1"/>
    <col min="10242" max="10242" width="0.875" style="15" customWidth="1"/>
    <col min="10243" max="10243" width="5.5" style="15" customWidth="1"/>
    <col min="10244" max="10244" width="0.875" style="15" customWidth="1"/>
    <col min="10245" max="10245" width="5.5" style="15" customWidth="1"/>
    <col min="10246" max="10246" width="0.875" style="15" customWidth="1"/>
    <col min="10247" max="10247" width="5.5" style="15" customWidth="1"/>
    <col min="10248" max="10248" width="0.875" style="15" customWidth="1"/>
    <col min="10249" max="10249" width="5.5" style="15" customWidth="1"/>
    <col min="10250" max="10250" width="0.875" style="15" customWidth="1"/>
    <col min="10251" max="10251" width="5.5" style="15" customWidth="1"/>
    <col min="10252" max="10252" width="0.875" style="15" customWidth="1"/>
    <col min="10253" max="10253" width="5.5" style="15" customWidth="1"/>
    <col min="10254" max="10254" width="0.875" style="15" customWidth="1"/>
    <col min="10255" max="10485" width="7.25" style="15"/>
    <col min="10486" max="10486" width="4.625" style="15" customWidth="1"/>
    <col min="10487" max="10487" width="2.625" style="15" customWidth="1"/>
    <col min="10488" max="10488" width="2.875" style="15" customWidth="1"/>
    <col min="10489" max="10489" width="5.5" style="15" customWidth="1"/>
    <col min="10490" max="10490" width="0.875" style="15" customWidth="1"/>
    <col min="10491" max="10491" width="5.5" style="15" customWidth="1"/>
    <col min="10492" max="10492" width="0.875" style="15" customWidth="1"/>
    <col min="10493" max="10493" width="5.5" style="15" customWidth="1"/>
    <col min="10494" max="10494" width="0.875" style="15" customWidth="1"/>
    <col min="10495" max="10495" width="5.5" style="15" customWidth="1"/>
    <col min="10496" max="10496" width="0.875" style="15" customWidth="1"/>
    <col min="10497" max="10497" width="5.5" style="15" customWidth="1"/>
    <col min="10498" max="10498" width="0.875" style="15" customWidth="1"/>
    <col min="10499" max="10499" width="5.5" style="15" customWidth="1"/>
    <col min="10500" max="10500" width="0.875" style="15" customWidth="1"/>
    <col min="10501" max="10501" width="5.5" style="15" customWidth="1"/>
    <col min="10502" max="10502" width="0.875" style="15" customWidth="1"/>
    <col min="10503" max="10503" width="5.5" style="15" customWidth="1"/>
    <col min="10504" max="10504" width="0.875" style="15" customWidth="1"/>
    <col min="10505" max="10505" width="5.5" style="15" customWidth="1"/>
    <col min="10506" max="10506" width="0.875" style="15" customWidth="1"/>
    <col min="10507" max="10507" width="5.5" style="15" customWidth="1"/>
    <col min="10508" max="10508" width="0.875" style="15" customWidth="1"/>
    <col min="10509" max="10509" width="5.5" style="15" customWidth="1"/>
    <col min="10510" max="10510" width="0.875" style="15" customWidth="1"/>
    <col min="10511" max="10741" width="7.25" style="15"/>
    <col min="10742" max="10742" width="4.625" style="15" customWidth="1"/>
    <col min="10743" max="10743" width="2.625" style="15" customWidth="1"/>
    <col min="10744" max="10744" width="2.875" style="15" customWidth="1"/>
    <col min="10745" max="10745" width="5.5" style="15" customWidth="1"/>
    <col min="10746" max="10746" width="0.875" style="15" customWidth="1"/>
    <col min="10747" max="10747" width="5.5" style="15" customWidth="1"/>
    <col min="10748" max="10748" width="0.875" style="15" customWidth="1"/>
    <col min="10749" max="10749" width="5.5" style="15" customWidth="1"/>
    <col min="10750" max="10750" width="0.875" style="15" customWidth="1"/>
    <col min="10751" max="10751" width="5.5" style="15" customWidth="1"/>
    <col min="10752" max="10752" width="0.875" style="15" customWidth="1"/>
    <col min="10753" max="10753" width="5.5" style="15" customWidth="1"/>
    <col min="10754" max="10754" width="0.875" style="15" customWidth="1"/>
    <col min="10755" max="10755" width="5.5" style="15" customWidth="1"/>
    <col min="10756" max="10756" width="0.875" style="15" customWidth="1"/>
    <col min="10757" max="10757" width="5.5" style="15" customWidth="1"/>
    <col min="10758" max="10758" width="0.875" style="15" customWidth="1"/>
    <col min="10759" max="10759" width="5.5" style="15" customWidth="1"/>
    <col min="10760" max="10760" width="0.875" style="15" customWidth="1"/>
    <col min="10761" max="10761" width="5.5" style="15" customWidth="1"/>
    <col min="10762" max="10762" width="0.875" style="15" customWidth="1"/>
    <col min="10763" max="10763" width="5.5" style="15" customWidth="1"/>
    <col min="10764" max="10764" width="0.875" style="15" customWidth="1"/>
    <col min="10765" max="10765" width="5.5" style="15" customWidth="1"/>
    <col min="10766" max="10766" width="0.875" style="15" customWidth="1"/>
    <col min="10767" max="10997" width="7.25" style="15"/>
    <col min="10998" max="10998" width="4.625" style="15" customWidth="1"/>
    <col min="10999" max="10999" width="2.625" style="15" customWidth="1"/>
    <col min="11000" max="11000" width="2.875" style="15" customWidth="1"/>
    <col min="11001" max="11001" width="5.5" style="15" customWidth="1"/>
    <col min="11002" max="11002" width="0.875" style="15" customWidth="1"/>
    <col min="11003" max="11003" width="5.5" style="15" customWidth="1"/>
    <col min="11004" max="11004" width="0.875" style="15" customWidth="1"/>
    <col min="11005" max="11005" width="5.5" style="15" customWidth="1"/>
    <col min="11006" max="11006" width="0.875" style="15" customWidth="1"/>
    <col min="11007" max="11007" width="5.5" style="15" customWidth="1"/>
    <col min="11008" max="11008" width="0.875" style="15" customWidth="1"/>
    <col min="11009" max="11009" width="5.5" style="15" customWidth="1"/>
    <col min="11010" max="11010" width="0.875" style="15" customWidth="1"/>
    <col min="11011" max="11011" width="5.5" style="15" customWidth="1"/>
    <col min="11012" max="11012" width="0.875" style="15" customWidth="1"/>
    <col min="11013" max="11013" width="5.5" style="15" customWidth="1"/>
    <col min="11014" max="11014" width="0.875" style="15" customWidth="1"/>
    <col min="11015" max="11015" width="5.5" style="15" customWidth="1"/>
    <col min="11016" max="11016" width="0.875" style="15" customWidth="1"/>
    <col min="11017" max="11017" width="5.5" style="15" customWidth="1"/>
    <col min="11018" max="11018" width="0.875" style="15" customWidth="1"/>
    <col min="11019" max="11019" width="5.5" style="15" customWidth="1"/>
    <col min="11020" max="11020" width="0.875" style="15" customWidth="1"/>
    <col min="11021" max="11021" width="5.5" style="15" customWidth="1"/>
    <col min="11022" max="11022" width="0.875" style="15" customWidth="1"/>
    <col min="11023" max="11253" width="7.25" style="15"/>
    <col min="11254" max="11254" width="4.625" style="15" customWidth="1"/>
    <col min="11255" max="11255" width="2.625" style="15" customWidth="1"/>
    <col min="11256" max="11256" width="2.875" style="15" customWidth="1"/>
    <col min="11257" max="11257" width="5.5" style="15" customWidth="1"/>
    <col min="11258" max="11258" width="0.875" style="15" customWidth="1"/>
    <col min="11259" max="11259" width="5.5" style="15" customWidth="1"/>
    <col min="11260" max="11260" width="0.875" style="15" customWidth="1"/>
    <col min="11261" max="11261" width="5.5" style="15" customWidth="1"/>
    <col min="11262" max="11262" width="0.875" style="15" customWidth="1"/>
    <col min="11263" max="11263" width="5.5" style="15" customWidth="1"/>
    <col min="11264" max="11264" width="0.875" style="15" customWidth="1"/>
    <col min="11265" max="11265" width="5.5" style="15" customWidth="1"/>
    <col min="11266" max="11266" width="0.875" style="15" customWidth="1"/>
    <col min="11267" max="11267" width="5.5" style="15" customWidth="1"/>
    <col min="11268" max="11268" width="0.875" style="15" customWidth="1"/>
    <col min="11269" max="11269" width="5.5" style="15" customWidth="1"/>
    <col min="11270" max="11270" width="0.875" style="15" customWidth="1"/>
    <col min="11271" max="11271" width="5.5" style="15" customWidth="1"/>
    <col min="11272" max="11272" width="0.875" style="15" customWidth="1"/>
    <col min="11273" max="11273" width="5.5" style="15" customWidth="1"/>
    <col min="11274" max="11274" width="0.875" style="15" customWidth="1"/>
    <col min="11275" max="11275" width="5.5" style="15" customWidth="1"/>
    <col min="11276" max="11276" width="0.875" style="15" customWidth="1"/>
    <col min="11277" max="11277" width="5.5" style="15" customWidth="1"/>
    <col min="11278" max="11278" width="0.875" style="15" customWidth="1"/>
    <col min="11279" max="11509" width="7.25" style="15"/>
    <col min="11510" max="11510" width="4.625" style="15" customWidth="1"/>
    <col min="11511" max="11511" width="2.625" style="15" customWidth="1"/>
    <col min="11512" max="11512" width="2.875" style="15" customWidth="1"/>
    <col min="11513" max="11513" width="5.5" style="15" customWidth="1"/>
    <col min="11514" max="11514" width="0.875" style="15" customWidth="1"/>
    <col min="11515" max="11515" width="5.5" style="15" customWidth="1"/>
    <col min="11516" max="11516" width="0.875" style="15" customWidth="1"/>
    <col min="11517" max="11517" width="5.5" style="15" customWidth="1"/>
    <col min="11518" max="11518" width="0.875" style="15" customWidth="1"/>
    <col min="11519" max="11519" width="5.5" style="15" customWidth="1"/>
    <col min="11520" max="11520" width="0.875" style="15" customWidth="1"/>
    <col min="11521" max="11521" width="5.5" style="15" customWidth="1"/>
    <col min="11522" max="11522" width="0.875" style="15" customWidth="1"/>
    <col min="11523" max="11523" width="5.5" style="15" customWidth="1"/>
    <col min="11524" max="11524" width="0.875" style="15" customWidth="1"/>
    <col min="11525" max="11525" width="5.5" style="15" customWidth="1"/>
    <col min="11526" max="11526" width="0.875" style="15" customWidth="1"/>
    <col min="11527" max="11527" width="5.5" style="15" customWidth="1"/>
    <col min="11528" max="11528" width="0.875" style="15" customWidth="1"/>
    <col min="11529" max="11529" width="5.5" style="15" customWidth="1"/>
    <col min="11530" max="11530" width="0.875" style="15" customWidth="1"/>
    <col min="11531" max="11531" width="5.5" style="15" customWidth="1"/>
    <col min="11532" max="11532" width="0.875" style="15" customWidth="1"/>
    <col min="11533" max="11533" width="5.5" style="15" customWidth="1"/>
    <col min="11534" max="11534" width="0.875" style="15" customWidth="1"/>
    <col min="11535" max="11765" width="7.25" style="15"/>
    <col min="11766" max="11766" width="4.625" style="15" customWidth="1"/>
    <col min="11767" max="11767" width="2.625" style="15" customWidth="1"/>
    <col min="11768" max="11768" width="2.875" style="15" customWidth="1"/>
    <col min="11769" max="11769" width="5.5" style="15" customWidth="1"/>
    <col min="11770" max="11770" width="0.875" style="15" customWidth="1"/>
    <col min="11771" max="11771" width="5.5" style="15" customWidth="1"/>
    <col min="11772" max="11772" width="0.875" style="15" customWidth="1"/>
    <col min="11773" max="11773" width="5.5" style="15" customWidth="1"/>
    <col min="11774" max="11774" width="0.875" style="15" customWidth="1"/>
    <col min="11775" max="11775" width="5.5" style="15" customWidth="1"/>
    <col min="11776" max="11776" width="0.875" style="15" customWidth="1"/>
    <col min="11777" max="11777" width="5.5" style="15" customWidth="1"/>
    <col min="11778" max="11778" width="0.875" style="15" customWidth="1"/>
    <col min="11779" max="11779" width="5.5" style="15" customWidth="1"/>
    <col min="11780" max="11780" width="0.875" style="15" customWidth="1"/>
    <col min="11781" max="11781" width="5.5" style="15" customWidth="1"/>
    <col min="11782" max="11782" width="0.875" style="15" customWidth="1"/>
    <col min="11783" max="11783" width="5.5" style="15" customWidth="1"/>
    <col min="11784" max="11784" width="0.875" style="15" customWidth="1"/>
    <col min="11785" max="11785" width="5.5" style="15" customWidth="1"/>
    <col min="11786" max="11786" width="0.875" style="15" customWidth="1"/>
    <col min="11787" max="11787" width="5.5" style="15" customWidth="1"/>
    <col min="11788" max="11788" width="0.875" style="15" customWidth="1"/>
    <col min="11789" max="11789" width="5.5" style="15" customWidth="1"/>
    <col min="11790" max="11790" width="0.875" style="15" customWidth="1"/>
    <col min="11791" max="12021" width="7.25" style="15"/>
    <col min="12022" max="12022" width="4.625" style="15" customWidth="1"/>
    <col min="12023" max="12023" width="2.625" style="15" customWidth="1"/>
    <col min="12024" max="12024" width="2.875" style="15" customWidth="1"/>
    <col min="12025" max="12025" width="5.5" style="15" customWidth="1"/>
    <col min="12026" max="12026" width="0.875" style="15" customWidth="1"/>
    <col min="12027" max="12027" width="5.5" style="15" customWidth="1"/>
    <col min="12028" max="12028" width="0.875" style="15" customWidth="1"/>
    <col min="12029" max="12029" width="5.5" style="15" customWidth="1"/>
    <col min="12030" max="12030" width="0.875" style="15" customWidth="1"/>
    <col min="12031" max="12031" width="5.5" style="15" customWidth="1"/>
    <col min="12032" max="12032" width="0.875" style="15" customWidth="1"/>
    <col min="12033" max="12033" width="5.5" style="15" customWidth="1"/>
    <col min="12034" max="12034" width="0.875" style="15" customWidth="1"/>
    <col min="12035" max="12035" width="5.5" style="15" customWidth="1"/>
    <col min="12036" max="12036" width="0.875" style="15" customWidth="1"/>
    <col min="12037" max="12037" width="5.5" style="15" customWidth="1"/>
    <col min="12038" max="12038" width="0.875" style="15" customWidth="1"/>
    <col min="12039" max="12039" width="5.5" style="15" customWidth="1"/>
    <col min="12040" max="12040" width="0.875" style="15" customWidth="1"/>
    <col min="12041" max="12041" width="5.5" style="15" customWidth="1"/>
    <col min="12042" max="12042" width="0.875" style="15" customWidth="1"/>
    <col min="12043" max="12043" width="5.5" style="15" customWidth="1"/>
    <col min="12044" max="12044" width="0.875" style="15" customWidth="1"/>
    <col min="12045" max="12045" width="5.5" style="15" customWidth="1"/>
    <col min="12046" max="12046" width="0.875" style="15" customWidth="1"/>
    <col min="12047" max="12277" width="7.25" style="15"/>
    <col min="12278" max="12278" width="4.625" style="15" customWidth="1"/>
    <col min="12279" max="12279" width="2.625" style="15" customWidth="1"/>
    <col min="12280" max="12280" width="2.875" style="15" customWidth="1"/>
    <col min="12281" max="12281" width="5.5" style="15" customWidth="1"/>
    <col min="12282" max="12282" width="0.875" style="15" customWidth="1"/>
    <col min="12283" max="12283" width="5.5" style="15" customWidth="1"/>
    <col min="12284" max="12284" width="0.875" style="15" customWidth="1"/>
    <col min="12285" max="12285" width="5.5" style="15" customWidth="1"/>
    <col min="12286" max="12286" width="0.875" style="15" customWidth="1"/>
    <col min="12287" max="12287" width="5.5" style="15" customWidth="1"/>
    <col min="12288" max="12288" width="0.875" style="15" customWidth="1"/>
    <col min="12289" max="12289" width="5.5" style="15" customWidth="1"/>
    <col min="12290" max="12290" width="0.875" style="15" customWidth="1"/>
    <col min="12291" max="12291" width="5.5" style="15" customWidth="1"/>
    <col min="12292" max="12292" width="0.875" style="15" customWidth="1"/>
    <col min="12293" max="12293" width="5.5" style="15" customWidth="1"/>
    <col min="12294" max="12294" width="0.875" style="15" customWidth="1"/>
    <col min="12295" max="12295" width="5.5" style="15" customWidth="1"/>
    <col min="12296" max="12296" width="0.875" style="15" customWidth="1"/>
    <col min="12297" max="12297" width="5.5" style="15" customWidth="1"/>
    <col min="12298" max="12298" width="0.875" style="15" customWidth="1"/>
    <col min="12299" max="12299" width="5.5" style="15" customWidth="1"/>
    <col min="12300" max="12300" width="0.875" style="15" customWidth="1"/>
    <col min="12301" max="12301" width="5.5" style="15" customWidth="1"/>
    <col min="12302" max="12302" width="0.875" style="15" customWidth="1"/>
    <col min="12303" max="12533" width="7.25" style="15"/>
    <col min="12534" max="12534" width="4.625" style="15" customWidth="1"/>
    <col min="12535" max="12535" width="2.625" style="15" customWidth="1"/>
    <col min="12536" max="12536" width="2.875" style="15" customWidth="1"/>
    <col min="12537" max="12537" width="5.5" style="15" customWidth="1"/>
    <col min="12538" max="12538" width="0.875" style="15" customWidth="1"/>
    <col min="12539" max="12539" width="5.5" style="15" customWidth="1"/>
    <col min="12540" max="12540" width="0.875" style="15" customWidth="1"/>
    <col min="12541" max="12541" width="5.5" style="15" customWidth="1"/>
    <col min="12542" max="12542" width="0.875" style="15" customWidth="1"/>
    <col min="12543" max="12543" width="5.5" style="15" customWidth="1"/>
    <col min="12544" max="12544" width="0.875" style="15" customWidth="1"/>
    <col min="12545" max="12545" width="5.5" style="15" customWidth="1"/>
    <col min="12546" max="12546" width="0.875" style="15" customWidth="1"/>
    <col min="12547" max="12547" width="5.5" style="15" customWidth="1"/>
    <col min="12548" max="12548" width="0.875" style="15" customWidth="1"/>
    <col min="12549" max="12549" width="5.5" style="15" customWidth="1"/>
    <col min="12550" max="12550" width="0.875" style="15" customWidth="1"/>
    <col min="12551" max="12551" width="5.5" style="15" customWidth="1"/>
    <col min="12552" max="12552" width="0.875" style="15" customWidth="1"/>
    <col min="12553" max="12553" width="5.5" style="15" customWidth="1"/>
    <col min="12554" max="12554" width="0.875" style="15" customWidth="1"/>
    <col min="12555" max="12555" width="5.5" style="15" customWidth="1"/>
    <col min="12556" max="12556" width="0.875" style="15" customWidth="1"/>
    <col min="12557" max="12557" width="5.5" style="15" customWidth="1"/>
    <col min="12558" max="12558" width="0.875" style="15" customWidth="1"/>
    <col min="12559" max="12789" width="7.25" style="15"/>
    <col min="12790" max="12790" width="4.625" style="15" customWidth="1"/>
    <col min="12791" max="12791" width="2.625" style="15" customWidth="1"/>
    <col min="12792" max="12792" width="2.875" style="15" customWidth="1"/>
    <col min="12793" max="12793" width="5.5" style="15" customWidth="1"/>
    <col min="12794" max="12794" width="0.875" style="15" customWidth="1"/>
    <col min="12795" max="12795" width="5.5" style="15" customWidth="1"/>
    <col min="12796" max="12796" width="0.875" style="15" customWidth="1"/>
    <col min="12797" max="12797" width="5.5" style="15" customWidth="1"/>
    <col min="12798" max="12798" width="0.875" style="15" customWidth="1"/>
    <col min="12799" max="12799" width="5.5" style="15" customWidth="1"/>
    <col min="12800" max="12800" width="0.875" style="15" customWidth="1"/>
    <col min="12801" max="12801" width="5.5" style="15" customWidth="1"/>
    <col min="12802" max="12802" width="0.875" style="15" customWidth="1"/>
    <col min="12803" max="12803" width="5.5" style="15" customWidth="1"/>
    <col min="12804" max="12804" width="0.875" style="15" customWidth="1"/>
    <col min="12805" max="12805" width="5.5" style="15" customWidth="1"/>
    <col min="12806" max="12806" width="0.875" style="15" customWidth="1"/>
    <col min="12807" max="12807" width="5.5" style="15" customWidth="1"/>
    <col min="12808" max="12808" width="0.875" style="15" customWidth="1"/>
    <col min="12809" max="12809" width="5.5" style="15" customWidth="1"/>
    <col min="12810" max="12810" width="0.875" style="15" customWidth="1"/>
    <col min="12811" max="12811" width="5.5" style="15" customWidth="1"/>
    <col min="12812" max="12812" width="0.875" style="15" customWidth="1"/>
    <col min="12813" max="12813" width="5.5" style="15" customWidth="1"/>
    <col min="12814" max="12814" width="0.875" style="15" customWidth="1"/>
    <col min="12815" max="13045" width="7.25" style="15"/>
    <col min="13046" max="13046" width="4.625" style="15" customWidth="1"/>
    <col min="13047" max="13047" width="2.625" style="15" customWidth="1"/>
    <col min="13048" max="13048" width="2.875" style="15" customWidth="1"/>
    <col min="13049" max="13049" width="5.5" style="15" customWidth="1"/>
    <col min="13050" max="13050" width="0.875" style="15" customWidth="1"/>
    <col min="13051" max="13051" width="5.5" style="15" customWidth="1"/>
    <col min="13052" max="13052" width="0.875" style="15" customWidth="1"/>
    <col min="13053" max="13053" width="5.5" style="15" customWidth="1"/>
    <col min="13054" max="13054" width="0.875" style="15" customWidth="1"/>
    <col min="13055" max="13055" width="5.5" style="15" customWidth="1"/>
    <col min="13056" max="13056" width="0.875" style="15" customWidth="1"/>
    <col min="13057" max="13057" width="5.5" style="15" customWidth="1"/>
    <col min="13058" max="13058" width="0.875" style="15" customWidth="1"/>
    <col min="13059" max="13059" width="5.5" style="15" customWidth="1"/>
    <col min="13060" max="13060" width="0.875" style="15" customWidth="1"/>
    <col min="13061" max="13061" width="5.5" style="15" customWidth="1"/>
    <col min="13062" max="13062" width="0.875" style="15" customWidth="1"/>
    <col min="13063" max="13063" width="5.5" style="15" customWidth="1"/>
    <col min="13064" max="13064" width="0.875" style="15" customWidth="1"/>
    <col min="13065" max="13065" width="5.5" style="15" customWidth="1"/>
    <col min="13066" max="13066" width="0.875" style="15" customWidth="1"/>
    <col min="13067" max="13067" width="5.5" style="15" customWidth="1"/>
    <col min="13068" max="13068" width="0.875" style="15" customWidth="1"/>
    <col min="13069" max="13069" width="5.5" style="15" customWidth="1"/>
    <col min="13070" max="13070" width="0.875" style="15" customWidth="1"/>
    <col min="13071" max="13301" width="7.25" style="15"/>
    <col min="13302" max="13302" width="4.625" style="15" customWidth="1"/>
    <col min="13303" max="13303" width="2.625" style="15" customWidth="1"/>
    <col min="13304" max="13304" width="2.875" style="15" customWidth="1"/>
    <col min="13305" max="13305" width="5.5" style="15" customWidth="1"/>
    <col min="13306" max="13306" width="0.875" style="15" customWidth="1"/>
    <col min="13307" max="13307" width="5.5" style="15" customWidth="1"/>
    <col min="13308" max="13308" width="0.875" style="15" customWidth="1"/>
    <col min="13309" max="13309" width="5.5" style="15" customWidth="1"/>
    <col min="13310" max="13310" width="0.875" style="15" customWidth="1"/>
    <col min="13311" max="13311" width="5.5" style="15" customWidth="1"/>
    <col min="13312" max="13312" width="0.875" style="15" customWidth="1"/>
    <col min="13313" max="13313" width="5.5" style="15" customWidth="1"/>
    <col min="13314" max="13314" width="0.875" style="15" customWidth="1"/>
    <col min="13315" max="13315" width="5.5" style="15" customWidth="1"/>
    <col min="13316" max="13316" width="0.875" style="15" customWidth="1"/>
    <col min="13317" max="13317" width="5.5" style="15" customWidth="1"/>
    <col min="13318" max="13318" width="0.875" style="15" customWidth="1"/>
    <col min="13319" max="13319" width="5.5" style="15" customWidth="1"/>
    <col min="13320" max="13320" width="0.875" style="15" customWidth="1"/>
    <col min="13321" max="13321" width="5.5" style="15" customWidth="1"/>
    <col min="13322" max="13322" width="0.875" style="15" customWidth="1"/>
    <col min="13323" max="13323" width="5.5" style="15" customWidth="1"/>
    <col min="13324" max="13324" width="0.875" style="15" customWidth="1"/>
    <col min="13325" max="13325" width="5.5" style="15" customWidth="1"/>
    <col min="13326" max="13326" width="0.875" style="15" customWidth="1"/>
    <col min="13327" max="13557" width="7.25" style="15"/>
    <col min="13558" max="13558" width="4.625" style="15" customWidth="1"/>
    <col min="13559" max="13559" width="2.625" style="15" customWidth="1"/>
    <col min="13560" max="13560" width="2.875" style="15" customWidth="1"/>
    <col min="13561" max="13561" width="5.5" style="15" customWidth="1"/>
    <col min="13562" max="13562" width="0.875" style="15" customWidth="1"/>
    <col min="13563" max="13563" width="5.5" style="15" customWidth="1"/>
    <col min="13564" max="13564" width="0.875" style="15" customWidth="1"/>
    <col min="13565" max="13565" width="5.5" style="15" customWidth="1"/>
    <col min="13566" max="13566" width="0.875" style="15" customWidth="1"/>
    <col min="13567" max="13567" width="5.5" style="15" customWidth="1"/>
    <col min="13568" max="13568" width="0.875" style="15" customWidth="1"/>
    <col min="13569" max="13569" width="5.5" style="15" customWidth="1"/>
    <col min="13570" max="13570" width="0.875" style="15" customWidth="1"/>
    <col min="13571" max="13571" width="5.5" style="15" customWidth="1"/>
    <col min="13572" max="13572" width="0.875" style="15" customWidth="1"/>
    <col min="13573" max="13573" width="5.5" style="15" customWidth="1"/>
    <col min="13574" max="13574" width="0.875" style="15" customWidth="1"/>
    <col min="13575" max="13575" width="5.5" style="15" customWidth="1"/>
    <col min="13576" max="13576" width="0.875" style="15" customWidth="1"/>
    <col min="13577" max="13577" width="5.5" style="15" customWidth="1"/>
    <col min="13578" max="13578" width="0.875" style="15" customWidth="1"/>
    <col min="13579" max="13579" width="5.5" style="15" customWidth="1"/>
    <col min="13580" max="13580" width="0.875" style="15" customWidth="1"/>
    <col min="13581" max="13581" width="5.5" style="15" customWidth="1"/>
    <col min="13582" max="13582" width="0.875" style="15" customWidth="1"/>
    <col min="13583" max="13813" width="7.25" style="15"/>
    <col min="13814" max="13814" width="4.625" style="15" customWidth="1"/>
    <col min="13815" max="13815" width="2.625" style="15" customWidth="1"/>
    <col min="13816" max="13816" width="2.875" style="15" customWidth="1"/>
    <col min="13817" max="13817" width="5.5" style="15" customWidth="1"/>
    <col min="13818" max="13818" width="0.875" style="15" customWidth="1"/>
    <col min="13819" max="13819" width="5.5" style="15" customWidth="1"/>
    <col min="13820" max="13820" width="0.875" style="15" customWidth="1"/>
    <col min="13821" max="13821" width="5.5" style="15" customWidth="1"/>
    <col min="13822" max="13822" width="0.875" style="15" customWidth="1"/>
    <col min="13823" max="13823" width="5.5" style="15" customWidth="1"/>
    <col min="13824" max="13824" width="0.875" style="15" customWidth="1"/>
    <col min="13825" max="13825" width="5.5" style="15" customWidth="1"/>
    <col min="13826" max="13826" width="0.875" style="15" customWidth="1"/>
    <col min="13827" max="13827" width="5.5" style="15" customWidth="1"/>
    <col min="13828" max="13828" width="0.875" style="15" customWidth="1"/>
    <col min="13829" max="13829" width="5.5" style="15" customWidth="1"/>
    <col min="13830" max="13830" width="0.875" style="15" customWidth="1"/>
    <col min="13831" max="13831" width="5.5" style="15" customWidth="1"/>
    <col min="13832" max="13832" width="0.875" style="15" customWidth="1"/>
    <col min="13833" max="13833" width="5.5" style="15" customWidth="1"/>
    <col min="13834" max="13834" width="0.875" style="15" customWidth="1"/>
    <col min="13835" max="13835" width="5.5" style="15" customWidth="1"/>
    <col min="13836" max="13836" width="0.875" style="15" customWidth="1"/>
    <col min="13837" max="13837" width="5.5" style="15" customWidth="1"/>
    <col min="13838" max="13838" width="0.875" style="15" customWidth="1"/>
    <col min="13839" max="14069" width="7.25" style="15"/>
    <col min="14070" max="14070" width="4.625" style="15" customWidth="1"/>
    <col min="14071" max="14071" width="2.625" style="15" customWidth="1"/>
    <col min="14072" max="14072" width="2.875" style="15" customWidth="1"/>
    <col min="14073" max="14073" width="5.5" style="15" customWidth="1"/>
    <col min="14074" max="14074" width="0.875" style="15" customWidth="1"/>
    <col min="14075" max="14075" width="5.5" style="15" customWidth="1"/>
    <col min="14076" max="14076" width="0.875" style="15" customWidth="1"/>
    <col min="14077" max="14077" width="5.5" style="15" customWidth="1"/>
    <col min="14078" max="14078" width="0.875" style="15" customWidth="1"/>
    <col min="14079" max="14079" width="5.5" style="15" customWidth="1"/>
    <col min="14080" max="14080" width="0.875" style="15" customWidth="1"/>
    <col min="14081" max="14081" width="5.5" style="15" customWidth="1"/>
    <col min="14082" max="14082" width="0.875" style="15" customWidth="1"/>
    <col min="14083" max="14083" width="5.5" style="15" customWidth="1"/>
    <col min="14084" max="14084" width="0.875" style="15" customWidth="1"/>
    <col min="14085" max="14085" width="5.5" style="15" customWidth="1"/>
    <col min="14086" max="14086" width="0.875" style="15" customWidth="1"/>
    <col min="14087" max="14087" width="5.5" style="15" customWidth="1"/>
    <col min="14088" max="14088" width="0.875" style="15" customWidth="1"/>
    <col min="14089" max="14089" width="5.5" style="15" customWidth="1"/>
    <col min="14090" max="14090" width="0.875" style="15" customWidth="1"/>
    <col min="14091" max="14091" width="5.5" style="15" customWidth="1"/>
    <col min="14092" max="14092" width="0.875" style="15" customWidth="1"/>
    <col min="14093" max="14093" width="5.5" style="15" customWidth="1"/>
    <col min="14094" max="14094" width="0.875" style="15" customWidth="1"/>
    <col min="14095" max="14325" width="7.25" style="15"/>
    <col min="14326" max="14326" width="4.625" style="15" customWidth="1"/>
    <col min="14327" max="14327" width="2.625" style="15" customWidth="1"/>
    <col min="14328" max="14328" width="2.875" style="15" customWidth="1"/>
    <col min="14329" max="14329" width="5.5" style="15" customWidth="1"/>
    <col min="14330" max="14330" width="0.875" style="15" customWidth="1"/>
    <col min="14331" max="14331" width="5.5" style="15" customWidth="1"/>
    <col min="14332" max="14332" width="0.875" style="15" customWidth="1"/>
    <col min="14333" max="14333" width="5.5" style="15" customWidth="1"/>
    <col min="14334" max="14334" width="0.875" style="15" customWidth="1"/>
    <col min="14335" max="14335" width="5.5" style="15" customWidth="1"/>
    <col min="14336" max="14336" width="0.875" style="15" customWidth="1"/>
    <col min="14337" max="14337" width="5.5" style="15" customWidth="1"/>
    <col min="14338" max="14338" width="0.875" style="15" customWidth="1"/>
    <col min="14339" max="14339" width="5.5" style="15" customWidth="1"/>
    <col min="14340" max="14340" width="0.875" style="15" customWidth="1"/>
    <col min="14341" max="14341" width="5.5" style="15" customWidth="1"/>
    <col min="14342" max="14342" width="0.875" style="15" customWidth="1"/>
    <col min="14343" max="14343" width="5.5" style="15" customWidth="1"/>
    <col min="14344" max="14344" width="0.875" style="15" customWidth="1"/>
    <col min="14345" max="14345" width="5.5" style="15" customWidth="1"/>
    <col min="14346" max="14346" width="0.875" style="15" customWidth="1"/>
    <col min="14347" max="14347" width="5.5" style="15" customWidth="1"/>
    <col min="14348" max="14348" width="0.875" style="15" customWidth="1"/>
    <col min="14349" max="14349" width="5.5" style="15" customWidth="1"/>
    <col min="14350" max="14350" width="0.875" style="15" customWidth="1"/>
    <col min="14351" max="14581" width="7.25" style="15"/>
    <col min="14582" max="14582" width="4.625" style="15" customWidth="1"/>
    <col min="14583" max="14583" width="2.625" style="15" customWidth="1"/>
    <col min="14584" max="14584" width="2.875" style="15" customWidth="1"/>
    <col min="14585" max="14585" width="5.5" style="15" customWidth="1"/>
    <col min="14586" max="14586" width="0.875" style="15" customWidth="1"/>
    <col min="14587" max="14587" width="5.5" style="15" customWidth="1"/>
    <col min="14588" max="14588" width="0.875" style="15" customWidth="1"/>
    <col min="14589" max="14589" width="5.5" style="15" customWidth="1"/>
    <col min="14590" max="14590" width="0.875" style="15" customWidth="1"/>
    <col min="14591" max="14591" width="5.5" style="15" customWidth="1"/>
    <col min="14592" max="14592" width="0.875" style="15" customWidth="1"/>
    <col min="14593" max="14593" width="5.5" style="15" customWidth="1"/>
    <col min="14594" max="14594" width="0.875" style="15" customWidth="1"/>
    <col min="14595" max="14595" width="5.5" style="15" customWidth="1"/>
    <col min="14596" max="14596" width="0.875" style="15" customWidth="1"/>
    <col min="14597" max="14597" width="5.5" style="15" customWidth="1"/>
    <col min="14598" max="14598" width="0.875" style="15" customWidth="1"/>
    <col min="14599" max="14599" width="5.5" style="15" customWidth="1"/>
    <col min="14600" max="14600" width="0.875" style="15" customWidth="1"/>
    <col min="14601" max="14601" width="5.5" style="15" customWidth="1"/>
    <col min="14602" max="14602" width="0.875" style="15" customWidth="1"/>
    <col min="14603" max="14603" width="5.5" style="15" customWidth="1"/>
    <col min="14604" max="14604" width="0.875" style="15" customWidth="1"/>
    <col min="14605" max="14605" width="5.5" style="15" customWidth="1"/>
    <col min="14606" max="14606" width="0.875" style="15" customWidth="1"/>
    <col min="14607" max="14837" width="7.25" style="15"/>
    <col min="14838" max="14838" width="4.625" style="15" customWidth="1"/>
    <col min="14839" max="14839" width="2.625" style="15" customWidth="1"/>
    <col min="14840" max="14840" width="2.875" style="15" customWidth="1"/>
    <col min="14841" max="14841" width="5.5" style="15" customWidth="1"/>
    <col min="14842" max="14842" width="0.875" style="15" customWidth="1"/>
    <col min="14843" max="14843" width="5.5" style="15" customWidth="1"/>
    <col min="14844" max="14844" width="0.875" style="15" customWidth="1"/>
    <col min="14845" max="14845" width="5.5" style="15" customWidth="1"/>
    <col min="14846" max="14846" width="0.875" style="15" customWidth="1"/>
    <col min="14847" max="14847" width="5.5" style="15" customWidth="1"/>
    <col min="14848" max="14848" width="0.875" style="15" customWidth="1"/>
    <col min="14849" max="14849" width="5.5" style="15" customWidth="1"/>
    <col min="14850" max="14850" width="0.875" style="15" customWidth="1"/>
    <col min="14851" max="14851" width="5.5" style="15" customWidth="1"/>
    <col min="14852" max="14852" width="0.875" style="15" customWidth="1"/>
    <col min="14853" max="14853" width="5.5" style="15" customWidth="1"/>
    <col min="14854" max="14854" width="0.875" style="15" customWidth="1"/>
    <col min="14855" max="14855" width="5.5" style="15" customWidth="1"/>
    <col min="14856" max="14856" width="0.875" style="15" customWidth="1"/>
    <col min="14857" max="14857" width="5.5" style="15" customWidth="1"/>
    <col min="14858" max="14858" width="0.875" style="15" customWidth="1"/>
    <col min="14859" max="14859" width="5.5" style="15" customWidth="1"/>
    <col min="14860" max="14860" width="0.875" style="15" customWidth="1"/>
    <col min="14861" max="14861" width="5.5" style="15" customWidth="1"/>
    <col min="14862" max="14862" width="0.875" style="15" customWidth="1"/>
    <col min="14863" max="15093" width="7.25" style="15"/>
    <col min="15094" max="15094" width="4.625" style="15" customWidth="1"/>
    <col min="15095" max="15095" width="2.625" style="15" customWidth="1"/>
    <col min="15096" max="15096" width="2.875" style="15" customWidth="1"/>
    <col min="15097" max="15097" width="5.5" style="15" customWidth="1"/>
    <col min="15098" max="15098" width="0.875" style="15" customWidth="1"/>
    <col min="15099" max="15099" width="5.5" style="15" customWidth="1"/>
    <col min="15100" max="15100" width="0.875" style="15" customWidth="1"/>
    <col min="15101" max="15101" width="5.5" style="15" customWidth="1"/>
    <col min="15102" max="15102" width="0.875" style="15" customWidth="1"/>
    <col min="15103" max="15103" width="5.5" style="15" customWidth="1"/>
    <col min="15104" max="15104" width="0.875" style="15" customWidth="1"/>
    <col min="15105" max="15105" width="5.5" style="15" customWidth="1"/>
    <col min="15106" max="15106" width="0.875" style="15" customWidth="1"/>
    <col min="15107" max="15107" width="5.5" style="15" customWidth="1"/>
    <col min="15108" max="15108" width="0.875" style="15" customWidth="1"/>
    <col min="15109" max="15109" width="5.5" style="15" customWidth="1"/>
    <col min="15110" max="15110" width="0.875" style="15" customWidth="1"/>
    <col min="15111" max="15111" width="5.5" style="15" customWidth="1"/>
    <col min="15112" max="15112" width="0.875" style="15" customWidth="1"/>
    <col min="15113" max="15113" width="5.5" style="15" customWidth="1"/>
    <col min="15114" max="15114" width="0.875" style="15" customWidth="1"/>
    <col min="15115" max="15115" width="5.5" style="15" customWidth="1"/>
    <col min="15116" max="15116" width="0.875" style="15" customWidth="1"/>
    <col min="15117" max="15117" width="5.5" style="15" customWidth="1"/>
    <col min="15118" max="15118" width="0.875" style="15" customWidth="1"/>
    <col min="15119" max="15349" width="7.25" style="15"/>
    <col min="15350" max="15350" width="4.625" style="15" customWidth="1"/>
    <col min="15351" max="15351" width="2.625" style="15" customWidth="1"/>
    <col min="15352" max="15352" width="2.875" style="15" customWidth="1"/>
    <col min="15353" max="15353" width="5.5" style="15" customWidth="1"/>
    <col min="15354" max="15354" width="0.875" style="15" customWidth="1"/>
    <col min="15355" max="15355" width="5.5" style="15" customWidth="1"/>
    <col min="15356" max="15356" width="0.875" style="15" customWidth="1"/>
    <col min="15357" max="15357" width="5.5" style="15" customWidth="1"/>
    <col min="15358" max="15358" width="0.875" style="15" customWidth="1"/>
    <col min="15359" max="15359" width="5.5" style="15" customWidth="1"/>
    <col min="15360" max="15360" width="0.875" style="15" customWidth="1"/>
    <col min="15361" max="15361" width="5.5" style="15" customWidth="1"/>
    <col min="15362" max="15362" width="0.875" style="15" customWidth="1"/>
    <col min="15363" max="15363" width="5.5" style="15" customWidth="1"/>
    <col min="15364" max="15364" width="0.875" style="15" customWidth="1"/>
    <col min="15365" max="15365" width="5.5" style="15" customWidth="1"/>
    <col min="15366" max="15366" width="0.875" style="15" customWidth="1"/>
    <col min="15367" max="15367" width="5.5" style="15" customWidth="1"/>
    <col min="15368" max="15368" width="0.875" style="15" customWidth="1"/>
    <col min="15369" max="15369" width="5.5" style="15" customWidth="1"/>
    <col min="15370" max="15370" width="0.875" style="15" customWidth="1"/>
    <col min="15371" max="15371" width="5.5" style="15" customWidth="1"/>
    <col min="15372" max="15372" width="0.875" style="15" customWidth="1"/>
    <col min="15373" max="15373" width="5.5" style="15" customWidth="1"/>
    <col min="15374" max="15374" width="0.875" style="15" customWidth="1"/>
    <col min="15375" max="15605" width="7.25" style="15"/>
    <col min="15606" max="15606" width="4.625" style="15" customWidth="1"/>
    <col min="15607" max="15607" width="2.625" style="15" customWidth="1"/>
    <col min="15608" max="15608" width="2.875" style="15" customWidth="1"/>
    <col min="15609" max="15609" width="5.5" style="15" customWidth="1"/>
    <col min="15610" max="15610" width="0.875" style="15" customWidth="1"/>
    <col min="15611" max="15611" width="5.5" style="15" customWidth="1"/>
    <col min="15612" max="15612" width="0.875" style="15" customWidth="1"/>
    <col min="15613" max="15613" width="5.5" style="15" customWidth="1"/>
    <col min="15614" max="15614" width="0.875" style="15" customWidth="1"/>
    <col min="15615" max="15615" width="5.5" style="15" customWidth="1"/>
    <col min="15616" max="15616" width="0.875" style="15" customWidth="1"/>
    <col min="15617" max="15617" width="5.5" style="15" customWidth="1"/>
    <col min="15618" max="15618" width="0.875" style="15" customWidth="1"/>
    <col min="15619" max="15619" width="5.5" style="15" customWidth="1"/>
    <col min="15620" max="15620" width="0.875" style="15" customWidth="1"/>
    <col min="15621" max="15621" width="5.5" style="15" customWidth="1"/>
    <col min="15622" max="15622" width="0.875" style="15" customWidth="1"/>
    <col min="15623" max="15623" width="5.5" style="15" customWidth="1"/>
    <col min="15624" max="15624" width="0.875" style="15" customWidth="1"/>
    <col min="15625" max="15625" width="5.5" style="15" customWidth="1"/>
    <col min="15626" max="15626" width="0.875" style="15" customWidth="1"/>
    <col min="15627" max="15627" width="5.5" style="15" customWidth="1"/>
    <col min="15628" max="15628" width="0.875" style="15" customWidth="1"/>
    <col min="15629" max="15629" width="5.5" style="15" customWidth="1"/>
    <col min="15630" max="15630" width="0.875" style="15" customWidth="1"/>
    <col min="15631" max="15861" width="7.25" style="15"/>
    <col min="15862" max="15862" width="4.625" style="15" customWidth="1"/>
    <col min="15863" max="15863" width="2.625" style="15" customWidth="1"/>
    <col min="15864" max="15864" width="2.875" style="15" customWidth="1"/>
    <col min="15865" max="15865" width="5.5" style="15" customWidth="1"/>
    <col min="15866" max="15866" width="0.875" style="15" customWidth="1"/>
    <col min="15867" max="15867" width="5.5" style="15" customWidth="1"/>
    <col min="15868" max="15868" width="0.875" style="15" customWidth="1"/>
    <col min="15869" max="15869" width="5.5" style="15" customWidth="1"/>
    <col min="15870" max="15870" width="0.875" style="15" customWidth="1"/>
    <col min="15871" max="15871" width="5.5" style="15" customWidth="1"/>
    <col min="15872" max="15872" width="0.875" style="15" customWidth="1"/>
    <col min="15873" max="15873" width="5.5" style="15" customWidth="1"/>
    <col min="15874" max="15874" width="0.875" style="15" customWidth="1"/>
    <col min="15875" max="15875" width="5.5" style="15" customWidth="1"/>
    <col min="15876" max="15876" width="0.875" style="15" customWidth="1"/>
    <col min="15877" max="15877" width="5.5" style="15" customWidth="1"/>
    <col min="15878" max="15878" width="0.875" style="15" customWidth="1"/>
    <col min="15879" max="15879" width="5.5" style="15" customWidth="1"/>
    <col min="15880" max="15880" width="0.875" style="15" customWidth="1"/>
    <col min="15881" max="15881" width="5.5" style="15" customWidth="1"/>
    <col min="15882" max="15882" width="0.875" style="15" customWidth="1"/>
    <col min="15883" max="15883" width="5.5" style="15" customWidth="1"/>
    <col min="15884" max="15884" width="0.875" style="15" customWidth="1"/>
    <col min="15885" max="15885" width="5.5" style="15" customWidth="1"/>
    <col min="15886" max="15886" width="0.875" style="15" customWidth="1"/>
    <col min="15887" max="16117" width="7.25" style="15"/>
    <col min="16118" max="16118" width="4.625" style="15" customWidth="1"/>
    <col min="16119" max="16119" width="2.625" style="15" customWidth="1"/>
    <col min="16120" max="16120" width="2.875" style="15" customWidth="1"/>
    <col min="16121" max="16121" width="5.5" style="15" customWidth="1"/>
    <col min="16122" max="16122" width="0.875" style="15" customWidth="1"/>
    <col min="16123" max="16123" width="5.5" style="15" customWidth="1"/>
    <col min="16124" max="16124" width="0.875" style="15" customWidth="1"/>
    <col min="16125" max="16125" width="5.5" style="15" customWidth="1"/>
    <col min="16126" max="16126" width="0.875" style="15" customWidth="1"/>
    <col min="16127" max="16127" width="5.5" style="15" customWidth="1"/>
    <col min="16128" max="16128" width="0.875" style="15" customWidth="1"/>
    <col min="16129" max="16129" width="5.5" style="15" customWidth="1"/>
    <col min="16130" max="16130" width="0.875" style="15" customWidth="1"/>
    <col min="16131" max="16131" width="5.5" style="15" customWidth="1"/>
    <col min="16132" max="16132" width="0.875" style="15" customWidth="1"/>
    <col min="16133" max="16133" width="5.5" style="15" customWidth="1"/>
    <col min="16134" max="16134" width="0.875" style="15" customWidth="1"/>
    <col min="16135" max="16135" width="5.5" style="15" customWidth="1"/>
    <col min="16136" max="16136" width="0.875" style="15" customWidth="1"/>
    <col min="16137" max="16137" width="5.5" style="15" customWidth="1"/>
    <col min="16138" max="16138" width="0.875" style="15" customWidth="1"/>
    <col min="16139" max="16139" width="5.5" style="15" customWidth="1"/>
    <col min="16140" max="16140" width="0.875" style="15" customWidth="1"/>
    <col min="16141" max="16141" width="5.5" style="15" customWidth="1"/>
    <col min="16142" max="16142" width="0.875" style="15" customWidth="1"/>
    <col min="16143" max="16384" width="7.25" style="15"/>
  </cols>
  <sheetData>
    <row r="1" spans="1:14" s="36" customFormat="1" ht="18" customHeight="1" x14ac:dyDescent="0.25">
      <c r="A1" s="23" t="s">
        <v>286</v>
      </c>
      <c r="B1" s="23"/>
      <c r="C1" s="23"/>
      <c r="E1" s="23"/>
    </row>
    <row r="2" spans="1:14" ht="18" customHeight="1" x14ac:dyDescent="0.25">
      <c r="A2" s="34"/>
    </row>
    <row r="3" spans="1:14" ht="24" customHeight="1" x14ac:dyDescent="0.25">
      <c r="A3" s="120" t="s">
        <v>17</v>
      </c>
      <c r="B3" s="120"/>
      <c r="C3" s="132"/>
      <c r="D3" s="127" t="s">
        <v>341</v>
      </c>
      <c r="E3" s="128"/>
      <c r="F3" s="129"/>
      <c r="G3" s="134" t="s">
        <v>62</v>
      </c>
      <c r="H3" s="128" t="s">
        <v>342</v>
      </c>
      <c r="I3" s="128"/>
      <c r="J3" s="128"/>
      <c r="K3" s="129"/>
      <c r="L3" s="134" t="s">
        <v>202</v>
      </c>
      <c r="M3" s="134" t="s">
        <v>319</v>
      </c>
      <c r="N3" s="125" t="s">
        <v>54</v>
      </c>
    </row>
    <row r="4" spans="1:14" ht="32.25" customHeight="1" x14ac:dyDescent="0.25">
      <c r="A4" s="121"/>
      <c r="B4" s="121"/>
      <c r="C4" s="133"/>
      <c r="D4" s="62" t="s">
        <v>287</v>
      </c>
      <c r="E4" s="63" t="s">
        <v>52</v>
      </c>
      <c r="F4" s="64" t="s">
        <v>288</v>
      </c>
      <c r="G4" s="135"/>
      <c r="H4" s="54" t="s">
        <v>287</v>
      </c>
      <c r="I4" s="65" t="s">
        <v>289</v>
      </c>
      <c r="J4" s="65" t="s">
        <v>171</v>
      </c>
      <c r="K4" s="64" t="s">
        <v>291</v>
      </c>
      <c r="L4" s="133"/>
      <c r="M4" s="133"/>
      <c r="N4" s="126"/>
    </row>
    <row r="5" spans="1:14" ht="27" customHeight="1" x14ac:dyDescent="0.25">
      <c r="A5" s="42" t="s">
        <v>320</v>
      </c>
      <c r="B5" s="42" t="s">
        <v>324</v>
      </c>
      <c r="C5" s="17" t="s">
        <v>318</v>
      </c>
      <c r="D5" s="38">
        <v>4</v>
      </c>
      <c r="E5" s="42">
        <v>4</v>
      </c>
      <c r="F5" s="17" t="s">
        <v>361</v>
      </c>
      <c r="G5" s="17">
        <v>59</v>
      </c>
      <c r="H5" s="38">
        <v>139</v>
      </c>
      <c r="I5" s="42">
        <v>132</v>
      </c>
      <c r="J5" s="42">
        <v>7</v>
      </c>
      <c r="K5" s="17" t="s">
        <v>361</v>
      </c>
      <c r="L5" s="42">
        <v>4</v>
      </c>
      <c r="M5" s="39">
        <v>9</v>
      </c>
      <c r="N5" s="66">
        <v>184</v>
      </c>
    </row>
    <row r="6" spans="1:14" ht="27" customHeight="1" x14ac:dyDescent="0.25">
      <c r="A6" s="42"/>
      <c r="B6" s="42">
        <v>2</v>
      </c>
      <c r="C6" s="17"/>
      <c r="D6" s="38">
        <v>7</v>
      </c>
      <c r="E6" s="42">
        <v>4</v>
      </c>
      <c r="F6" s="17">
        <v>3</v>
      </c>
      <c r="G6" s="17">
        <v>62</v>
      </c>
      <c r="H6" s="38">
        <v>110</v>
      </c>
      <c r="I6" s="42">
        <v>103</v>
      </c>
      <c r="J6" s="42">
        <v>7</v>
      </c>
      <c r="K6" s="17" t="s">
        <v>361</v>
      </c>
      <c r="L6" s="42">
        <v>3</v>
      </c>
      <c r="M6" s="39" t="s">
        <v>361</v>
      </c>
      <c r="N6" s="66">
        <v>27</v>
      </c>
    </row>
    <row r="7" spans="1:14" ht="27" customHeight="1" x14ac:dyDescent="0.25">
      <c r="A7" s="42"/>
      <c r="B7" s="42">
        <v>3</v>
      </c>
      <c r="C7" s="17"/>
      <c r="D7" s="38">
        <v>4</v>
      </c>
      <c r="E7" s="42">
        <v>4</v>
      </c>
      <c r="F7" s="17" t="s">
        <v>361</v>
      </c>
      <c r="G7" s="17">
        <v>69</v>
      </c>
      <c r="H7" s="38">
        <v>95</v>
      </c>
      <c r="I7" s="42">
        <v>85</v>
      </c>
      <c r="J7" s="42">
        <v>10</v>
      </c>
      <c r="K7" s="17" t="s">
        <v>361</v>
      </c>
      <c r="L7" s="42">
        <v>4</v>
      </c>
      <c r="M7" s="39">
        <v>2</v>
      </c>
      <c r="N7" s="66">
        <v>73</v>
      </c>
    </row>
    <row r="8" spans="1:14" ht="27" customHeight="1" x14ac:dyDescent="0.25">
      <c r="A8" s="42"/>
      <c r="B8" s="42">
        <v>4</v>
      </c>
      <c r="C8" s="17"/>
      <c r="D8" s="38">
        <v>7</v>
      </c>
      <c r="E8" s="42">
        <v>4</v>
      </c>
      <c r="F8" s="17">
        <v>3</v>
      </c>
      <c r="G8" s="17">
        <v>71</v>
      </c>
      <c r="H8" s="38">
        <v>132</v>
      </c>
      <c r="I8" s="42">
        <v>124</v>
      </c>
      <c r="J8" s="42">
        <v>5</v>
      </c>
      <c r="K8" s="17">
        <v>3</v>
      </c>
      <c r="L8" s="42">
        <v>3</v>
      </c>
      <c r="M8" s="39">
        <v>5</v>
      </c>
      <c r="N8" s="66">
        <v>156</v>
      </c>
    </row>
    <row r="9" spans="1:14" ht="27" customHeight="1" x14ac:dyDescent="0.25">
      <c r="A9" s="42"/>
      <c r="B9" s="42">
        <v>5</v>
      </c>
      <c r="C9" s="17"/>
      <c r="D9" s="259">
        <v>7</v>
      </c>
      <c r="E9" s="164">
        <v>4</v>
      </c>
      <c r="F9" s="165">
        <v>3</v>
      </c>
      <c r="G9" s="165">
        <v>75</v>
      </c>
      <c r="H9" s="259">
        <v>98</v>
      </c>
      <c r="I9" s="164">
        <v>95</v>
      </c>
      <c r="J9" s="164">
        <v>2</v>
      </c>
      <c r="K9" s="165">
        <v>1</v>
      </c>
      <c r="L9" s="164">
        <v>3</v>
      </c>
      <c r="M9" s="260">
        <v>3</v>
      </c>
      <c r="N9" s="261">
        <v>286</v>
      </c>
    </row>
    <row r="10" spans="1:14" s="37" customFormat="1" ht="27" customHeight="1" x14ac:dyDescent="0.25">
      <c r="A10" s="130" t="s">
        <v>77</v>
      </c>
      <c r="B10" s="130"/>
      <c r="C10" s="131"/>
      <c r="D10" s="67" t="s">
        <v>361</v>
      </c>
      <c r="E10" s="68" t="s">
        <v>361</v>
      </c>
      <c r="F10" s="69" t="s">
        <v>361</v>
      </c>
      <c r="G10" s="69">
        <f t="shared" ref="G10:N10" si="0">G9-G8</f>
        <v>4</v>
      </c>
      <c r="H10" s="67">
        <f t="shared" si="0"/>
        <v>-34</v>
      </c>
      <c r="I10" s="68">
        <f t="shared" si="0"/>
        <v>-29</v>
      </c>
      <c r="J10" s="68">
        <f t="shared" si="0"/>
        <v>-3</v>
      </c>
      <c r="K10" s="69">
        <f t="shared" si="0"/>
        <v>-2</v>
      </c>
      <c r="L10" s="68" t="s">
        <v>361</v>
      </c>
      <c r="M10" s="70">
        <f t="shared" si="0"/>
        <v>-2</v>
      </c>
      <c r="N10" s="71">
        <f t="shared" si="0"/>
        <v>130</v>
      </c>
    </row>
    <row r="11" spans="1:14" ht="18" customHeight="1" x14ac:dyDescent="0.25">
      <c r="N11" s="52" t="s">
        <v>246</v>
      </c>
    </row>
    <row r="13" spans="1:14" ht="13.5" x14ac:dyDescent="0.25"/>
    <row r="14" spans="1:14" ht="13.5" x14ac:dyDescent="0.25"/>
    <row r="15" spans="1:14" ht="13.5" x14ac:dyDescent="0.25"/>
  </sheetData>
  <mergeCells count="8">
    <mergeCell ref="N3:N4"/>
    <mergeCell ref="D3:F3"/>
    <mergeCell ref="H3:K3"/>
    <mergeCell ref="A10:C10"/>
    <mergeCell ref="A3:C4"/>
    <mergeCell ref="G3:G4"/>
    <mergeCell ref="L3:L4"/>
    <mergeCell ref="M3:M4"/>
  </mergeCells>
  <phoneticPr fontId="2"/>
  <pageMargins left="0.70866141732283472" right="0.59055118110236227" top="0.78740157480314965" bottom="0.78740157480314965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1"/>
  <sheetViews>
    <sheetView showGridLines="0" zoomScaleSheetLayoutView="100" workbookViewId="0">
      <selection activeCell="C8" sqref="C8"/>
    </sheetView>
  </sheetViews>
  <sheetFormatPr defaultColWidth="8.625" defaultRowHeight="18" customHeight="1" x14ac:dyDescent="0.25"/>
  <cols>
    <col min="1" max="3" width="4.75" style="15" customWidth="1"/>
    <col min="4" max="9" width="8.75" style="15" customWidth="1"/>
    <col min="10" max="259" width="8.625" style="15"/>
    <col min="260" max="260" width="4.625" style="15" customWidth="1"/>
    <col min="261" max="261" width="2.75" style="15" customWidth="1"/>
    <col min="262" max="262" width="2.875" style="15" customWidth="1"/>
    <col min="263" max="266" width="8.75" style="15" customWidth="1"/>
    <col min="267" max="515" width="8.625" style="15"/>
    <col min="516" max="516" width="4.625" style="15" customWidth="1"/>
    <col min="517" max="517" width="2.75" style="15" customWidth="1"/>
    <col min="518" max="518" width="2.875" style="15" customWidth="1"/>
    <col min="519" max="522" width="8.75" style="15" customWidth="1"/>
    <col min="523" max="771" width="8.625" style="15"/>
    <col min="772" max="772" width="4.625" style="15" customWidth="1"/>
    <col min="773" max="773" width="2.75" style="15" customWidth="1"/>
    <col min="774" max="774" width="2.875" style="15" customWidth="1"/>
    <col min="775" max="778" width="8.75" style="15" customWidth="1"/>
    <col min="779" max="1027" width="8.625" style="15"/>
    <col min="1028" max="1028" width="4.625" style="15" customWidth="1"/>
    <col min="1029" max="1029" width="2.75" style="15" customWidth="1"/>
    <col min="1030" max="1030" width="2.875" style="15" customWidth="1"/>
    <col min="1031" max="1034" width="8.75" style="15" customWidth="1"/>
    <col min="1035" max="1283" width="8.625" style="15"/>
    <col min="1284" max="1284" width="4.625" style="15" customWidth="1"/>
    <col min="1285" max="1285" width="2.75" style="15" customWidth="1"/>
    <col min="1286" max="1286" width="2.875" style="15" customWidth="1"/>
    <col min="1287" max="1290" width="8.75" style="15" customWidth="1"/>
    <col min="1291" max="1539" width="8.625" style="15"/>
    <col min="1540" max="1540" width="4.625" style="15" customWidth="1"/>
    <col min="1541" max="1541" width="2.75" style="15" customWidth="1"/>
    <col min="1542" max="1542" width="2.875" style="15" customWidth="1"/>
    <col min="1543" max="1546" width="8.75" style="15" customWidth="1"/>
    <col min="1547" max="1795" width="8.625" style="15"/>
    <col min="1796" max="1796" width="4.625" style="15" customWidth="1"/>
    <col min="1797" max="1797" width="2.75" style="15" customWidth="1"/>
    <col min="1798" max="1798" width="2.875" style="15" customWidth="1"/>
    <col min="1799" max="1802" width="8.75" style="15" customWidth="1"/>
    <col min="1803" max="2051" width="8.625" style="15"/>
    <col min="2052" max="2052" width="4.625" style="15" customWidth="1"/>
    <col min="2053" max="2053" width="2.75" style="15" customWidth="1"/>
    <col min="2054" max="2054" width="2.875" style="15" customWidth="1"/>
    <col min="2055" max="2058" width="8.75" style="15" customWidth="1"/>
    <col min="2059" max="2307" width="8.625" style="15"/>
    <col min="2308" max="2308" width="4.625" style="15" customWidth="1"/>
    <col min="2309" max="2309" width="2.75" style="15" customWidth="1"/>
    <col min="2310" max="2310" width="2.875" style="15" customWidth="1"/>
    <col min="2311" max="2314" width="8.75" style="15" customWidth="1"/>
    <col min="2315" max="2563" width="8.625" style="15"/>
    <col min="2564" max="2564" width="4.625" style="15" customWidth="1"/>
    <col min="2565" max="2565" width="2.75" style="15" customWidth="1"/>
    <col min="2566" max="2566" width="2.875" style="15" customWidth="1"/>
    <col min="2567" max="2570" width="8.75" style="15" customWidth="1"/>
    <col min="2571" max="2819" width="8.625" style="15"/>
    <col min="2820" max="2820" width="4.625" style="15" customWidth="1"/>
    <col min="2821" max="2821" width="2.75" style="15" customWidth="1"/>
    <col min="2822" max="2822" width="2.875" style="15" customWidth="1"/>
    <col min="2823" max="2826" width="8.75" style="15" customWidth="1"/>
    <col min="2827" max="3075" width="8.625" style="15"/>
    <col min="3076" max="3076" width="4.625" style="15" customWidth="1"/>
    <col min="3077" max="3077" width="2.75" style="15" customWidth="1"/>
    <col min="3078" max="3078" width="2.875" style="15" customWidth="1"/>
    <col min="3079" max="3082" width="8.75" style="15" customWidth="1"/>
    <col min="3083" max="3331" width="8.625" style="15"/>
    <col min="3332" max="3332" width="4.625" style="15" customWidth="1"/>
    <col min="3333" max="3333" width="2.75" style="15" customWidth="1"/>
    <col min="3334" max="3334" width="2.875" style="15" customWidth="1"/>
    <col min="3335" max="3338" width="8.75" style="15" customWidth="1"/>
    <col min="3339" max="3587" width="8.625" style="15"/>
    <col min="3588" max="3588" width="4.625" style="15" customWidth="1"/>
    <col min="3589" max="3589" width="2.75" style="15" customWidth="1"/>
    <col min="3590" max="3590" width="2.875" style="15" customWidth="1"/>
    <col min="3591" max="3594" width="8.75" style="15" customWidth="1"/>
    <col min="3595" max="3843" width="8.625" style="15"/>
    <col min="3844" max="3844" width="4.625" style="15" customWidth="1"/>
    <col min="3845" max="3845" width="2.75" style="15" customWidth="1"/>
    <col min="3846" max="3846" width="2.875" style="15" customWidth="1"/>
    <col min="3847" max="3850" width="8.75" style="15" customWidth="1"/>
    <col min="3851" max="4099" width="8.625" style="15"/>
    <col min="4100" max="4100" width="4.625" style="15" customWidth="1"/>
    <col min="4101" max="4101" width="2.75" style="15" customWidth="1"/>
    <col min="4102" max="4102" width="2.875" style="15" customWidth="1"/>
    <col min="4103" max="4106" width="8.75" style="15" customWidth="1"/>
    <col min="4107" max="4355" width="8.625" style="15"/>
    <col min="4356" max="4356" width="4.625" style="15" customWidth="1"/>
    <col min="4357" max="4357" width="2.75" style="15" customWidth="1"/>
    <col min="4358" max="4358" width="2.875" style="15" customWidth="1"/>
    <col min="4359" max="4362" width="8.75" style="15" customWidth="1"/>
    <col min="4363" max="4611" width="8.625" style="15"/>
    <col min="4612" max="4612" width="4.625" style="15" customWidth="1"/>
    <col min="4613" max="4613" width="2.75" style="15" customWidth="1"/>
    <col min="4614" max="4614" width="2.875" style="15" customWidth="1"/>
    <col min="4615" max="4618" width="8.75" style="15" customWidth="1"/>
    <col min="4619" max="4867" width="8.625" style="15"/>
    <col min="4868" max="4868" width="4.625" style="15" customWidth="1"/>
    <col min="4869" max="4869" width="2.75" style="15" customWidth="1"/>
    <col min="4870" max="4870" width="2.875" style="15" customWidth="1"/>
    <col min="4871" max="4874" width="8.75" style="15" customWidth="1"/>
    <col min="4875" max="5123" width="8.625" style="15"/>
    <col min="5124" max="5124" width="4.625" style="15" customWidth="1"/>
    <col min="5125" max="5125" width="2.75" style="15" customWidth="1"/>
    <col min="5126" max="5126" width="2.875" style="15" customWidth="1"/>
    <col min="5127" max="5130" width="8.75" style="15" customWidth="1"/>
    <col min="5131" max="5379" width="8.625" style="15"/>
    <col min="5380" max="5380" width="4.625" style="15" customWidth="1"/>
    <col min="5381" max="5381" width="2.75" style="15" customWidth="1"/>
    <col min="5382" max="5382" width="2.875" style="15" customWidth="1"/>
    <col min="5383" max="5386" width="8.75" style="15" customWidth="1"/>
    <col min="5387" max="5635" width="8.625" style="15"/>
    <col min="5636" max="5636" width="4.625" style="15" customWidth="1"/>
    <col min="5637" max="5637" width="2.75" style="15" customWidth="1"/>
    <col min="5638" max="5638" width="2.875" style="15" customWidth="1"/>
    <col min="5639" max="5642" width="8.75" style="15" customWidth="1"/>
    <col min="5643" max="5891" width="8.625" style="15"/>
    <col min="5892" max="5892" width="4.625" style="15" customWidth="1"/>
    <col min="5893" max="5893" width="2.75" style="15" customWidth="1"/>
    <col min="5894" max="5894" width="2.875" style="15" customWidth="1"/>
    <col min="5895" max="5898" width="8.75" style="15" customWidth="1"/>
    <col min="5899" max="6147" width="8.625" style="15"/>
    <col min="6148" max="6148" width="4.625" style="15" customWidth="1"/>
    <col min="6149" max="6149" width="2.75" style="15" customWidth="1"/>
    <col min="6150" max="6150" width="2.875" style="15" customWidth="1"/>
    <col min="6151" max="6154" width="8.75" style="15" customWidth="1"/>
    <col min="6155" max="6403" width="8.625" style="15"/>
    <col min="6404" max="6404" width="4.625" style="15" customWidth="1"/>
    <col min="6405" max="6405" width="2.75" style="15" customWidth="1"/>
    <col min="6406" max="6406" width="2.875" style="15" customWidth="1"/>
    <col min="6407" max="6410" width="8.75" style="15" customWidth="1"/>
    <col min="6411" max="6659" width="8.625" style="15"/>
    <col min="6660" max="6660" width="4.625" style="15" customWidth="1"/>
    <col min="6661" max="6661" width="2.75" style="15" customWidth="1"/>
    <col min="6662" max="6662" width="2.875" style="15" customWidth="1"/>
    <col min="6663" max="6666" width="8.75" style="15" customWidth="1"/>
    <col min="6667" max="6915" width="8.625" style="15"/>
    <col min="6916" max="6916" width="4.625" style="15" customWidth="1"/>
    <col min="6917" max="6917" width="2.75" style="15" customWidth="1"/>
    <col min="6918" max="6918" width="2.875" style="15" customWidth="1"/>
    <col min="6919" max="6922" width="8.75" style="15" customWidth="1"/>
    <col min="6923" max="7171" width="8.625" style="15"/>
    <col min="7172" max="7172" width="4.625" style="15" customWidth="1"/>
    <col min="7173" max="7173" width="2.75" style="15" customWidth="1"/>
    <col min="7174" max="7174" width="2.875" style="15" customWidth="1"/>
    <col min="7175" max="7178" width="8.75" style="15" customWidth="1"/>
    <col min="7179" max="7427" width="8.625" style="15"/>
    <col min="7428" max="7428" width="4.625" style="15" customWidth="1"/>
    <col min="7429" max="7429" width="2.75" style="15" customWidth="1"/>
    <col min="7430" max="7430" width="2.875" style="15" customWidth="1"/>
    <col min="7431" max="7434" width="8.75" style="15" customWidth="1"/>
    <col min="7435" max="7683" width="8.625" style="15"/>
    <col min="7684" max="7684" width="4.625" style="15" customWidth="1"/>
    <col min="7685" max="7685" width="2.75" style="15" customWidth="1"/>
    <col min="7686" max="7686" width="2.875" style="15" customWidth="1"/>
    <col min="7687" max="7690" width="8.75" style="15" customWidth="1"/>
    <col min="7691" max="7939" width="8.625" style="15"/>
    <col min="7940" max="7940" width="4.625" style="15" customWidth="1"/>
    <col min="7941" max="7941" width="2.75" style="15" customWidth="1"/>
    <col min="7942" max="7942" width="2.875" style="15" customWidth="1"/>
    <col min="7943" max="7946" width="8.75" style="15" customWidth="1"/>
    <col min="7947" max="8195" width="8.625" style="15"/>
    <col min="8196" max="8196" width="4.625" style="15" customWidth="1"/>
    <col min="8197" max="8197" width="2.75" style="15" customWidth="1"/>
    <col min="8198" max="8198" width="2.875" style="15" customWidth="1"/>
    <col min="8199" max="8202" width="8.75" style="15" customWidth="1"/>
    <col min="8203" max="8451" width="8.625" style="15"/>
    <col min="8452" max="8452" width="4.625" style="15" customWidth="1"/>
    <col min="8453" max="8453" width="2.75" style="15" customWidth="1"/>
    <col min="8454" max="8454" width="2.875" style="15" customWidth="1"/>
    <col min="8455" max="8458" width="8.75" style="15" customWidth="1"/>
    <col min="8459" max="8707" width="8.625" style="15"/>
    <col min="8708" max="8708" width="4.625" style="15" customWidth="1"/>
    <col min="8709" max="8709" width="2.75" style="15" customWidth="1"/>
    <col min="8710" max="8710" width="2.875" style="15" customWidth="1"/>
    <col min="8711" max="8714" width="8.75" style="15" customWidth="1"/>
    <col min="8715" max="8963" width="8.625" style="15"/>
    <col min="8964" max="8964" width="4.625" style="15" customWidth="1"/>
    <col min="8965" max="8965" width="2.75" style="15" customWidth="1"/>
    <col min="8966" max="8966" width="2.875" style="15" customWidth="1"/>
    <col min="8967" max="8970" width="8.75" style="15" customWidth="1"/>
    <col min="8971" max="9219" width="8.625" style="15"/>
    <col min="9220" max="9220" width="4.625" style="15" customWidth="1"/>
    <col min="9221" max="9221" width="2.75" style="15" customWidth="1"/>
    <col min="9222" max="9222" width="2.875" style="15" customWidth="1"/>
    <col min="9223" max="9226" width="8.75" style="15" customWidth="1"/>
    <col min="9227" max="9475" width="8.625" style="15"/>
    <col min="9476" max="9476" width="4.625" style="15" customWidth="1"/>
    <col min="9477" max="9477" width="2.75" style="15" customWidth="1"/>
    <col min="9478" max="9478" width="2.875" style="15" customWidth="1"/>
    <col min="9479" max="9482" width="8.75" style="15" customWidth="1"/>
    <col min="9483" max="9731" width="8.625" style="15"/>
    <col min="9732" max="9732" width="4.625" style="15" customWidth="1"/>
    <col min="9733" max="9733" width="2.75" style="15" customWidth="1"/>
    <col min="9734" max="9734" width="2.875" style="15" customWidth="1"/>
    <col min="9735" max="9738" width="8.75" style="15" customWidth="1"/>
    <col min="9739" max="9987" width="8.625" style="15"/>
    <col min="9988" max="9988" width="4.625" style="15" customWidth="1"/>
    <col min="9989" max="9989" width="2.75" style="15" customWidth="1"/>
    <col min="9990" max="9990" width="2.875" style="15" customWidth="1"/>
    <col min="9991" max="9994" width="8.75" style="15" customWidth="1"/>
    <col min="9995" max="10243" width="8.625" style="15"/>
    <col min="10244" max="10244" width="4.625" style="15" customWidth="1"/>
    <col min="10245" max="10245" width="2.75" style="15" customWidth="1"/>
    <col min="10246" max="10246" width="2.875" style="15" customWidth="1"/>
    <col min="10247" max="10250" width="8.75" style="15" customWidth="1"/>
    <col min="10251" max="10499" width="8.625" style="15"/>
    <col min="10500" max="10500" width="4.625" style="15" customWidth="1"/>
    <col min="10501" max="10501" width="2.75" style="15" customWidth="1"/>
    <col min="10502" max="10502" width="2.875" style="15" customWidth="1"/>
    <col min="10503" max="10506" width="8.75" style="15" customWidth="1"/>
    <col min="10507" max="10755" width="8.625" style="15"/>
    <col min="10756" max="10756" width="4.625" style="15" customWidth="1"/>
    <col min="10757" max="10757" width="2.75" style="15" customWidth="1"/>
    <col min="10758" max="10758" width="2.875" style="15" customWidth="1"/>
    <col min="10759" max="10762" width="8.75" style="15" customWidth="1"/>
    <col min="10763" max="11011" width="8.625" style="15"/>
    <col min="11012" max="11012" width="4.625" style="15" customWidth="1"/>
    <col min="11013" max="11013" width="2.75" style="15" customWidth="1"/>
    <col min="11014" max="11014" width="2.875" style="15" customWidth="1"/>
    <col min="11015" max="11018" width="8.75" style="15" customWidth="1"/>
    <col min="11019" max="11267" width="8.625" style="15"/>
    <col min="11268" max="11268" width="4.625" style="15" customWidth="1"/>
    <col min="11269" max="11269" width="2.75" style="15" customWidth="1"/>
    <col min="11270" max="11270" width="2.875" style="15" customWidth="1"/>
    <col min="11271" max="11274" width="8.75" style="15" customWidth="1"/>
    <col min="11275" max="11523" width="8.625" style="15"/>
    <col min="11524" max="11524" width="4.625" style="15" customWidth="1"/>
    <col min="11525" max="11525" width="2.75" style="15" customWidth="1"/>
    <col min="11526" max="11526" width="2.875" style="15" customWidth="1"/>
    <col min="11527" max="11530" width="8.75" style="15" customWidth="1"/>
    <col min="11531" max="11779" width="8.625" style="15"/>
    <col min="11780" max="11780" width="4.625" style="15" customWidth="1"/>
    <col min="11781" max="11781" width="2.75" style="15" customWidth="1"/>
    <col min="11782" max="11782" width="2.875" style="15" customWidth="1"/>
    <col min="11783" max="11786" width="8.75" style="15" customWidth="1"/>
    <col min="11787" max="12035" width="8.625" style="15"/>
    <col min="12036" max="12036" width="4.625" style="15" customWidth="1"/>
    <col min="12037" max="12037" width="2.75" style="15" customWidth="1"/>
    <col min="12038" max="12038" width="2.875" style="15" customWidth="1"/>
    <col min="12039" max="12042" width="8.75" style="15" customWidth="1"/>
    <col min="12043" max="12291" width="8.625" style="15"/>
    <col min="12292" max="12292" width="4.625" style="15" customWidth="1"/>
    <col min="12293" max="12293" width="2.75" style="15" customWidth="1"/>
    <col min="12294" max="12294" width="2.875" style="15" customWidth="1"/>
    <col min="12295" max="12298" width="8.75" style="15" customWidth="1"/>
    <col min="12299" max="12547" width="8.625" style="15"/>
    <col min="12548" max="12548" width="4.625" style="15" customWidth="1"/>
    <col min="12549" max="12549" width="2.75" style="15" customWidth="1"/>
    <col min="12550" max="12550" width="2.875" style="15" customWidth="1"/>
    <col min="12551" max="12554" width="8.75" style="15" customWidth="1"/>
    <col min="12555" max="12803" width="8.625" style="15"/>
    <col min="12804" max="12804" width="4.625" style="15" customWidth="1"/>
    <col min="12805" max="12805" width="2.75" style="15" customWidth="1"/>
    <col min="12806" max="12806" width="2.875" style="15" customWidth="1"/>
    <col min="12807" max="12810" width="8.75" style="15" customWidth="1"/>
    <col min="12811" max="13059" width="8.625" style="15"/>
    <col min="13060" max="13060" width="4.625" style="15" customWidth="1"/>
    <col min="13061" max="13061" width="2.75" style="15" customWidth="1"/>
    <col min="13062" max="13062" width="2.875" style="15" customWidth="1"/>
    <col min="13063" max="13066" width="8.75" style="15" customWidth="1"/>
    <col min="13067" max="13315" width="8.625" style="15"/>
    <col min="13316" max="13316" width="4.625" style="15" customWidth="1"/>
    <col min="13317" max="13317" width="2.75" style="15" customWidth="1"/>
    <col min="13318" max="13318" width="2.875" style="15" customWidth="1"/>
    <col min="13319" max="13322" width="8.75" style="15" customWidth="1"/>
    <col min="13323" max="13571" width="8.625" style="15"/>
    <col min="13572" max="13572" width="4.625" style="15" customWidth="1"/>
    <col min="13573" max="13573" width="2.75" style="15" customWidth="1"/>
    <col min="13574" max="13574" width="2.875" style="15" customWidth="1"/>
    <col min="13575" max="13578" width="8.75" style="15" customWidth="1"/>
    <col min="13579" max="13827" width="8.625" style="15"/>
    <col min="13828" max="13828" width="4.625" style="15" customWidth="1"/>
    <col min="13829" max="13829" width="2.75" style="15" customWidth="1"/>
    <col min="13830" max="13830" width="2.875" style="15" customWidth="1"/>
    <col min="13831" max="13834" width="8.75" style="15" customWidth="1"/>
    <col min="13835" max="14083" width="8.625" style="15"/>
    <col min="14084" max="14084" width="4.625" style="15" customWidth="1"/>
    <col min="14085" max="14085" width="2.75" style="15" customWidth="1"/>
    <col min="14086" max="14086" width="2.875" style="15" customWidth="1"/>
    <col min="14087" max="14090" width="8.75" style="15" customWidth="1"/>
    <col min="14091" max="14339" width="8.625" style="15"/>
    <col min="14340" max="14340" width="4.625" style="15" customWidth="1"/>
    <col min="14341" max="14341" width="2.75" style="15" customWidth="1"/>
    <col min="14342" max="14342" width="2.875" style="15" customWidth="1"/>
    <col min="14343" max="14346" width="8.75" style="15" customWidth="1"/>
    <col min="14347" max="14595" width="8.625" style="15"/>
    <col min="14596" max="14596" width="4.625" style="15" customWidth="1"/>
    <col min="14597" max="14597" width="2.75" style="15" customWidth="1"/>
    <col min="14598" max="14598" width="2.875" style="15" customWidth="1"/>
    <col min="14599" max="14602" width="8.75" style="15" customWidth="1"/>
    <col min="14603" max="14851" width="8.625" style="15"/>
    <col min="14852" max="14852" width="4.625" style="15" customWidth="1"/>
    <col min="14853" max="14853" width="2.75" style="15" customWidth="1"/>
    <col min="14854" max="14854" width="2.875" style="15" customWidth="1"/>
    <col min="14855" max="14858" width="8.75" style="15" customWidth="1"/>
    <col min="14859" max="15107" width="8.625" style="15"/>
    <col min="15108" max="15108" width="4.625" style="15" customWidth="1"/>
    <col min="15109" max="15109" width="2.75" style="15" customWidth="1"/>
    <col min="15110" max="15110" width="2.875" style="15" customWidth="1"/>
    <col min="15111" max="15114" width="8.75" style="15" customWidth="1"/>
    <col min="15115" max="15363" width="8.625" style="15"/>
    <col min="15364" max="15364" width="4.625" style="15" customWidth="1"/>
    <col min="15365" max="15365" width="2.75" style="15" customWidth="1"/>
    <col min="15366" max="15366" width="2.875" style="15" customWidth="1"/>
    <col min="15367" max="15370" width="8.75" style="15" customWidth="1"/>
    <col min="15371" max="15619" width="8.625" style="15"/>
    <col min="15620" max="15620" width="4.625" style="15" customWidth="1"/>
    <col min="15621" max="15621" width="2.75" style="15" customWidth="1"/>
    <col min="15622" max="15622" width="2.875" style="15" customWidth="1"/>
    <col min="15623" max="15626" width="8.75" style="15" customWidth="1"/>
    <col min="15627" max="15875" width="8.625" style="15"/>
    <col min="15876" max="15876" width="4.625" style="15" customWidth="1"/>
    <col min="15877" max="15877" width="2.75" style="15" customWidth="1"/>
    <col min="15878" max="15878" width="2.875" style="15" customWidth="1"/>
    <col min="15879" max="15882" width="8.75" style="15" customWidth="1"/>
    <col min="15883" max="16131" width="8.625" style="15"/>
    <col min="16132" max="16132" width="4.625" style="15" customWidth="1"/>
    <col min="16133" max="16133" width="2.75" style="15" customWidth="1"/>
    <col min="16134" max="16134" width="2.875" style="15" customWidth="1"/>
    <col min="16135" max="16138" width="8.75" style="15" customWidth="1"/>
    <col min="16139" max="16384" width="8.625" style="15"/>
  </cols>
  <sheetData>
    <row r="1" spans="1:12" s="36" customFormat="1" ht="18" customHeight="1" x14ac:dyDescent="0.25">
      <c r="A1" s="35" t="s">
        <v>272</v>
      </c>
    </row>
    <row r="2" spans="1:12" ht="18" customHeight="1" x14ac:dyDescent="0.25">
      <c r="L2" s="52" t="s">
        <v>343</v>
      </c>
    </row>
    <row r="3" spans="1:12" ht="24" customHeight="1" x14ac:dyDescent="0.25">
      <c r="A3" s="138" t="s">
        <v>17</v>
      </c>
      <c r="B3" s="138"/>
      <c r="C3" s="141"/>
      <c r="D3" s="136" t="s">
        <v>110</v>
      </c>
      <c r="E3" s="136"/>
      <c r="F3" s="137"/>
      <c r="G3" s="136" t="s">
        <v>294</v>
      </c>
      <c r="H3" s="136"/>
      <c r="I3" s="137"/>
      <c r="J3" s="138" t="s">
        <v>158</v>
      </c>
      <c r="K3" s="138"/>
      <c r="L3" s="138"/>
    </row>
    <row r="4" spans="1:12" ht="27" customHeight="1" x14ac:dyDescent="0.25">
      <c r="A4" s="142"/>
      <c r="B4" s="142"/>
      <c r="C4" s="143"/>
      <c r="D4" s="72" t="s">
        <v>177</v>
      </c>
      <c r="E4" s="73" t="s">
        <v>295</v>
      </c>
      <c r="F4" s="74" t="s">
        <v>315</v>
      </c>
      <c r="G4" s="72" t="s">
        <v>177</v>
      </c>
      <c r="H4" s="73" t="s">
        <v>295</v>
      </c>
      <c r="I4" s="74" t="s">
        <v>315</v>
      </c>
      <c r="J4" s="72" t="s">
        <v>177</v>
      </c>
      <c r="K4" s="75" t="s">
        <v>295</v>
      </c>
      <c r="L4" s="76" t="s">
        <v>315</v>
      </c>
    </row>
    <row r="5" spans="1:12" s="18" customFormat="1" ht="27" customHeight="1" x14ac:dyDescent="0.25">
      <c r="A5" s="77" t="s">
        <v>320</v>
      </c>
      <c r="B5" s="77" t="s">
        <v>324</v>
      </c>
      <c r="C5" s="78" t="s">
        <v>318</v>
      </c>
      <c r="D5" s="77">
        <v>6</v>
      </c>
      <c r="E5" s="77">
        <v>4</v>
      </c>
      <c r="F5" s="78">
        <v>11</v>
      </c>
      <c r="G5" s="77">
        <v>6</v>
      </c>
      <c r="H5" s="77">
        <v>4</v>
      </c>
      <c r="I5" s="78">
        <v>16</v>
      </c>
      <c r="J5" s="77">
        <v>6</v>
      </c>
      <c r="K5" s="77">
        <v>4</v>
      </c>
      <c r="L5" s="77">
        <v>11</v>
      </c>
    </row>
    <row r="6" spans="1:12" s="18" customFormat="1" ht="27" customHeight="1" x14ac:dyDescent="0.25">
      <c r="A6" s="77"/>
      <c r="B6" s="77">
        <v>2</v>
      </c>
      <c r="C6" s="78"/>
      <c r="D6" s="77">
        <v>6</v>
      </c>
      <c r="E6" s="77">
        <v>4</v>
      </c>
      <c r="F6" s="78">
        <v>10</v>
      </c>
      <c r="G6" s="77">
        <v>6</v>
      </c>
      <c r="H6" s="77">
        <v>4</v>
      </c>
      <c r="I6" s="78">
        <v>13</v>
      </c>
      <c r="J6" s="77">
        <v>6</v>
      </c>
      <c r="K6" s="77">
        <v>4</v>
      </c>
      <c r="L6" s="77">
        <v>13</v>
      </c>
    </row>
    <row r="7" spans="1:12" s="18" customFormat="1" ht="27" customHeight="1" x14ac:dyDescent="0.25">
      <c r="A7" s="77"/>
      <c r="B7" s="77">
        <v>3</v>
      </c>
      <c r="C7" s="78"/>
      <c r="D7" s="77">
        <v>6</v>
      </c>
      <c r="E7" s="77">
        <v>4</v>
      </c>
      <c r="F7" s="78">
        <v>6</v>
      </c>
      <c r="G7" s="77">
        <v>6</v>
      </c>
      <c r="H7" s="77">
        <v>4</v>
      </c>
      <c r="I7" s="78">
        <v>11</v>
      </c>
      <c r="J7" s="77">
        <v>6</v>
      </c>
      <c r="K7" s="77">
        <v>3</v>
      </c>
      <c r="L7" s="77">
        <v>8</v>
      </c>
    </row>
    <row r="8" spans="1:12" s="18" customFormat="1" ht="27" customHeight="1" x14ac:dyDescent="0.25">
      <c r="A8" s="77"/>
      <c r="B8" s="77">
        <v>4</v>
      </c>
      <c r="C8" s="78"/>
      <c r="D8" s="248">
        <v>6</v>
      </c>
      <c r="E8" s="248">
        <v>6</v>
      </c>
      <c r="F8" s="262">
        <v>10</v>
      </c>
      <c r="G8" s="248">
        <v>6</v>
      </c>
      <c r="H8" s="248">
        <v>4</v>
      </c>
      <c r="I8" s="262">
        <v>5</v>
      </c>
      <c r="J8" s="248">
        <v>5</v>
      </c>
      <c r="K8" s="248">
        <v>5</v>
      </c>
      <c r="L8" s="248">
        <v>5</v>
      </c>
    </row>
    <row r="9" spans="1:12" ht="27" customHeight="1" x14ac:dyDescent="0.25">
      <c r="A9" s="77"/>
      <c r="B9" s="77">
        <v>5</v>
      </c>
      <c r="C9" s="78"/>
      <c r="D9" s="248">
        <v>6</v>
      </c>
      <c r="E9" s="248">
        <v>4</v>
      </c>
      <c r="F9" s="262">
        <v>8</v>
      </c>
      <c r="G9" s="248">
        <v>6</v>
      </c>
      <c r="H9" s="248">
        <v>4</v>
      </c>
      <c r="I9" s="262">
        <v>12</v>
      </c>
      <c r="J9" s="248">
        <v>5</v>
      </c>
      <c r="K9" s="248">
        <v>4</v>
      </c>
      <c r="L9" s="248">
        <v>13</v>
      </c>
    </row>
    <row r="10" spans="1:12" s="18" customFormat="1" ht="27" customHeight="1" x14ac:dyDescent="0.25">
      <c r="A10" s="139" t="s">
        <v>77</v>
      </c>
      <c r="B10" s="139"/>
      <c r="C10" s="140"/>
      <c r="D10" s="79" t="s">
        <v>361</v>
      </c>
      <c r="E10" s="79">
        <f t="shared" ref="E10:L10" si="0">E9-E8</f>
        <v>-2</v>
      </c>
      <c r="F10" s="80">
        <f t="shared" si="0"/>
        <v>-2</v>
      </c>
      <c r="G10" s="79" t="s">
        <v>361</v>
      </c>
      <c r="H10" s="79" t="s">
        <v>361</v>
      </c>
      <c r="I10" s="80">
        <f t="shared" si="0"/>
        <v>7</v>
      </c>
      <c r="J10" s="79" t="s">
        <v>361</v>
      </c>
      <c r="K10" s="79">
        <f t="shared" si="0"/>
        <v>-1</v>
      </c>
      <c r="L10" s="79">
        <f t="shared" si="0"/>
        <v>8</v>
      </c>
    </row>
    <row r="11" spans="1:12" ht="18" customHeight="1" x14ac:dyDescent="0.25">
      <c r="B11" s="81"/>
      <c r="C11" s="81"/>
      <c r="D11" s="81"/>
      <c r="E11" s="81"/>
      <c r="F11" s="81"/>
      <c r="G11" s="81"/>
      <c r="H11" s="81"/>
      <c r="I11" s="81"/>
      <c r="J11" s="52"/>
      <c r="L11" s="52" t="s">
        <v>169</v>
      </c>
    </row>
  </sheetData>
  <mergeCells count="5">
    <mergeCell ref="D3:F3"/>
    <mergeCell ref="G3:I3"/>
    <mergeCell ref="J3:L3"/>
    <mergeCell ref="A10:C10"/>
    <mergeCell ref="A3:C4"/>
  </mergeCells>
  <phoneticPr fontId="2"/>
  <pageMargins left="0.70866141732283472" right="0.59055118110236227" top="0.78740157480314965" bottom="0.78740157480314965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O11"/>
  <sheetViews>
    <sheetView showGridLines="0" zoomScaleSheetLayoutView="100" workbookViewId="0">
      <selection activeCell="C8" sqref="C8"/>
    </sheetView>
  </sheetViews>
  <sheetFormatPr defaultColWidth="8.625" defaultRowHeight="18" customHeight="1" x14ac:dyDescent="0.25"/>
  <cols>
    <col min="1" max="1" width="4.625" style="15" customWidth="1"/>
    <col min="2" max="2" width="4" style="15" bestFit="1" customWidth="1"/>
    <col min="3" max="3" width="4.125" style="15" customWidth="1"/>
    <col min="4" max="11" width="6.875" style="15" customWidth="1"/>
    <col min="12" max="12" width="11.25" style="15" customWidth="1"/>
    <col min="13" max="13" width="6" style="15" customWidth="1"/>
    <col min="14" max="14" width="3.125" style="15" customWidth="1"/>
    <col min="15" max="253" width="8.625" style="15"/>
    <col min="254" max="254" width="4.625" style="15" customWidth="1"/>
    <col min="255" max="255" width="2.625" style="15" customWidth="1"/>
    <col min="256" max="256" width="2.875" style="15" customWidth="1"/>
    <col min="257" max="268" width="6.125" style="15" customWidth="1"/>
    <col min="269" max="269" width="6" style="15" customWidth="1"/>
    <col min="270" max="270" width="3.125" style="15" customWidth="1"/>
    <col min="271" max="509" width="8.625" style="15"/>
    <col min="510" max="510" width="4.625" style="15" customWidth="1"/>
    <col min="511" max="511" width="2.625" style="15" customWidth="1"/>
    <col min="512" max="512" width="2.875" style="15" customWidth="1"/>
    <col min="513" max="524" width="6.125" style="15" customWidth="1"/>
    <col min="525" max="525" width="6" style="15" customWidth="1"/>
    <col min="526" max="526" width="3.125" style="15" customWidth="1"/>
    <col min="527" max="765" width="8.625" style="15"/>
    <col min="766" max="766" width="4.625" style="15" customWidth="1"/>
    <col min="767" max="767" width="2.625" style="15" customWidth="1"/>
    <col min="768" max="768" width="2.875" style="15" customWidth="1"/>
    <col min="769" max="780" width="6.125" style="15" customWidth="1"/>
    <col min="781" max="781" width="6" style="15" customWidth="1"/>
    <col min="782" max="782" width="3.125" style="15" customWidth="1"/>
    <col min="783" max="1021" width="8.625" style="15"/>
    <col min="1022" max="1022" width="4.625" style="15" customWidth="1"/>
    <col min="1023" max="1023" width="2.625" style="15" customWidth="1"/>
    <col min="1024" max="1024" width="2.875" style="15" customWidth="1"/>
    <col min="1025" max="1036" width="6.125" style="15" customWidth="1"/>
    <col min="1037" max="1037" width="6" style="15" customWidth="1"/>
    <col min="1038" max="1038" width="3.125" style="15" customWidth="1"/>
    <col min="1039" max="1277" width="8.625" style="15"/>
    <col min="1278" max="1278" width="4.625" style="15" customWidth="1"/>
    <col min="1279" max="1279" width="2.625" style="15" customWidth="1"/>
    <col min="1280" max="1280" width="2.875" style="15" customWidth="1"/>
    <col min="1281" max="1292" width="6.125" style="15" customWidth="1"/>
    <col min="1293" max="1293" width="6" style="15" customWidth="1"/>
    <col min="1294" max="1294" width="3.125" style="15" customWidth="1"/>
    <col min="1295" max="1533" width="8.625" style="15"/>
    <col min="1534" max="1534" width="4.625" style="15" customWidth="1"/>
    <col min="1535" max="1535" width="2.625" style="15" customWidth="1"/>
    <col min="1536" max="1536" width="2.875" style="15" customWidth="1"/>
    <col min="1537" max="1548" width="6.125" style="15" customWidth="1"/>
    <col min="1549" max="1549" width="6" style="15" customWidth="1"/>
    <col min="1550" max="1550" width="3.125" style="15" customWidth="1"/>
    <col min="1551" max="1789" width="8.625" style="15"/>
    <col min="1790" max="1790" width="4.625" style="15" customWidth="1"/>
    <col min="1791" max="1791" width="2.625" style="15" customWidth="1"/>
    <col min="1792" max="1792" width="2.875" style="15" customWidth="1"/>
    <col min="1793" max="1804" width="6.125" style="15" customWidth="1"/>
    <col min="1805" max="1805" width="6" style="15" customWidth="1"/>
    <col min="1806" max="1806" width="3.125" style="15" customWidth="1"/>
    <col min="1807" max="2045" width="8.625" style="15"/>
    <col min="2046" max="2046" width="4.625" style="15" customWidth="1"/>
    <col min="2047" max="2047" width="2.625" style="15" customWidth="1"/>
    <col min="2048" max="2048" width="2.875" style="15" customWidth="1"/>
    <col min="2049" max="2060" width="6.125" style="15" customWidth="1"/>
    <col min="2061" max="2061" width="6" style="15" customWidth="1"/>
    <col min="2062" max="2062" width="3.125" style="15" customWidth="1"/>
    <col min="2063" max="2301" width="8.625" style="15"/>
    <col min="2302" max="2302" width="4.625" style="15" customWidth="1"/>
    <col min="2303" max="2303" width="2.625" style="15" customWidth="1"/>
    <col min="2304" max="2304" width="2.875" style="15" customWidth="1"/>
    <col min="2305" max="2316" width="6.125" style="15" customWidth="1"/>
    <col min="2317" max="2317" width="6" style="15" customWidth="1"/>
    <col min="2318" max="2318" width="3.125" style="15" customWidth="1"/>
    <col min="2319" max="2557" width="8.625" style="15"/>
    <col min="2558" max="2558" width="4.625" style="15" customWidth="1"/>
    <col min="2559" max="2559" width="2.625" style="15" customWidth="1"/>
    <col min="2560" max="2560" width="2.875" style="15" customWidth="1"/>
    <col min="2561" max="2572" width="6.125" style="15" customWidth="1"/>
    <col min="2573" max="2573" width="6" style="15" customWidth="1"/>
    <col min="2574" max="2574" width="3.125" style="15" customWidth="1"/>
    <col min="2575" max="2813" width="8.625" style="15"/>
    <col min="2814" max="2814" width="4.625" style="15" customWidth="1"/>
    <col min="2815" max="2815" width="2.625" style="15" customWidth="1"/>
    <col min="2816" max="2816" width="2.875" style="15" customWidth="1"/>
    <col min="2817" max="2828" width="6.125" style="15" customWidth="1"/>
    <col min="2829" max="2829" width="6" style="15" customWidth="1"/>
    <col min="2830" max="2830" width="3.125" style="15" customWidth="1"/>
    <col min="2831" max="3069" width="8.625" style="15"/>
    <col min="3070" max="3070" width="4.625" style="15" customWidth="1"/>
    <col min="3071" max="3071" width="2.625" style="15" customWidth="1"/>
    <col min="3072" max="3072" width="2.875" style="15" customWidth="1"/>
    <col min="3073" max="3084" width="6.125" style="15" customWidth="1"/>
    <col min="3085" max="3085" width="6" style="15" customWidth="1"/>
    <col min="3086" max="3086" width="3.125" style="15" customWidth="1"/>
    <col min="3087" max="3325" width="8.625" style="15"/>
    <col min="3326" max="3326" width="4.625" style="15" customWidth="1"/>
    <col min="3327" max="3327" width="2.625" style="15" customWidth="1"/>
    <col min="3328" max="3328" width="2.875" style="15" customWidth="1"/>
    <col min="3329" max="3340" width="6.125" style="15" customWidth="1"/>
    <col min="3341" max="3341" width="6" style="15" customWidth="1"/>
    <col min="3342" max="3342" width="3.125" style="15" customWidth="1"/>
    <col min="3343" max="3581" width="8.625" style="15"/>
    <col min="3582" max="3582" width="4.625" style="15" customWidth="1"/>
    <col min="3583" max="3583" width="2.625" style="15" customWidth="1"/>
    <col min="3584" max="3584" width="2.875" style="15" customWidth="1"/>
    <col min="3585" max="3596" width="6.125" style="15" customWidth="1"/>
    <col min="3597" max="3597" width="6" style="15" customWidth="1"/>
    <col min="3598" max="3598" width="3.125" style="15" customWidth="1"/>
    <col min="3599" max="3837" width="8.625" style="15"/>
    <col min="3838" max="3838" width="4.625" style="15" customWidth="1"/>
    <col min="3839" max="3839" width="2.625" style="15" customWidth="1"/>
    <col min="3840" max="3840" width="2.875" style="15" customWidth="1"/>
    <col min="3841" max="3852" width="6.125" style="15" customWidth="1"/>
    <col min="3853" max="3853" width="6" style="15" customWidth="1"/>
    <col min="3854" max="3854" width="3.125" style="15" customWidth="1"/>
    <col min="3855" max="4093" width="8.625" style="15"/>
    <col min="4094" max="4094" width="4.625" style="15" customWidth="1"/>
    <col min="4095" max="4095" width="2.625" style="15" customWidth="1"/>
    <col min="4096" max="4096" width="2.875" style="15" customWidth="1"/>
    <col min="4097" max="4108" width="6.125" style="15" customWidth="1"/>
    <col min="4109" max="4109" width="6" style="15" customWidth="1"/>
    <col min="4110" max="4110" width="3.125" style="15" customWidth="1"/>
    <col min="4111" max="4349" width="8.625" style="15"/>
    <col min="4350" max="4350" width="4.625" style="15" customWidth="1"/>
    <col min="4351" max="4351" width="2.625" style="15" customWidth="1"/>
    <col min="4352" max="4352" width="2.875" style="15" customWidth="1"/>
    <col min="4353" max="4364" width="6.125" style="15" customWidth="1"/>
    <col min="4365" max="4365" width="6" style="15" customWidth="1"/>
    <col min="4366" max="4366" width="3.125" style="15" customWidth="1"/>
    <col min="4367" max="4605" width="8.625" style="15"/>
    <col min="4606" max="4606" width="4.625" style="15" customWidth="1"/>
    <col min="4607" max="4607" width="2.625" style="15" customWidth="1"/>
    <col min="4608" max="4608" width="2.875" style="15" customWidth="1"/>
    <col min="4609" max="4620" width="6.125" style="15" customWidth="1"/>
    <col min="4621" max="4621" width="6" style="15" customWidth="1"/>
    <col min="4622" max="4622" width="3.125" style="15" customWidth="1"/>
    <col min="4623" max="4861" width="8.625" style="15"/>
    <col min="4862" max="4862" width="4.625" style="15" customWidth="1"/>
    <col min="4863" max="4863" width="2.625" style="15" customWidth="1"/>
    <col min="4864" max="4864" width="2.875" style="15" customWidth="1"/>
    <col min="4865" max="4876" width="6.125" style="15" customWidth="1"/>
    <col min="4877" max="4877" width="6" style="15" customWidth="1"/>
    <col min="4878" max="4878" width="3.125" style="15" customWidth="1"/>
    <col min="4879" max="5117" width="8.625" style="15"/>
    <col min="5118" max="5118" width="4.625" style="15" customWidth="1"/>
    <col min="5119" max="5119" width="2.625" style="15" customWidth="1"/>
    <col min="5120" max="5120" width="2.875" style="15" customWidth="1"/>
    <col min="5121" max="5132" width="6.125" style="15" customWidth="1"/>
    <col min="5133" max="5133" width="6" style="15" customWidth="1"/>
    <col min="5134" max="5134" width="3.125" style="15" customWidth="1"/>
    <col min="5135" max="5373" width="8.625" style="15"/>
    <col min="5374" max="5374" width="4.625" style="15" customWidth="1"/>
    <col min="5375" max="5375" width="2.625" style="15" customWidth="1"/>
    <col min="5376" max="5376" width="2.875" style="15" customWidth="1"/>
    <col min="5377" max="5388" width="6.125" style="15" customWidth="1"/>
    <col min="5389" max="5389" width="6" style="15" customWidth="1"/>
    <col min="5390" max="5390" width="3.125" style="15" customWidth="1"/>
    <col min="5391" max="5629" width="8.625" style="15"/>
    <col min="5630" max="5630" width="4.625" style="15" customWidth="1"/>
    <col min="5631" max="5631" width="2.625" style="15" customWidth="1"/>
    <col min="5632" max="5632" width="2.875" style="15" customWidth="1"/>
    <col min="5633" max="5644" width="6.125" style="15" customWidth="1"/>
    <col min="5645" max="5645" width="6" style="15" customWidth="1"/>
    <col min="5646" max="5646" width="3.125" style="15" customWidth="1"/>
    <col min="5647" max="5885" width="8.625" style="15"/>
    <col min="5886" max="5886" width="4.625" style="15" customWidth="1"/>
    <col min="5887" max="5887" width="2.625" style="15" customWidth="1"/>
    <col min="5888" max="5888" width="2.875" style="15" customWidth="1"/>
    <col min="5889" max="5900" width="6.125" style="15" customWidth="1"/>
    <col min="5901" max="5901" width="6" style="15" customWidth="1"/>
    <col min="5902" max="5902" width="3.125" style="15" customWidth="1"/>
    <col min="5903" max="6141" width="8.625" style="15"/>
    <col min="6142" max="6142" width="4.625" style="15" customWidth="1"/>
    <col min="6143" max="6143" width="2.625" style="15" customWidth="1"/>
    <col min="6144" max="6144" width="2.875" style="15" customWidth="1"/>
    <col min="6145" max="6156" width="6.125" style="15" customWidth="1"/>
    <col min="6157" max="6157" width="6" style="15" customWidth="1"/>
    <col min="6158" max="6158" width="3.125" style="15" customWidth="1"/>
    <col min="6159" max="6397" width="8.625" style="15"/>
    <col min="6398" max="6398" width="4.625" style="15" customWidth="1"/>
    <col min="6399" max="6399" width="2.625" style="15" customWidth="1"/>
    <col min="6400" max="6400" width="2.875" style="15" customWidth="1"/>
    <col min="6401" max="6412" width="6.125" style="15" customWidth="1"/>
    <col min="6413" max="6413" width="6" style="15" customWidth="1"/>
    <col min="6414" max="6414" width="3.125" style="15" customWidth="1"/>
    <col min="6415" max="6653" width="8.625" style="15"/>
    <col min="6654" max="6654" width="4.625" style="15" customWidth="1"/>
    <col min="6655" max="6655" width="2.625" style="15" customWidth="1"/>
    <col min="6656" max="6656" width="2.875" style="15" customWidth="1"/>
    <col min="6657" max="6668" width="6.125" style="15" customWidth="1"/>
    <col min="6669" max="6669" width="6" style="15" customWidth="1"/>
    <col min="6670" max="6670" width="3.125" style="15" customWidth="1"/>
    <col min="6671" max="6909" width="8.625" style="15"/>
    <col min="6910" max="6910" width="4.625" style="15" customWidth="1"/>
    <col min="6911" max="6911" width="2.625" style="15" customWidth="1"/>
    <col min="6912" max="6912" width="2.875" style="15" customWidth="1"/>
    <col min="6913" max="6924" width="6.125" style="15" customWidth="1"/>
    <col min="6925" max="6925" width="6" style="15" customWidth="1"/>
    <col min="6926" max="6926" width="3.125" style="15" customWidth="1"/>
    <col min="6927" max="7165" width="8.625" style="15"/>
    <col min="7166" max="7166" width="4.625" style="15" customWidth="1"/>
    <col min="7167" max="7167" width="2.625" style="15" customWidth="1"/>
    <col min="7168" max="7168" width="2.875" style="15" customWidth="1"/>
    <col min="7169" max="7180" width="6.125" style="15" customWidth="1"/>
    <col min="7181" max="7181" width="6" style="15" customWidth="1"/>
    <col min="7182" max="7182" width="3.125" style="15" customWidth="1"/>
    <col min="7183" max="7421" width="8.625" style="15"/>
    <col min="7422" max="7422" width="4.625" style="15" customWidth="1"/>
    <col min="7423" max="7423" width="2.625" style="15" customWidth="1"/>
    <col min="7424" max="7424" width="2.875" style="15" customWidth="1"/>
    <col min="7425" max="7436" width="6.125" style="15" customWidth="1"/>
    <col min="7437" max="7437" width="6" style="15" customWidth="1"/>
    <col min="7438" max="7438" width="3.125" style="15" customWidth="1"/>
    <col min="7439" max="7677" width="8.625" style="15"/>
    <col min="7678" max="7678" width="4.625" style="15" customWidth="1"/>
    <col min="7679" max="7679" width="2.625" style="15" customWidth="1"/>
    <col min="7680" max="7680" width="2.875" style="15" customWidth="1"/>
    <col min="7681" max="7692" width="6.125" style="15" customWidth="1"/>
    <col min="7693" max="7693" width="6" style="15" customWidth="1"/>
    <col min="7694" max="7694" width="3.125" style="15" customWidth="1"/>
    <col min="7695" max="7933" width="8.625" style="15"/>
    <col min="7934" max="7934" width="4.625" style="15" customWidth="1"/>
    <col min="7935" max="7935" width="2.625" style="15" customWidth="1"/>
    <col min="7936" max="7936" width="2.875" style="15" customWidth="1"/>
    <col min="7937" max="7948" width="6.125" style="15" customWidth="1"/>
    <col min="7949" max="7949" width="6" style="15" customWidth="1"/>
    <col min="7950" max="7950" width="3.125" style="15" customWidth="1"/>
    <col min="7951" max="8189" width="8.625" style="15"/>
    <col min="8190" max="8190" width="4.625" style="15" customWidth="1"/>
    <col min="8191" max="8191" width="2.625" style="15" customWidth="1"/>
    <col min="8192" max="8192" width="2.875" style="15" customWidth="1"/>
    <col min="8193" max="8204" width="6.125" style="15" customWidth="1"/>
    <col min="8205" max="8205" width="6" style="15" customWidth="1"/>
    <col min="8206" max="8206" width="3.125" style="15" customWidth="1"/>
    <col min="8207" max="8445" width="8.625" style="15"/>
    <col min="8446" max="8446" width="4.625" style="15" customWidth="1"/>
    <col min="8447" max="8447" width="2.625" style="15" customWidth="1"/>
    <col min="8448" max="8448" width="2.875" style="15" customWidth="1"/>
    <col min="8449" max="8460" width="6.125" style="15" customWidth="1"/>
    <col min="8461" max="8461" width="6" style="15" customWidth="1"/>
    <col min="8462" max="8462" width="3.125" style="15" customWidth="1"/>
    <col min="8463" max="8701" width="8.625" style="15"/>
    <col min="8702" max="8702" width="4.625" style="15" customWidth="1"/>
    <col min="8703" max="8703" width="2.625" style="15" customWidth="1"/>
    <col min="8704" max="8704" width="2.875" style="15" customWidth="1"/>
    <col min="8705" max="8716" width="6.125" style="15" customWidth="1"/>
    <col min="8717" max="8717" width="6" style="15" customWidth="1"/>
    <col min="8718" max="8718" width="3.125" style="15" customWidth="1"/>
    <col min="8719" max="8957" width="8.625" style="15"/>
    <col min="8958" max="8958" width="4.625" style="15" customWidth="1"/>
    <col min="8959" max="8959" width="2.625" style="15" customWidth="1"/>
    <col min="8960" max="8960" width="2.875" style="15" customWidth="1"/>
    <col min="8961" max="8972" width="6.125" style="15" customWidth="1"/>
    <col min="8973" max="8973" width="6" style="15" customWidth="1"/>
    <col min="8974" max="8974" width="3.125" style="15" customWidth="1"/>
    <col min="8975" max="9213" width="8.625" style="15"/>
    <col min="9214" max="9214" width="4.625" style="15" customWidth="1"/>
    <col min="9215" max="9215" width="2.625" style="15" customWidth="1"/>
    <col min="9216" max="9216" width="2.875" style="15" customWidth="1"/>
    <col min="9217" max="9228" width="6.125" style="15" customWidth="1"/>
    <col min="9229" max="9229" width="6" style="15" customWidth="1"/>
    <col min="9230" max="9230" width="3.125" style="15" customWidth="1"/>
    <col min="9231" max="9469" width="8.625" style="15"/>
    <col min="9470" max="9470" width="4.625" style="15" customWidth="1"/>
    <col min="9471" max="9471" width="2.625" style="15" customWidth="1"/>
    <col min="9472" max="9472" width="2.875" style="15" customWidth="1"/>
    <col min="9473" max="9484" width="6.125" style="15" customWidth="1"/>
    <col min="9485" max="9485" width="6" style="15" customWidth="1"/>
    <col min="9486" max="9486" width="3.125" style="15" customWidth="1"/>
    <col min="9487" max="9725" width="8.625" style="15"/>
    <col min="9726" max="9726" width="4.625" style="15" customWidth="1"/>
    <col min="9727" max="9727" width="2.625" style="15" customWidth="1"/>
    <col min="9728" max="9728" width="2.875" style="15" customWidth="1"/>
    <col min="9729" max="9740" width="6.125" style="15" customWidth="1"/>
    <col min="9741" max="9741" width="6" style="15" customWidth="1"/>
    <col min="9742" max="9742" width="3.125" style="15" customWidth="1"/>
    <col min="9743" max="9981" width="8.625" style="15"/>
    <col min="9982" max="9982" width="4.625" style="15" customWidth="1"/>
    <col min="9983" max="9983" width="2.625" style="15" customWidth="1"/>
    <col min="9984" max="9984" width="2.875" style="15" customWidth="1"/>
    <col min="9985" max="9996" width="6.125" style="15" customWidth="1"/>
    <col min="9997" max="9997" width="6" style="15" customWidth="1"/>
    <col min="9998" max="9998" width="3.125" style="15" customWidth="1"/>
    <col min="9999" max="10237" width="8.625" style="15"/>
    <col min="10238" max="10238" width="4.625" style="15" customWidth="1"/>
    <col min="10239" max="10239" width="2.625" style="15" customWidth="1"/>
    <col min="10240" max="10240" width="2.875" style="15" customWidth="1"/>
    <col min="10241" max="10252" width="6.125" style="15" customWidth="1"/>
    <col min="10253" max="10253" width="6" style="15" customWidth="1"/>
    <col min="10254" max="10254" width="3.125" style="15" customWidth="1"/>
    <col min="10255" max="10493" width="8.625" style="15"/>
    <col min="10494" max="10494" width="4.625" style="15" customWidth="1"/>
    <col min="10495" max="10495" width="2.625" style="15" customWidth="1"/>
    <col min="10496" max="10496" width="2.875" style="15" customWidth="1"/>
    <col min="10497" max="10508" width="6.125" style="15" customWidth="1"/>
    <col min="10509" max="10509" width="6" style="15" customWidth="1"/>
    <col min="10510" max="10510" width="3.125" style="15" customWidth="1"/>
    <col min="10511" max="10749" width="8.625" style="15"/>
    <col min="10750" max="10750" width="4.625" style="15" customWidth="1"/>
    <col min="10751" max="10751" width="2.625" style="15" customWidth="1"/>
    <col min="10752" max="10752" width="2.875" style="15" customWidth="1"/>
    <col min="10753" max="10764" width="6.125" style="15" customWidth="1"/>
    <col min="10765" max="10765" width="6" style="15" customWidth="1"/>
    <col min="10766" max="10766" width="3.125" style="15" customWidth="1"/>
    <col min="10767" max="11005" width="8.625" style="15"/>
    <col min="11006" max="11006" width="4.625" style="15" customWidth="1"/>
    <col min="11007" max="11007" width="2.625" style="15" customWidth="1"/>
    <col min="11008" max="11008" width="2.875" style="15" customWidth="1"/>
    <col min="11009" max="11020" width="6.125" style="15" customWidth="1"/>
    <col min="11021" max="11021" width="6" style="15" customWidth="1"/>
    <col min="11022" max="11022" width="3.125" style="15" customWidth="1"/>
    <col min="11023" max="11261" width="8.625" style="15"/>
    <col min="11262" max="11262" width="4.625" style="15" customWidth="1"/>
    <col min="11263" max="11263" width="2.625" style="15" customWidth="1"/>
    <col min="11264" max="11264" width="2.875" style="15" customWidth="1"/>
    <col min="11265" max="11276" width="6.125" style="15" customWidth="1"/>
    <col min="11277" max="11277" width="6" style="15" customWidth="1"/>
    <col min="11278" max="11278" width="3.125" style="15" customWidth="1"/>
    <col min="11279" max="11517" width="8.625" style="15"/>
    <col min="11518" max="11518" width="4.625" style="15" customWidth="1"/>
    <col min="11519" max="11519" width="2.625" style="15" customWidth="1"/>
    <col min="11520" max="11520" width="2.875" style="15" customWidth="1"/>
    <col min="11521" max="11532" width="6.125" style="15" customWidth="1"/>
    <col min="11533" max="11533" width="6" style="15" customWidth="1"/>
    <col min="11534" max="11534" width="3.125" style="15" customWidth="1"/>
    <col min="11535" max="11773" width="8.625" style="15"/>
    <col min="11774" max="11774" width="4.625" style="15" customWidth="1"/>
    <col min="11775" max="11775" width="2.625" style="15" customWidth="1"/>
    <col min="11776" max="11776" width="2.875" style="15" customWidth="1"/>
    <col min="11777" max="11788" width="6.125" style="15" customWidth="1"/>
    <col min="11789" max="11789" width="6" style="15" customWidth="1"/>
    <col min="11790" max="11790" width="3.125" style="15" customWidth="1"/>
    <col min="11791" max="12029" width="8.625" style="15"/>
    <col min="12030" max="12030" width="4.625" style="15" customWidth="1"/>
    <col min="12031" max="12031" width="2.625" style="15" customWidth="1"/>
    <col min="12032" max="12032" width="2.875" style="15" customWidth="1"/>
    <col min="12033" max="12044" width="6.125" style="15" customWidth="1"/>
    <col min="12045" max="12045" width="6" style="15" customWidth="1"/>
    <col min="12046" max="12046" width="3.125" style="15" customWidth="1"/>
    <col min="12047" max="12285" width="8.625" style="15"/>
    <col min="12286" max="12286" width="4.625" style="15" customWidth="1"/>
    <col min="12287" max="12287" width="2.625" style="15" customWidth="1"/>
    <col min="12288" max="12288" width="2.875" style="15" customWidth="1"/>
    <col min="12289" max="12300" width="6.125" style="15" customWidth="1"/>
    <col min="12301" max="12301" width="6" style="15" customWidth="1"/>
    <col min="12302" max="12302" width="3.125" style="15" customWidth="1"/>
    <col min="12303" max="12541" width="8.625" style="15"/>
    <col min="12542" max="12542" width="4.625" style="15" customWidth="1"/>
    <col min="12543" max="12543" width="2.625" style="15" customWidth="1"/>
    <col min="12544" max="12544" width="2.875" style="15" customWidth="1"/>
    <col min="12545" max="12556" width="6.125" style="15" customWidth="1"/>
    <col min="12557" max="12557" width="6" style="15" customWidth="1"/>
    <col min="12558" max="12558" width="3.125" style="15" customWidth="1"/>
    <col min="12559" max="12797" width="8.625" style="15"/>
    <col min="12798" max="12798" width="4.625" style="15" customWidth="1"/>
    <col min="12799" max="12799" width="2.625" style="15" customWidth="1"/>
    <col min="12800" max="12800" width="2.875" style="15" customWidth="1"/>
    <col min="12801" max="12812" width="6.125" style="15" customWidth="1"/>
    <col min="12813" max="12813" width="6" style="15" customWidth="1"/>
    <col min="12814" max="12814" width="3.125" style="15" customWidth="1"/>
    <col min="12815" max="13053" width="8.625" style="15"/>
    <col min="13054" max="13054" width="4.625" style="15" customWidth="1"/>
    <col min="13055" max="13055" width="2.625" style="15" customWidth="1"/>
    <col min="13056" max="13056" width="2.875" style="15" customWidth="1"/>
    <col min="13057" max="13068" width="6.125" style="15" customWidth="1"/>
    <col min="13069" max="13069" width="6" style="15" customWidth="1"/>
    <col min="13070" max="13070" width="3.125" style="15" customWidth="1"/>
    <col min="13071" max="13309" width="8.625" style="15"/>
    <col min="13310" max="13310" width="4.625" style="15" customWidth="1"/>
    <col min="13311" max="13311" width="2.625" style="15" customWidth="1"/>
    <col min="13312" max="13312" width="2.875" style="15" customWidth="1"/>
    <col min="13313" max="13324" width="6.125" style="15" customWidth="1"/>
    <col min="13325" max="13325" width="6" style="15" customWidth="1"/>
    <col min="13326" max="13326" width="3.125" style="15" customWidth="1"/>
    <col min="13327" max="13565" width="8.625" style="15"/>
    <col min="13566" max="13566" width="4.625" style="15" customWidth="1"/>
    <col min="13567" max="13567" width="2.625" style="15" customWidth="1"/>
    <col min="13568" max="13568" width="2.875" style="15" customWidth="1"/>
    <col min="13569" max="13580" width="6.125" style="15" customWidth="1"/>
    <col min="13581" max="13581" width="6" style="15" customWidth="1"/>
    <col min="13582" max="13582" width="3.125" style="15" customWidth="1"/>
    <col min="13583" max="13821" width="8.625" style="15"/>
    <col min="13822" max="13822" width="4.625" style="15" customWidth="1"/>
    <col min="13823" max="13823" width="2.625" style="15" customWidth="1"/>
    <col min="13824" max="13824" width="2.875" style="15" customWidth="1"/>
    <col min="13825" max="13836" width="6.125" style="15" customWidth="1"/>
    <col min="13837" max="13837" width="6" style="15" customWidth="1"/>
    <col min="13838" max="13838" width="3.125" style="15" customWidth="1"/>
    <col min="13839" max="14077" width="8.625" style="15"/>
    <col min="14078" max="14078" width="4.625" style="15" customWidth="1"/>
    <col min="14079" max="14079" width="2.625" style="15" customWidth="1"/>
    <col min="14080" max="14080" width="2.875" style="15" customWidth="1"/>
    <col min="14081" max="14092" width="6.125" style="15" customWidth="1"/>
    <col min="14093" max="14093" width="6" style="15" customWidth="1"/>
    <col min="14094" max="14094" width="3.125" style="15" customWidth="1"/>
    <col min="14095" max="14333" width="8.625" style="15"/>
    <col min="14334" max="14334" width="4.625" style="15" customWidth="1"/>
    <col min="14335" max="14335" width="2.625" style="15" customWidth="1"/>
    <col min="14336" max="14336" width="2.875" style="15" customWidth="1"/>
    <col min="14337" max="14348" width="6.125" style="15" customWidth="1"/>
    <col min="14349" max="14349" width="6" style="15" customWidth="1"/>
    <col min="14350" max="14350" width="3.125" style="15" customWidth="1"/>
    <col min="14351" max="14589" width="8.625" style="15"/>
    <col min="14590" max="14590" width="4.625" style="15" customWidth="1"/>
    <col min="14591" max="14591" width="2.625" style="15" customWidth="1"/>
    <col min="14592" max="14592" width="2.875" style="15" customWidth="1"/>
    <col min="14593" max="14604" width="6.125" style="15" customWidth="1"/>
    <col min="14605" max="14605" width="6" style="15" customWidth="1"/>
    <col min="14606" max="14606" width="3.125" style="15" customWidth="1"/>
    <col min="14607" max="14845" width="8.625" style="15"/>
    <col min="14846" max="14846" width="4.625" style="15" customWidth="1"/>
    <col min="14847" max="14847" width="2.625" style="15" customWidth="1"/>
    <col min="14848" max="14848" width="2.875" style="15" customWidth="1"/>
    <col min="14849" max="14860" width="6.125" style="15" customWidth="1"/>
    <col min="14861" max="14861" width="6" style="15" customWidth="1"/>
    <col min="14862" max="14862" width="3.125" style="15" customWidth="1"/>
    <col min="14863" max="15101" width="8.625" style="15"/>
    <col min="15102" max="15102" width="4.625" style="15" customWidth="1"/>
    <col min="15103" max="15103" width="2.625" style="15" customWidth="1"/>
    <col min="15104" max="15104" width="2.875" style="15" customWidth="1"/>
    <col min="15105" max="15116" width="6.125" style="15" customWidth="1"/>
    <col min="15117" max="15117" width="6" style="15" customWidth="1"/>
    <col min="15118" max="15118" width="3.125" style="15" customWidth="1"/>
    <col min="15119" max="15357" width="8.625" style="15"/>
    <col min="15358" max="15358" width="4.625" style="15" customWidth="1"/>
    <col min="15359" max="15359" width="2.625" style="15" customWidth="1"/>
    <col min="15360" max="15360" width="2.875" style="15" customWidth="1"/>
    <col min="15361" max="15372" width="6.125" style="15" customWidth="1"/>
    <col min="15373" max="15373" width="6" style="15" customWidth="1"/>
    <col min="15374" max="15374" width="3.125" style="15" customWidth="1"/>
    <col min="15375" max="15613" width="8.625" style="15"/>
    <col min="15614" max="15614" width="4.625" style="15" customWidth="1"/>
    <col min="15615" max="15615" width="2.625" style="15" customWidth="1"/>
    <col min="15616" max="15616" width="2.875" style="15" customWidth="1"/>
    <col min="15617" max="15628" width="6.125" style="15" customWidth="1"/>
    <col min="15629" max="15629" width="6" style="15" customWidth="1"/>
    <col min="15630" max="15630" width="3.125" style="15" customWidth="1"/>
    <col min="15631" max="15869" width="8.625" style="15"/>
    <col min="15870" max="15870" width="4.625" style="15" customWidth="1"/>
    <col min="15871" max="15871" width="2.625" style="15" customWidth="1"/>
    <col min="15872" max="15872" width="2.875" style="15" customWidth="1"/>
    <col min="15873" max="15884" width="6.125" style="15" customWidth="1"/>
    <col min="15885" max="15885" width="6" style="15" customWidth="1"/>
    <col min="15886" max="15886" width="3.125" style="15" customWidth="1"/>
    <col min="15887" max="16125" width="8.625" style="15"/>
    <col min="16126" max="16126" width="4.625" style="15" customWidth="1"/>
    <col min="16127" max="16127" width="2.625" style="15" customWidth="1"/>
    <col min="16128" max="16128" width="2.875" style="15" customWidth="1"/>
    <col min="16129" max="16140" width="6.125" style="15" customWidth="1"/>
    <col min="16141" max="16141" width="6" style="15" customWidth="1"/>
    <col min="16142" max="16142" width="3.125" style="15" customWidth="1"/>
    <col min="16143" max="16384" width="8.625" style="15"/>
  </cols>
  <sheetData>
    <row r="1" spans="1:15" s="40" customFormat="1" ht="18" customHeight="1" x14ac:dyDescent="0.25">
      <c r="A1" s="41" t="s">
        <v>297</v>
      </c>
    </row>
    <row r="2" spans="1:15" ht="18" customHeight="1" x14ac:dyDescent="0.25">
      <c r="L2" s="52" t="s">
        <v>123</v>
      </c>
      <c r="N2" s="26"/>
      <c r="O2" s="18"/>
    </row>
    <row r="3" spans="1:15" ht="26.25" customHeight="1" x14ac:dyDescent="0.25">
      <c r="A3" s="120" t="s">
        <v>17</v>
      </c>
      <c r="B3" s="120"/>
      <c r="C3" s="132"/>
      <c r="D3" s="144" t="s">
        <v>298</v>
      </c>
      <c r="E3" s="145"/>
      <c r="F3" s="144" t="s">
        <v>285</v>
      </c>
      <c r="G3" s="145"/>
      <c r="H3" s="144" t="s">
        <v>275</v>
      </c>
      <c r="I3" s="145"/>
      <c r="J3" s="146" t="s">
        <v>309</v>
      </c>
      <c r="K3" s="147"/>
      <c r="L3" s="95" t="s">
        <v>299</v>
      </c>
      <c r="M3" s="18"/>
    </row>
    <row r="4" spans="1:15" ht="30.75" customHeight="1" x14ac:dyDescent="0.25">
      <c r="A4" s="121"/>
      <c r="B4" s="121"/>
      <c r="C4" s="133"/>
      <c r="D4" s="96" t="s">
        <v>177</v>
      </c>
      <c r="E4" s="97" t="s">
        <v>264</v>
      </c>
      <c r="F4" s="96" t="s">
        <v>177</v>
      </c>
      <c r="G4" s="97" t="s">
        <v>264</v>
      </c>
      <c r="H4" s="96" t="s">
        <v>177</v>
      </c>
      <c r="I4" s="97" t="s">
        <v>264</v>
      </c>
      <c r="J4" s="96" t="s">
        <v>177</v>
      </c>
      <c r="K4" s="97" t="s">
        <v>264</v>
      </c>
      <c r="L4" s="88" t="s">
        <v>295</v>
      </c>
      <c r="M4" s="18"/>
    </row>
    <row r="5" spans="1:15" s="25" customFormat="1" ht="27" customHeight="1" x14ac:dyDescent="0.15">
      <c r="A5" s="42" t="s">
        <v>320</v>
      </c>
      <c r="B5" s="42" t="s">
        <v>324</v>
      </c>
      <c r="C5" s="17" t="s">
        <v>318</v>
      </c>
      <c r="D5" s="42">
        <v>7</v>
      </c>
      <c r="E5" s="17">
        <v>20</v>
      </c>
      <c r="F5" s="42">
        <v>17</v>
      </c>
      <c r="G5" s="17">
        <v>3</v>
      </c>
      <c r="H5" s="42">
        <v>16</v>
      </c>
      <c r="I5" s="17">
        <v>3</v>
      </c>
      <c r="J5" s="42">
        <v>9</v>
      </c>
      <c r="K5" s="17">
        <v>6</v>
      </c>
      <c r="L5" s="42">
        <v>14</v>
      </c>
    </row>
    <row r="6" spans="1:15" s="25" customFormat="1" ht="27" customHeight="1" x14ac:dyDescent="0.15">
      <c r="A6" s="42"/>
      <c r="B6" s="42">
        <v>2</v>
      </c>
      <c r="C6" s="17"/>
      <c r="D6" s="42">
        <v>7</v>
      </c>
      <c r="E6" s="17">
        <v>22</v>
      </c>
      <c r="F6" s="42">
        <v>17</v>
      </c>
      <c r="G6" s="17">
        <v>3</v>
      </c>
      <c r="H6" s="42">
        <v>16</v>
      </c>
      <c r="I6" s="17">
        <v>3</v>
      </c>
      <c r="J6" s="42">
        <v>9</v>
      </c>
      <c r="K6" s="17">
        <v>3</v>
      </c>
      <c r="L6" s="42">
        <v>12</v>
      </c>
    </row>
    <row r="7" spans="1:15" s="25" customFormat="1" ht="27" customHeight="1" x14ac:dyDescent="0.15">
      <c r="A7" s="42"/>
      <c r="B7" s="42">
        <v>3</v>
      </c>
      <c r="C7" s="17"/>
      <c r="D7" s="42">
        <v>7</v>
      </c>
      <c r="E7" s="17">
        <v>16</v>
      </c>
      <c r="F7" s="42">
        <v>17</v>
      </c>
      <c r="G7" s="17">
        <v>3</v>
      </c>
      <c r="H7" s="42">
        <v>16</v>
      </c>
      <c r="I7" s="17">
        <v>3</v>
      </c>
      <c r="J7" s="42">
        <v>9</v>
      </c>
      <c r="K7" s="17">
        <v>6</v>
      </c>
      <c r="L7" s="42">
        <v>12</v>
      </c>
    </row>
    <row r="8" spans="1:15" s="25" customFormat="1" ht="27" customHeight="1" x14ac:dyDescent="0.15">
      <c r="A8" s="42"/>
      <c r="B8" s="42">
        <v>4</v>
      </c>
      <c r="C8" s="17"/>
      <c r="D8" s="42">
        <v>6</v>
      </c>
      <c r="E8" s="17">
        <v>18</v>
      </c>
      <c r="F8" s="42">
        <v>17</v>
      </c>
      <c r="G8" s="17">
        <v>3</v>
      </c>
      <c r="H8" s="42">
        <v>14</v>
      </c>
      <c r="I8" s="17">
        <v>3</v>
      </c>
      <c r="J8" s="42">
        <v>9</v>
      </c>
      <c r="K8" s="17">
        <v>1</v>
      </c>
      <c r="L8" s="42">
        <v>13</v>
      </c>
    </row>
    <row r="9" spans="1:15" s="24" customFormat="1" ht="27" customHeight="1" x14ac:dyDescent="0.15">
      <c r="A9" s="42"/>
      <c r="B9" s="42">
        <v>5</v>
      </c>
      <c r="C9" s="165"/>
      <c r="D9" s="164">
        <v>6</v>
      </c>
      <c r="E9" s="165">
        <v>17</v>
      </c>
      <c r="F9" s="164">
        <v>16</v>
      </c>
      <c r="G9" s="165">
        <v>3</v>
      </c>
      <c r="H9" s="164">
        <v>15</v>
      </c>
      <c r="I9" s="165">
        <v>3</v>
      </c>
      <c r="J9" s="164">
        <v>9</v>
      </c>
      <c r="K9" s="165">
        <v>8</v>
      </c>
      <c r="L9" s="164">
        <v>12</v>
      </c>
    </row>
    <row r="10" spans="1:15" s="25" customFormat="1" ht="27" customHeight="1" x14ac:dyDescent="0.15">
      <c r="A10" s="130" t="s">
        <v>77</v>
      </c>
      <c r="B10" s="130"/>
      <c r="C10" s="131"/>
      <c r="D10" s="98" t="s">
        <v>361</v>
      </c>
      <c r="E10" s="99">
        <f t="shared" ref="E10:L10" si="0">E9-E8</f>
        <v>-1</v>
      </c>
      <c r="F10" s="98">
        <f t="shared" si="0"/>
        <v>-1</v>
      </c>
      <c r="G10" s="99" t="s">
        <v>361</v>
      </c>
      <c r="H10" s="98">
        <f t="shared" si="0"/>
        <v>1</v>
      </c>
      <c r="I10" s="99" t="s">
        <v>361</v>
      </c>
      <c r="J10" s="98" t="s">
        <v>361</v>
      </c>
      <c r="K10" s="99">
        <f t="shared" si="0"/>
        <v>7</v>
      </c>
      <c r="L10" s="98">
        <f t="shared" si="0"/>
        <v>-1</v>
      </c>
    </row>
    <row r="11" spans="1:15" ht="18" customHeight="1" x14ac:dyDescent="0.25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52" t="s">
        <v>169</v>
      </c>
    </row>
  </sheetData>
  <mergeCells count="6">
    <mergeCell ref="D3:E3"/>
    <mergeCell ref="F3:G3"/>
    <mergeCell ref="H3:I3"/>
    <mergeCell ref="J3:K3"/>
    <mergeCell ref="A10:C10"/>
    <mergeCell ref="A3:C4"/>
  </mergeCells>
  <phoneticPr fontId="2"/>
  <pageMargins left="0.70866141732283472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15.選挙・議会（見出し）</vt:lpstr>
      <vt:lpstr>1.有権者の推移</vt:lpstr>
      <vt:lpstr>2.各種選挙の投票率</vt:lpstr>
      <vt:lpstr>3.投票区別選挙人名簿登録者数</vt:lpstr>
      <vt:lpstr>4.歴代議長</vt:lpstr>
      <vt:lpstr>4.歴代副議長</vt:lpstr>
      <vt:lpstr>5.市議会本会議開催回数、議案付議件数等</vt:lpstr>
      <vt:lpstr>6.常任委員会の状況</vt:lpstr>
      <vt:lpstr>7.議会運営委員会・特別委員会等の状況</vt:lpstr>
      <vt:lpstr>8.市議会議員数</vt:lpstr>
      <vt:lpstr>'15.選挙・議会（見出し）'!Print_Area</vt:lpstr>
    </vt:vector>
  </TitlesOfParts>
  <Company>常陸太田市役所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會澤 かおり</dc:creator>
  <cp:lastModifiedBy>Administrator</cp:lastModifiedBy>
  <cp:lastPrinted>2025-02-27T07:53:42Z</cp:lastPrinted>
  <dcterms:created xsi:type="dcterms:W3CDTF">2016-12-20T05:30:21Z</dcterms:created>
  <dcterms:modified xsi:type="dcterms:W3CDTF">2025-02-27T07:53:50Z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2024-01-30T05:24:47Z</vt:filetime>
  </property>
</Properties>
</file>