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F:\契約係\●入札参加資格関係（建設工事・コンサル・物品役務・小規模登録、変更、承継等）\●入札参加資格審査申請（物品役務）\①受付及び様式関係\令和8・9・10申請受付\HP掲載\"/>
    </mc:Choice>
  </mc:AlternateContent>
  <xr:revisionPtr revIDLastSave="0" documentId="13_ncr:1_{ECCE88BD-BF50-4C98-AE33-DB051E2A63E8}" xr6:coauthVersionLast="47" xr6:coauthVersionMax="47" xr10:uidLastSave="{00000000-0000-0000-0000-000000000000}"/>
  <bookViews>
    <workbookView xWindow="-120" yWindow="-120" windowWidth="20730" windowHeight="11160" firstSheet="2" activeTab="2" xr2:uid="{73804FEE-3B73-45F1-9385-4D619B914198}"/>
  </bookViews>
  <sheets>
    <sheet name="注意事項" sheetId="9" r:id="rId1"/>
    <sheet name="入力１ (記入例)" sheetId="15" r:id="rId2"/>
    <sheet name="入力１" sheetId="1" r:id="rId3"/>
    <sheet name="入力２" sheetId="2" r:id="rId4"/>
    <sheet name="提出書類（自動入力）→" sheetId="7" r:id="rId5"/>
    <sheet name="参加資格審査申請書" sheetId="3" r:id="rId6"/>
    <sheet name="取扱品目票" sheetId="4" r:id="rId7"/>
    <sheet name="取扱業務票" sheetId="5" r:id="rId8"/>
    <sheet name="資格審査処理表" sheetId="6" r:id="rId9"/>
    <sheet name="提出書類（手入力）→" sheetId="16" r:id="rId10"/>
    <sheet name="販売実績書" sheetId="11" r:id="rId11"/>
    <sheet name="業務実績書" sheetId="12" r:id="rId12"/>
    <sheet name="チェックリスト" sheetId="10" r:id="rId13"/>
    <sheet name="必要に応じて提出→" sheetId="14" r:id="rId14"/>
    <sheet name="委任状" sheetId="8" r:id="rId15"/>
    <sheet name="技術者経歴書" sheetId="13" r:id="rId16"/>
  </sheets>
  <definedNames>
    <definedName name="_xlnm.Print_Area" localSheetId="12">チェックリスト!$A$1:$I$34</definedName>
    <definedName name="_xlnm.Print_Area" localSheetId="5">参加資格審査申請書!$A$1:$BC$61</definedName>
    <definedName name="_xlnm.Print_Area" localSheetId="8">資格審査処理表!$A$1:$AR$120</definedName>
    <definedName name="_xlnm.Print_Area" localSheetId="2">入力１!$A$1:$L$84</definedName>
    <definedName name="_xlnm.Print_Area" localSheetId="1">'入力１ (記入例)'!$A$1:$L$84</definedName>
    <definedName name="_xlnm.Print_Area" localSheetId="3">入力２!$A$1:$AI$77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8" l="1"/>
  <c r="K9" i="6"/>
  <c r="I7" i="5"/>
  <c r="I7" i="4"/>
  <c r="AN50" i="6"/>
  <c r="AK50" i="6"/>
  <c r="X15" i="15"/>
  <c r="W15" i="15"/>
  <c r="V15" i="15"/>
  <c r="N27" i="6"/>
  <c r="M4" i="4"/>
  <c r="I4" i="4"/>
  <c r="I5" i="4"/>
  <c r="I6" i="4"/>
  <c r="AU2" i="3"/>
  <c r="AU1" i="3"/>
  <c r="AJ2" i="3"/>
  <c r="AJ1" i="3"/>
  <c r="P49" i="3"/>
  <c r="P43" i="3"/>
  <c r="P40" i="3"/>
  <c r="P38" i="3"/>
  <c r="P35" i="3"/>
  <c r="P33" i="3"/>
  <c r="P30" i="3"/>
  <c r="P27" i="3"/>
  <c r="P25" i="3"/>
  <c r="P22" i="3"/>
  <c r="P20" i="3"/>
  <c r="X17" i="3"/>
  <c r="P17" i="3"/>
  <c r="F12" i="3"/>
  <c r="D5" i="10"/>
  <c r="N51" i="6"/>
  <c r="L43" i="6"/>
  <c r="I37" i="6"/>
  <c r="I35" i="6"/>
  <c r="I33" i="6"/>
  <c r="AF31" i="6"/>
  <c r="N31" i="6"/>
  <c r="N30" i="6"/>
  <c r="R29" i="6"/>
  <c r="N29" i="6"/>
  <c r="AF14" i="6"/>
  <c r="P46" i="3"/>
  <c r="H1" i="10"/>
  <c r="G13" i="5"/>
  <c r="K6" i="6"/>
  <c r="I66" i="6"/>
  <c r="AF54" i="6"/>
  <c r="AF55" i="6"/>
  <c r="AF56" i="6"/>
  <c r="AF57" i="6"/>
  <c r="AF58" i="6"/>
  <c r="AF59" i="6"/>
  <c r="AF60" i="6"/>
  <c r="AF61" i="6"/>
  <c r="AF62" i="6"/>
  <c r="AF53" i="6"/>
  <c r="I59" i="6"/>
  <c r="I60" i="6"/>
  <c r="I61" i="6"/>
  <c r="I62" i="6"/>
  <c r="I63" i="6"/>
  <c r="I64" i="6"/>
  <c r="I65"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58" i="6"/>
  <c r="X15" i="1"/>
  <c r="W15" i="1"/>
  <c r="V15" i="1"/>
  <c r="D18" i="8"/>
  <c r="D20" i="8"/>
  <c r="D22" i="8"/>
  <c r="B32" i="8"/>
  <c r="N26" i="6"/>
  <c r="N25" i="6"/>
  <c r="N24" i="6"/>
  <c r="F3" i="6"/>
  <c r="J2" i="3"/>
  <c r="D7" i="10"/>
  <c r="D6" i="10"/>
  <c r="H2" i="8"/>
  <c r="H1" i="8"/>
  <c r="F2" i="8"/>
  <c r="F1" i="8"/>
  <c r="F11" i="8"/>
  <c r="F9" i="8"/>
  <c r="AF67" i="6" l="1"/>
  <c r="AF68" i="6"/>
  <c r="AF69" i="6"/>
  <c r="AF70" i="6"/>
  <c r="AF71" i="6"/>
  <c r="AF72" i="6"/>
  <c r="AF73" i="6"/>
  <c r="AF74" i="6"/>
  <c r="AF75" i="6"/>
  <c r="AF76" i="6"/>
  <c r="AF77" i="6"/>
  <c r="AF78" i="6"/>
  <c r="AF79" i="6"/>
  <c r="AF80" i="6"/>
  <c r="AF81" i="6"/>
  <c r="AF82" i="6"/>
  <c r="AF83" i="6"/>
  <c r="AF84" i="6"/>
  <c r="AF85" i="6"/>
  <c r="AF86" i="6"/>
  <c r="AF87" i="6"/>
  <c r="AF88" i="6"/>
  <c r="AF89" i="6"/>
  <c r="AF90" i="6"/>
  <c r="AF91" i="6"/>
  <c r="AF92" i="6"/>
  <c r="AF93" i="6"/>
  <c r="AF94" i="6"/>
  <c r="AF95" i="6"/>
  <c r="AF96" i="6"/>
  <c r="AF97" i="6"/>
  <c r="AF98" i="6"/>
  <c r="AF99" i="6"/>
  <c r="AF100" i="6"/>
  <c r="AF101" i="6"/>
  <c r="AF102" i="6"/>
  <c r="AF103" i="6"/>
  <c r="AF104" i="6"/>
  <c r="AF105" i="6"/>
  <c r="AF106" i="6"/>
  <c r="AF107" i="6"/>
  <c r="AF108" i="6"/>
  <c r="AF109" i="6"/>
  <c r="AF110" i="6"/>
  <c r="AF111" i="6"/>
  <c r="AF112" i="6"/>
  <c r="AF113" i="6"/>
  <c r="AF114" i="6"/>
  <c r="AF115" i="6"/>
  <c r="AF116" i="6"/>
  <c r="AF117" i="6"/>
  <c r="AF118" i="6"/>
  <c r="AF119" i="6"/>
  <c r="AF120" i="6"/>
  <c r="AF66" i="6"/>
  <c r="V50" i="6"/>
  <c r="V49" i="6"/>
  <c r="V48" i="6"/>
  <c r="L39" i="6"/>
  <c r="AZ39" i="6" s="1"/>
  <c r="X16" i="6"/>
  <c r="S16" i="6"/>
  <c r="N16" i="6"/>
  <c r="G9" i="4"/>
  <c r="N14" i="6"/>
  <c r="N13" i="6"/>
  <c r="R12" i="6"/>
  <c r="N12" i="6"/>
  <c r="K8" i="6"/>
  <c r="K5" i="6"/>
  <c r="G10" i="5"/>
  <c r="G11" i="5"/>
  <c r="G12"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7" i="5"/>
  <c r="G48" i="5"/>
  <c r="G49" i="5"/>
  <c r="G50" i="5"/>
  <c r="G51" i="5"/>
  <c r="G52" i="5"/>
  <c r="G53" i="5"/>
  <c r="G54" i="5"/>
  <c r="G55" i="5"/>
  <c r="G56" i="5"/>
  <c r="G57" i="5"/>
  <c r="G58" i="5"/>
  <c r="G59" i="5"/>
  <c r="G60" i="5"/>
  <c r="G61" i="5"/>
  <c r="G62" i="5"/>
  <c r="G63" i="5"/>
  <c r="G64" i="5"/>
  <c r="G65" i="5"/>
  <c r="G9" i="5"/>
  <c r="I6" i="5"/>
  <c r="I5" i="5"/>
  <c r="M4" i="5"/>
  <c r="I4" i="5"/>
  <c r="G15" i="4"/>
  <c r="G16" i="4"/>
  <c r="G17" i="4"/>
  <c r="G18" i="4"/>
  <c r="G19" i="4"/>
  <c r="G20" i="4"/>
  <c r="G21" i="4"/>
  <c r="G22" i="4"/>
  <c r="G23" i="4"/>
  <c r="G24" i="4"/>
  <c r="G25" i="4"/>
  <c r="G26" i="4"/>
  <c r="G27" i="4"/>
  <c r="G28" i="4"/>
  <c r="G29" i="4"/>
  <c r="G30" i="4"/>
  <c r="G31" i="4"/>
  <c r="G32" i="4"/>
  <c r="G33" i="4"/>
  <c r="G34" i="4"/>
  <c r="G35" i="4"/>
  <c r="G36" i="4"/>
  <c r="G37" i="4"/>
  <c r="G38" i="4"/>
  <c r="G39" i="4"/>
  <c r="G40"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10" i="4"/>
  <c r="G11" i="4"/>
  <c r="G12" i="4"/>
  <c r="G13" i="4"/>
  <c r="G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6" authorId="0" shapeId="0" xr:uid="{8A590300-8A6E-4942-AC22-3ECAF657BFE2}">
      <text>
        <r>
          <rPr>
            <b/>
            <sz val="9"/>
            <color indexed="81"/>
            <rFont val="MS P ゴシック"/>
            <family val="3"/>
            <charset val="128"/>
          </rPr>
          <t>ｶﾗｰ印刷、軽印刷、フォーム</t>
        </r>
        <r>
          <rPr>
            <sz val="9"/>
            <color indexed="81"/>
            <rFont val="MS P ゴシック"/>
            <family val="3"/>
            <charset val="128"/>
          </rPr>
          <t xml:space="preserve">
</t>
        </r>
      </text>
    </comment>
    <comment ref="AA6" authorId="0" shapeId="0" xr:uid="{1F3FFE71-2A7E-4001-978F-BE040511404D}">
      <text>
        <r>
          <rPr>
            <b/>
            <sz val="9"/>
            <color indexed="81"/>
            <rFont val="MS P ゴシック"/>
            <family val="3"/>
            <charset val="128"/>
          </rPr>
          <t>新聞折り込み業務，新聞・雑誌広告，車内広告，駅張り広告，ﾊﾞｽﾗｯﾋﾟﾝｸﾞ広告等</t>
        </r>
      </text>
    </comment>
    <comment ref="I7" authorId="0" shapeId="0" xr:uid="{117581FB-6D80-4521-944B-ACC6C8E575CE}">
      <text>
        <r>
          <rPr>
            <b/>
            <sz val="9"/>
            <color indexed="81"/>
            <rFont val="MS P ゴシック"/>
            <family val="3"/>
            <charset val="128"/>
          </rPr>
          <t>偽造防止用紙</t>
        </r>
      </text>
    </comment>
    <comment ref="AA7" authorId="0" shapeId="0" xr:uid="{C2269487-218C-457D-A346-0D28B333DE93}">
      <text>
        <r>
          <rPr>
            <b/>
            <sz val="9"/>
            <color indexed="81"/>
            <rFont val="MS P ゴシック"/>
            <family val="3"/>
            <charset val="128"/>
          </rPr>
          <t>看板設置・撤去業務</t>
        </r>
      </text>
    </comment>
    <comment ref="I8" authorId="0" shapeId="0" xr:uid="{E98543D6-B529-4158-9352-1C6FE49B747B}">
      <text>
        <r>
          <rPr>
            <b/>
            <sz val="9"/>
            <color indexed="81"/>
            <rFont val="MS P ゴシック"/>
            <family val="3"/>
            <charset val="128"/>
          </rPr>
          <t>副読本印刷</t>
        </r>
      </text>
    </comment>
    <comment ref="AA8" authorId="0" shapeId="0" xr:uid="{835320F1-919E-4D8A-84B7-230BF709C68C}">
      <text>
        <r>
          <rPr>
            <b/>
            <sz val="9"/>
            <color indexed="81"/>
            <rFont val="MS P ゴシック"/>
            <family val="3"/>
            <charset val="128"/>
          </rPr>
          <t>TV・ﾗｼﾞｵ番組・CMに係る全般業務等</t>
        </r>
      </text>
    </comment>
    <comment ref="I9" authorId="0" shapeId="0" xr:uid="{EC4BEA31-3A0C-494A-95A5-C6EA7948B365}">
      <text>
        <r>
          <rPr>
            <b/>
            <sz val="9"/>
            <color indexed="81"/>
            <rFont val="MS P ゴシック"/>
            <family val="3"/>
            <charset val="128"/>
          </rPr>
          <t>常陸太田市指定ごみ袋作製</t>
        </r>
      </text>
    </comment>
    <comment ref="AA9" authorId="0" shapeId="0" xr:uid="{923E5856-8B23-45EB-BB28-20BBC37C91CD}">
      <text>
        <r>
          <rPr>
            <b/>
            <sz val="9"/>
            <color indexed="81"/>
            <rFont val="MS P ゴシック"/>
            <family val="3"/>
            <charset val="128"/>
          </rPr>
          <t>広報・記念映像の企画立案・作成等</t>
        </r>
      </text>
    </comment>
    <comment ref="I10" authorId="0" shapeId="0" xr:uid="{8AE98FD2-CF90-488C-BEDF-4A2C6FA712BB}">
      <text>
        <r>
          <rPr>
            <b/>
            <sz val="9"/>
            <color indexed="81"/>
            <rFont val="MS P ゴシック"/>
            <family val="3"/>
            <charset val="128"/>
          </rPr>
          <t>学校図書、書籍</t>
        </r>
      </text>
    </comment>
    <comment ref="AA10" authorId="0" shapeId="0" xr:uid="{2020D50B-2C41-4C80-87ED-E5206F1F8C7C}">
      <text>
        <r>
          <rPr>
            <b/>
            <sz val="9"/>
            <color indexed="81"/>
            <rFont val="MS P ゴシック"/>
            <family val="3"/>
            <charset val="128"/>
          </rPr>
          <t>広報・記念印刷物の企画立案・作成等</t>
        </r>
      </text>
    </comment>
    <comment ref="I11" authorId="0" shapeId="0" xr:uid="{19EAF8C0-D4BC-4985-B81A-1D4B70CBDD5D}">
      <text>
        <r>
          <rPr>
            <b/>
            <sz val="9"/>
            <color indexed="81"/>
            <rFont val="MS P ゴシック"/>
            <family val="3"/>
            <charset val="128"/>
          </rPr>
          <t>様式第９１号（その３）「９希望する営業品目等」欄へ内容を具体的に記載してください。</t>
        </r>
      </text>
    </comment>
    <comment ref="AA11" authorId="0" shapeId="0" xr:uid="{5C3288FB-88C3-4520-9507-034ACEA9EDD0}">
      <text>
        <r>
          <rPr>
            <b/>
            <sz val="9"/>
            <color indexed="81"/>
            <rFont val="MS P ゴシック"/>
            <family val="3"/>
            <charset val="128"/>
          </rPr>
          <t>イベントの企画立案・会場設営，展示業務，舞台装置操作，司会等の派遣等</t>
        </r>
      </text>
    </comment>
    <comment ref="I12" authorId="0" shapeId="0" xr:uid="{4E985EB5-16E3-44B7-BAFD-7CE6E2F07C8F}">
      <text>
        <r>
          <rPr>
            <b/>
            <sz val="9"/>
            <color indexed="81"/>
            <rFont val="MS P ゴシック"/>
            <family val="3"/>
            <charset val="128"/>
          </rPr>
          <t>文具，事務機器（OA機器を除く），ｼｭﾚｯﾀﾞｰ，ﾏｲｸﾛﾘｰﾀﾞｰ，和用紙製品，封筒，製図用品等</t>
        </r>
        <r>
          <rPr>
            <sz val="9"/>
            <color indexed="81"/>
            <rFont val="MS P ゴシック"/>
            <family val="3"/>
            <charset val="128"/>
          </rPr>
          <t xml:space="preserve">
</t>
        </r>
      </text>
    </comment>
    <comment ref="AA12" authorId="0" shapeId="0" xr:uid="{8D589C35-1BA0-4FCF-AFC5-FCBC5159F202}">
      <text>
        <r>
          <rPr>
            <b/>
            <sz val="9"/>
            <color indexed="81"/>
            <rFont val="MS P ゴシック"/>
            <family val="3"/>
            <charset val="128"/>
          </rPr>
          <t>様式第９１号（その３）「９希望する営業品目等」欄へ内容を具体的に記載してください。</t>
        </r>
      </text>
    </comment>
    <comment ref="I13" authorId="0" shapeId="0" xr:uid="{D8F33DF8-2E84-428E-B592-37D3231A793E}">
      <text>
        <r>
          <rPr>
            <b/>
            <sz val="9"/>
            <color indexed="81"/>
            <rFont val="MS P ゴシック"/>
            <family val="3"/>
            <charset val="128"/>
          </rPr>
          <t>ﾊﾟｿｺﾝ，ﾊﾟｿｺﾝ周辺機器，ｻｰﾊﾞ，複写機，ﾄﾅｰｶｰﾄﾘｯｼﾞ，ﾊﾟｿｺﾝｿﾌﾄｳｪｱ，OAｻﾌﾟﾗｲ品等</t>
        </r>
        <r>
          <rPr>
            <sz val="9"/>
            <color indexed="81"/>
            <rFont val="MS P ゴシック"/>
            <family val="3"/>
            <charset val="128"/>
          </rPr>
          <t xml:space="preserve">
</t>
        </r>
      </text>
    </comment>
    <comment ref="AA13" authorId="0" shapeId="0" xr:uid="{6650F935-992E-4318-B51F-D1F5C4E5C159}">
      <text>
        <r>
          <rPr>
            <b/>
            <sz val="9"/>
            <color indexed="81"/>
            <rFont val="MS P ゴシック"/>
            <family val="3"/>
            <charset val="128"/>
          </rPr>
          <t>建築物空気環境測定，建築物飲料水水質検査，建築物飲料水貯水槽清掃，建築物ねずみ昆虫防除，建築物環境衛生一般管理</t>
        </r>
      </text>
    </comment>
    <comment ref="I14" authorId="0" shapeId="0" xr:uid="{13F3FCD8-40DA-4441-A115-AFE03FF3FC4D}">
      <text>
        <r>
          <rPr>
            <b/>
            <sz val="9"/>
            <color indexed="81"/>
            <rFont val="MS P ゴシック"/>
            <family val="3"/>
            <charset val="128"/>
          </rPr>
          <t>上質紙，中質紙，更紙，ｺｰﾄ紙，ﾉｰｶｰﾎﾞﾝ紙，乗車券用紙，ｽﾄｯｸﾌｫｰﾑ，複写用感熱紙，（湿式，乾式，PPC用紙等）</t>
        </r>
        <r>
          <rPr>
            <sz val="9"/>
            <color indexed="81"/>
            <rFont val="MS P ゴシック"/>
            <family val="3"/>
            <charset val="128"/>
          </rPr>
          <t xml:space="preserve">
</t>
        </r>
      </text>
    </comment>
    <comment ref="AA14" authorId="0" shapeId="0" xr:uid="{CD5496DF-8229-4555-A653-C94E04AC8610}">
      <text>
        <r>
          <rPr>
            <b/>
            <sz val="9"/>
            <color indexed="81"/>
            <rFont val="MS P ゴシック"/>
            <family val="3"/>
            <charset val="128"/>
          </rPr>
          <t>庁舎・事務所・施設等の一般清掃</t>
        </r>
      </text>
    </comment>
    <comment ref="I15" authorId="0" shapeId="0" xr:uid="{2E0A159C-76B4-4AC4-B7CD-10162D1AC065}">
      <text>
        <r>
          <rPr>
            <b/>
            <sz val="9"/>
            <color indexed="81"/>
            <rFont val="MS P ゴシック"/>
            <family val="3"/>
            <charset val="128"/>
          </rPr>
          <t>学校教材（理化学機器類等），保育教材（園庭遊具，幼児用具類等）</t>
        </r>
        <r>
          <rPr>
            <sz val="9"/>
            <color indexed="81"/>
            <rFont val="MS P ゴシック"/>
            <family val="3"/>
            <charset val="128"/>
          </rPr>
          <t xml:space="preserve">
</t>
        </r>
      </text>
    </comment>
    <comment ref="AA15" authorId="0" shapeId="0" xr:uid="{7F02A1C6-C5B8-4813-9D69-D2D992E2A304}">
      <text>
        <r>
          <rPr>
            <b/>
            <sz val="9"/>
            <color indexed="81"/>
            <rFont val="MS P ゴシック"/>
            <family val="3"/>
            <charset val="128"/>
          </rPr>
          <t>道路・道路付属物・公園・堤防清掃等</t>
        </r>
      </text>
    </comment>
    <comment ref="I16" authorId="0" shapeId="0" xr:uid="{EEB0A27B-5708-4403-B103-FD32E6BD6C9E}">
      <text>
        <r>
          <rPr>
            <b/>
            <sz val="9"/>
            <color indexed="81"/>
            <rFont val="MS P ゴシック"/>
            <family val="3"/>
            <charset val="128"/>
          </rPr>
          <t>様式第９１号（その３）「９希望する営業品目等」欄へ内容を具体的に記載してください。</t>
        </r>
      </text>
    </comment>
    <comment ref="AA16" authorId="0" shapeId="0" xr:uid="{8F316941-D792-4357-A0EC-F930D4135D90}">
      <text>
        <r>
          <rPr>
            <b/>
            <sz val="9"/>
            <color indexed="81"/>
            <rFont val="MS P ゴシック"/>
            <family val="3"/>
            <charset val="128"/>
          </rPr>
          <t>樹木剪定，芝張，草刈，施肥，樹木害虫駆除等</t>
        </r>
      </text>
    </comment>
    <comment ref="I17" authorId="0" shapeId="0" xr:uid="{C0A4C577-890C-48C1-9806-B8740BFD56B3}">
      <text>
        <r>
          <rPr>
            <b/>
            <sz val="9"/>
            <color indexed="81"/>
            <rFont val="MS P ゴシック"/>
            <family val="3"/>
            <charset val="128"/>
          </rPr>
          <t>木製什器（応接ﾃｰﾌﾞﾙ，ｿﾌｧｰ，安楽椅子等）等</t>
        </r>
        <r>
          <rPr>
            <sz val="9"/>
            <color indexed="81"/>
            <rFont val="MS P ゴシック"/>
            <family val="3"/>
            <charset val="128"/>
          </rPr>
          <t xml:space="preserve">
</t>
        </r>
      </text>
    </comment>
    <comment ref="AA17" authorId="0" shapeId="0" xr:uid="{A0C807FC-47FD-488C-99B9-EDB4F8DADFC7}">
      <text>
        <r>
          <rPr>
            <b/>
            <sz val="9"/>
            <color indexed="81"/>
            <rFont val="MS P ゴシック"/>
            <family val="3"/>
            <charset val="128"/>
          </rPr>
          <t>建物警備（機械警備を含む），ｲﾍﾞﾝﾄ警備等</t>
        </r>
      </text>
    </comment>
    <comment ref="I18" authorId="0" shapeId="0" xr:uid="{45E3E50D-0621-4ABE-9128-B2CC5C55610F}">
      <text>
        <r>
          <rPr>
            <b/>
            <sz val="9"/>
            <color indexed="81"/>
            <rFont val="MS P ゴシック"/>
            <family val="3"/>
            <charset val="128"/>
          </rPr>
          <t>鋼製什器（書庫類，更衣箱，机，椅子等），移動棚等</t>
        </r>
        <r>
          <rPr>
            <sz val="9"/>
            <color indexed="81"/>
            <rFont val="MS P ゴシック"/>
            <family val="3"/>
            <charset val="128"/>
          </rPr>
          <t xml:space="preserve">
</t>
        </r>
      </text>
    </comment>
    <comment ref="AA18" authorId="0" shapeId="0" xr:uid="{F058BB3A-642D-46E5-8752-CFDB48F6BF3A}">
      <text>
        <r>
          <rPr>
            <b/>
            <sz val="9"/>
            <color indexed="81"/>
            <rFont val="MS P ゴシック"/>
            <family val="3"/>
            <charset val="128"/>
          </rPr>
          <t>受付、案内、電話交換等</t>
        </r>
      </text>
    </comment>
    <comment ref="I19" authorId="0" shapeId="0" xr:uid="{1C99B10F-A634-4EEF-8249-1D495ACC16CA}">
      <text>
        <r>
          <rPr>
            <b/>
            <sz val="9"/>
            <color indexed="81"/>
            <rFont val="MS P ゴシック"/>
            <family val="3"/>
            <charset val="128"/>
          </rPr>
          <t>じゅうたん，畳，カーテン，ふすま・障子，ﾌﾞﾗｲﾝﾄﾞ，簡易間仕切り，緞帳・暗幕等</t>
        </r>
        <r>
          <rPr>
            <sz val="9"/>
            <color indexed="81"/>
            <rFont val="MS P ゴシック"/>
            <family val="3"/>
            <charset val="128"/>
          </rPr>
          <t xml:space="preserve">
</t>
        </r>
      </text>
    </comment>
    <comment ref="AA19" authorId="0" shapeId="0" xr:uid="{DBA772DA-3E3D-4F6A-AC1A-D6A41304A45B}">
      <text>
        <r>
          <rPr>
            <b/>
            <sz val="9"/>
            <color indexed="81"/>
            <rFont val="MS P ゴシック"/>
            <family val="3"/>
            <charset val="128"/>
          </rPr>
          <t>空調設備・空調用自動制御設備・換気設備・ﾎﾞｲﾗｰ保守点検，空調設備日常運転監視等</t>
        </r>
      </text>
    </comment>
    <comment ref="I20" authorId="0" shapeId="0" xr:uid="{227D1DCB-9BD0-4FFF-9EF4-DD1151BE9126}">
      <text>
        <r>
          <rPr>
            <b/>
            <sz val="9"/>
            <color indexed="81"/>
            <rFont val="MS P ゴシック"/>
            <family val="3"/>
            <charset val="128"/>
          </rPr>
          <t>教卓、机、椅子等</t>
        </r>
        <r>
          <rPr>
            <sz val="9"/>
            <color indexed="81"/>
            <rFont val="MS P ゴシック"/>
            <family val="3"/>
            <charset val="128"/>
          </rPr>
          <t xml:space="preserve">
</t>
        </r>
      </text>
    </comment>
    <comment ref="AA20" authorId="0" shapeId="0" xr:uid="{4B56770B-1BC1-46A0-84FE-7F1AD240C087}">
      <text>
        <r>
          <rPr>
            <b/>
            <sz val="9"/>
            <color indexed="81"/>
            <rFont val="MS P ゴシック"/>
            <family val="3"/>
            <charset val="128"/>
          </rPr>
          <t>消防設備・消火器具・警報機保守点検等</t>
        </r>
      </text>
    </comment>
    <comment ref="I21" authorId="0" shapeId="0" xr:uid="{F385F23D-7296-47F8-87DE-703B8B04A94F}">
      <text>
        <r>
          <rPr>
            <b/>
            <sz val="9"/>
            <color indexed="81"/>
            <rFont val="MS P ゴシック"/>
            <family val="3"/>
            <charset val="128"/>
          </rPr>
          <t>様式第９１号（その３）「９希望する営業品目等」欄へ内容を具体的に記載してください。</t>
        </r>
      </text>
    </comment>
    <comment ref="AA21" authorId="0" shapeId="0" xr:uid="{13EED8A0-4EFB-4D0B-8A89-1D7D14F3C94D}">
      <text>
        <r>
          <rPr>
            <b/>
            <sz val="9"/>
            <color indexed="81"/>
            <rFont val="MS P ゴシック"/>
            <family val="3"/>
            <charset val="128"/>
          </rPr>
          <t>浄化槽保守点検・清掃等</t>
        </r>
      </text>
    </comment>
    <comment ref="I22" authorId="0" shapeId="0" xr:uid="{43B23DFD-FB14-4657-9C87-C65C58570874}">
      <text>
        <r>
          <rPr>
            <b/>
            <sz val="9"/>
            <color indexed="81"/>
            <rFont val="MS P ゴシック"/>
            <family val="3"/>
            <charset val="128"/>
          </rPr>
          <t>乗用車，軽自動車，電気自動車等</t>
        </r>
        <r>
          <rPr>
            <sz val="9"/>
            <color indexed="81"/>
            <rFont val="MS P ゴシック"/>
            <family val="3"/>
            <charset val="128"/>
          </rPr>
          <t xml:space="preserve">
</t>
        </r>
      </text>
    </comment>
    <comment ref="AA22" authorId="0" shapeId="0" xr:uid="{BC2D1464-83B1-48AD-A0C7-59184C2DDC94}">
      <text>
        <r>
          <rPr>
            <b/>
            <sz val="9"/>
            <color indexed="81"/>
            <rFont val="MS P ゴシック"/>
            <family val="3"/>
            <charset val="128"/>
          </rPr>
          <t>様式第９１号（その３）「９希望する営業品目等」欄へ内容を具体的に記載してください。</t>
        </r>
      </text>
    </comment>
    <comment ref="I23" authorId="0" shapeId="0" xr:uid="{FE6D9DFF-46B8-48ED-AC68-E8B11E80C00C}">
      <text>
        <r>
          <rPr>
            <b/>
            <sz val="9"/>
            <color indexed="81"/>
            <rFont val="MS P ゴシック"/>
            <family val="3"/>
            <charset val="128"/>
          </rPr>
          <t>バス、トラック、貨物車等</t>
        </r>
      </text>
    </comment>
    <comment ref="AA23" authorId="0" shapeId="0" xr:uid="{A3A5BB9D-DAA2-4E27-BEBD-9276C4DA288F}">
      <text>
        <r>
          <rPr>
            <b/>
            <sz val="9"/>
            <color indexed="81"/>
            <rFont val="MS P ゴシック"/>
            <family val="3"/>
            <charset val="128"/>
          </rPr>
          <t>上水道処理施設運転管理，上水道処理設備保守点検，活性炭交換再生業務等</t>
        </r>
      </text>
    </comment>
    <comment ref="I24" authorId="0" shapeId="0" xr:uid="{584933CC-E7CF-4528-9B7A-44E70A47950F}">
      <text>
        <r>
          <rPr>
            <b/>
            <sz val="9"/>
            <color indexed="81"/>
            <rFont val="MS P ゴシック"/>
            <family val="3"/>
            <charset val="128"/>
          </rPr>
          <t>救急車、消防車、ポンプ積載車、救助工作車等</t>
        </r>
        <r>
          <rPr>
            <sz val="9"/>
            <color indexed="81"/>
            <rFont val="MS P ゴシック"/>
            <family val="3"/>
            <charset val="128"/>
          </rPr>
          <t xml:space="preserve">
</t>
        </r>
      </text>
    </comment>
    <comment ref="AA24" authorId="0" shapeId="0" xr:uid="{64BE20F5-7A6D-4380-B91C-0EEC69F1B291}">
      <text>
        <r>
          <rPr>
            <b/>
            <sz val="9"/>
            <color indexed="81"/>
            <rFont val="MS P ゴシック"/>
            <family val="3"/>
            <charset val="128"/>
          </rPr>
          <t>下水道処理施設運転管理，下水道処理設備保守点検，管渠内清掃・補修，管路内TVｶﾒﾗ調査・音響調査・ｽﾓｰｸ調査等</t>
        </r>
      </text>
    </comment>
    <comment ref="I25" authorId="0" shapeId="0" xr:uid="{066A3E8B-78A1-47E2-9C1A-3C0EE7E2DE72}">
      <text>
        <r>
          <rPr>
            <b/>
            <sz val="9"/>
            <color indexed="81"/>
            <rFont val="MS P ゴシック"/>
            <family val="3"/>
            <charset val="128"/>
          </rPr>
          <t>部品，ﾀｲﾔ・ﾁｭｰﾌﾞ，ﾊﾞｯﾃﾘｰ，電装品，自動車用品等</t>
        </r>
        <r>
          <rPr>
            <sz val="9"/>
            <color indexed="81"/>
            <rFont val="MS P ゴシック"/>
            <family val="3"/>
            <charset val="128"/>
          </rPr>
          <t xml:space="preserve">
</t>
        </r>
      </text>
    </comment>
    <comment ref="AA25" authorId="0" shapeId="0" xr:uid="{DE397614-1309-47AB-B32C-D083AB14D0C3}">
      <text>
        <r>
          <rPr>
            <b/>
            <sz val="9"/>
            <color indexed="81"/>
            <rFont val="MS P ゴシック"/>
            <family val="3"/>
            <charset val="128"/>
          </rPr>
          <t>発電機器・変電機器・受配電設備・ﾓｰﾀｰ・自動制御装置・空気洗浄機・屋外照明器具・ﾎﾟﾝﾌﾟ類・送風機・冷凍機等</t>
        </r>
      </text>
    </comment>
    <comment ref="I26" authorId="0" shapeId="0" xr:uid="{7F3A9BD5-A619-4DCC-A6D9-527060A44E2A}">
      <text>
        <r>
          <rPr>
            <b/>
            <sz val="9"/>
            <color indexed="81"/>
            <rFont val="MS P ゴシック"/>
            <family val="3"/>
            <charset val="128"/>
          </rPr>
          <t>ｵｰﾄﾊﾞｲ，原動付自転車，自転車</t>
        </r>
      </text>
    </comment>
    <comment ref="AA26" authorId="0" shapeId="0" xr:uid="{BBF3F689-3DDF-48AB-8E61-A24BC2931C28}">
      <text>
        <r>
          <rPr>
            <b/>
            <sz val="9"/>
            <color indexed="81"/>
            <rFont val="MS P ゴシック"/>
            <family val="3"/>
            <charset val="128"/>
          </rPr>
          <t>電話交換機・無線機・放送設備・信号設備・ﾃﾚﾒｰﾀ・ﾈｯﾄﾜｰｸ機器保守点検等</t>
        </r>
      </text>
    </comment>
    <comment ref="I27" authorId="0" shapeId="0" xr:uid="{36E80936-A5CE-4183-AEF3-D27099AC105C}">
      <text>
        <r>
          <rPr>
            <b/>
            <sz val="9"/>
            <color indexed="81"/>
            <rFont val="MS P ゴシック"/>
            <family val="3"/>
            <charset val="128"/>
          </rPr>
          <t>様式第９１号（その３）「９希望する営業品目等」欄へ内容を具体的に記載してください。</t>
        </r>
      </text>
    </comment>
    <comment ref="AA27" authorId="0" shapeId="0" xr:uid="{1C2FA28A-4AD1-40FE-8F1E-49E377568F11}">
      <text>
        <r>
          <rPr>
            <b/>
            <sz val="9"/>
            <color indexed="81"/>
            <rFont val="MS P ゴシック"/>
            <family val="3"/>
            <charset val="128"/>
          </rPr>
          <t>エレベーター・自動ドアの保守点検</t>
        </r>
      </text>
    </comment>
    <comment ref="I28" authorId="0" shapeId="0" xr:uid="{A34B6F33-0730-43EE-AEFF-9578D371C6C5}">
      <text>
        <r>
          <rPr>
            <b/>
            <sz val="9"/>
            <color indexed="81"/>
            <rFont val="MS P ゴシック"/>
            <family val="3"/>
            <charset val="128"/>
          </rPr>
          <t>消防ホース、消火器、避難器具、救急器具</t>
        </r>
      </text>
    </comment>
    <comment ref="AA28" authorId="0" shapeId="0" xr:uid="{0E5D04BE-3E80-464C-BF57-4AF93AEC425D}">
      <text>
        <r>
          <rPr>
            <b/>
            <sz val="9"/>
            <color indexed="81"/>
            <rFont val="MS P ゴシック"/>
            <family val="3"/>
            <charset val="128"/>
          </rPr>
          <t>舞台音響設備・舞台照明設備の保守管理</t>
        </r>
      </text>
    </comment>
    <comment ref="I29" authorId="0" shapeId="0" xr:uid="{D299C939-51AA-481C-B8A9-C057708D4114}">
      <text>
        <r>
          <rPr>
            <b/>
            <sz val="9"/>
            <color indexed="81"/>
            <rFont val="MS P ゴシック"/>
            <family val="3"/>
            <charset val="128"/>
          </rPr>
          <t>消防服、活動服、防火服、救助服</t>
        </r>
      </text>
    </comment>
    <comment ref="AA29" authorId="0" shapeId="0" xr:uid="{2586D890-27A3-4E31-AC02-08A0375ECD4C}">
      <text>
        <r>
          <rPr>
            <b/>
            <sz val="9"/>
            <color indexed="81"/>
            <rFont val="MS P ゴシック"/>
            <family val="3"/>
            <charset val="128"/>
          </rPr>
          <t>自動車車検，点検，修理</t>
        </r>
      </text>
    </comment>
    <comment ref="I30" authorId="0" shapeId="0" xr:uid="{D253017F-9C52-4DC6-9775-5943280BEDA6}">
      <text>
        <r>
          <rPr>
            <b/>
            <sz val="9"/>
            <color indexed="81"/>
            <rFont val="MS P ゴシック"/>
            <family val="3"/>
            <charset val="128"/>
          </rPr>
          <t>備蓄食料等</t>
        </r>
      </text>
    </comment>
    <comment ref="AA30" authorId="0" shapeId="0" xr:uid="{819BEB10-DEFF-4BAB-A07A-EAF1AC8C3D1B}">
      <text>
        <r>
          <rPr>
            <b/>
            <sz val="9"/>
            <color indexed="81"/>
            <rFont val="MS P ゴシック"/>
            <family val="3"/>
            <charset val="128"/>
          </rPr>
          <t>様式第９１号（その３）「９希望する営業品目等」欄へ内容を具体的に記載してください。</t>
        </r>
      </text>
    </comment>
    <comment ref="I31" authorId="0" shapeId="0" xr:uid="{557FF8DB-C6D3-4E87-B097-0F6EA339805D}">
      <text>
        <r>
          <rPr>
            <b/>
            <sz val="9"/>
            <color indexed="81"/>
            <rFont val="MS P ゴシック"/>
            <family val="3"/>
            <charset val="128"/>
          </rPr>
          <t>警備用品，防犯用品等</t>
        </r>
      </text>
    </comment>
    <comment ref="AA31" authorId="0" shapeId="0" xr:uid="{CD8451F8-58DE-413D-A0CE-BCAE9FFD63DD}">
      <text>
        <r>
          <rPr>
            <b/>
            <sz val="9"/>
            <color indexed="81"/>
            <rFont val="MS P ゴシック"/>
            <family val="3"/>
            <charset val="128"/>
          </rPr>
          <t>PC・ｻｰﾊﾞ・複合機他のリース、レンタル</t>
        </r>
      </text>
    </comment>
    <comment ref="I32" authorId="0" shapeId="0" xr:uid="{EAA49399-DE5E-419D-BCAA-4E7085027CB1}">
      <text>
        <r>
          <rPr>
            <b/>
            <sz val="9"/>
            <color indexed="81"/>
            <rFont val="MS P ゴシック"/>
            <family val="3"/>
            <charset val="128"/>
          </rPr>
          <t>投票箱、投票記載台、ポスター掲示板、投票用紙交付機、啓発用品</t>
        </r>
      </text>
    </comment>
    <comment ref="AA32" authorId="0" shapeId="0" xr:uid="{2EDBC9C8-84F4-4445-8BD6-6BA771BE7776}">
      <text>
        <r>
          <rPr>
            <b/>
            <sz val="9"/>
            <color indexed="81"/>
            <rFont val="MS P ゴシック"/>
            <family val="3"/>
            <charset val="128"/>
          </rPr>
          <t>印刷機械，医療機械、精密機器等のリース、レンタル</t>
        </r>
      </text>
    </comment>
    <comment ref="I33" authorId="0" shapeId="0" xr:uid="{CE18636C-0A47-4E2F-9C0F-9405E9D8F7E5}">
      <text>
        <r>
          <rPr>
            <b/>
            <sz val="9"/>
            <color indexed="81"/>
            <rFont val="MS P ゴシック"/>
            <family val="3"/>
            <charset val="128"/>
          </rPr>
          <t>様式第９１号（その３）「９希望する営業品目等」欄へ内容を具体的に記載してください。</t>
        </r>
      </text>
    </comment>
    <comment ref="AA33" authorId="0" shapeId="0" xr:uid="{1DE3E797-E3E7-489E-A6BD-16B6446B30E4}">
      <text>
        <r>
          <rPr>
            <b/>
            <sz val="9"/>
            <color indexed="81"/>
            <rFont val="MS P ゴシック"/>
            <family val="3"/>
            <charset val="128"/>
          </rPr>
          <t>自動車・バス等のリース</t>
        </r>
      </text>
    </comment>
    <comment ref="I34" authorId="0" shapeId="0" xr:uid="{4F2F1C9C-A11D-416D-8F89-0D154C541320}">
      <text>
        <r>
          <rPr>
            <b/>
            <sz val="9"/>
            <color indexed="81"/>
            <rFont val="MS P ゴシック"/>
            <family val="3"/>
            <charset val="128"/>
          </rPr>
          <t>ﾏｼﾆﾝｸﾞｾﾝﾀ，旋盤，ﾎﾞｰﾙ盤，研削盤，ﾌﾗｲｽ盤，ﾌﾟﾚｽ機械，切断機，圧延機，溶接機，測定機器（ﾏｲｸﾛﾒｰﾀｰ，ｹﾞｰｼﾞ類），電動工具，雑工具，（ねじ切り工具，ﾊﾞﾝﾄﾞﾀｯﾌﾟ，ｽﾊﾟﾅ等）等</t>
        </r>
      </text>
    </comment>
    <comment ref="AA34" authorId="0" shapeId="0" xr:uid="{1FF59B3A-CC87-4729-A305-EFA49EB43EA1}">
      <text>
        <r>
          <rPr>
            <b/>
            <sz val="9"/>
            <color indexed="81"/>
            <rFont val="MS P ゴシック"/>
            <family val="3"/>
            <charset val="128"/>
          </rPr>
          <t>自動車・バス等のレンタル</t>
        </r>
      </text>
    </comment>
    <comment ref="I35" authorId="0" shapeId="0" xr:uid="{4C1BF53C-7F71-4815-A0C8-295D7236BD8F}">
      <text>
        <r>
          <rPr>
            <b/>
            <sz val="9"/>
            <color indexed="81"/>
            <rFont val="MS P ゴシック"/>
            <family val="3"/>
            <charset val="128"/>
          </rPr>
          <t>ﾄﾗｸﾀｰ，ｺﾝﾊﾞｲﾝ，精米機，製茶機，搾乳機，噴霧器，芝刈り機，草刈機等</t>
        </r>
      </text>
    </comment>
    <comment ref="AA35" authorId="0" shapeId="0" xr:uid="{8C7CF16D-7D04-4417-8B23-B771DF04DEB3}">
      <text>
        <r>
          <rPr>
            <b/>
            <sz val="9"/>
            <color indexed="81"/>
            <rFont val="MS P ゴシック"/>
            <family val="3"/>
            <charset val="128"/>
          </rPr>
          <t>仮設トイレ、テント、照明機器等のリース、レンタル</t>
        </r>
      </text>
    </comment>
    <comment ref="I36" authorId="0" shapeId="0" xr:uid="{C7ADF476-E479-4DEB-B056-5B5DAD5808EF}">
      <text>
        <r>
          <rPr>
            <b/>
            <sz val="9"/>
            <color indexed="81"/>
            <rFont val="MS P ゴシック"/>
            <family val="3"/>
            <charset val="128"/>
          </rPr>
          <t>ﾌﾞﾙﾄﾞｰｻﾞｰ，ﾊﾟﾜｰｼｮﾍﾞﾙ，ﾛｰﾄﾞﾛｰﾗｰ，ｸﾚｰﾝ，ﾐｷｻｰ，ﾌｫｰｸﾘﾌﾄ，巧打機，さく岩機，舗装機等</t>
        </r>
      </text>
    </comment>
    <comment ref="AA36" authorId="0" shapeId="0" xr:uid="{A8353094-ECCC-45AE-92E0-7837163BC053}">
      <text>
        <r>
          <rPr>
            <b/>
            <sz val="9"/>
            <color indexed="81"/>
            <rFont val="MS P ゴシック"/>
            <family val="3"/>
            <charset val="128"/>
          </rPr>
          <t>様式第９１号（その３）「９希望する営業品目等」欄へ内容を具体的に記載してください。</t>
        </r>
      </text>
    </comment>
    <comment ref="I37" authorId="0" shapeId="0" xr:uid="{0B6E7E8A-1600-4141-BFD1-6AE82E1F25A0}">
      <text>
        <r>
          <rPr>
            <b/>
            <sz val="9"/>
            <color indexed="81"/>
            <rFont val="MS P ゴシック"/>
            <family val="3"/>
            <charset val="128"/>
          </rPr>
          <t>様式第９１号（その３）「９希望する営業品目等」欄へ内容を具体的に記載してください。</t>
        </r>
      </text>
    </comment>
    <comment ref="AA37" authorId="0" shapeId="0" xr:uid="{4598C6AD-4BFD-4BF5-87A1-CDA32BB432ED}">
      <text>
        <r>
          <rPr>
            <b/>
            <sz val="9"/>
            <color indexed="81"/>
            <rFont val="MS P ゴシック"/>
            <family val="3"/>
            <charset val="128"/>
          </rPr>
          <t>ｻｰﾊﾞ・PC保守点検等</t>
        </r>
      </text>
    </comment>
    <comment ref="I38" authorId="0" shapeId="0" xr:uid="{926A35A9-0C0A-413D-88EE-A8949E6C9A9E}">
      <text>
        <r>
          <rPr>
            <b/>
            <sz val="9"/>
            <color indexed="81"/>
            <rFont val="MS P ゴシック"/>
            <family val="3"/>
            <charset val="128"/>
          </rPr>
          <t>映像・音響（TV，DVD，ｽﾃﾚｵ），空調関係（ｴｱｺﾝ，ｸｰﾗｰ，ﾌｧﾝﾋｰﾀｰ，ｸﾘｰﾝﾋｰﾀｰ等），清掃・調理（冷蔵庫，洗濯機，ﾚﾝｼﾞ等），照明器具（電球・照明等）等</t>
        </r>
      </text>
    </comment>
    <comment ref="AA38" authorId="0" shapeId="0" xr:uid="{D8CFD5C4-51D1-445C-B3DC-25B8894CF6A8}">
      <text>
        <r>
          <rPr>
            <b/>
            <sz val="9"/>
            <color indexed="81"/>
            <rFont val="MS P ゴシック"/>
            <family val="3"/>
            <charset val="128"/>
          </rPr>
          <t>ｼｽﾃﾑ基本設計，ｼｽﾃﾑ開発，ｼｽﾃﾑ運用・保守，ｼｽﾃﾑ導入ｺﾝｻﾙﾃｨﾝｸﾞ等</t>
        </r>
      </text>
    </comment>
    <comment ref="I39" authorId="0" shapeId="0" xr:uid="{61BFB119-0432-4691-A6E5-7D1CDAEAFD2D}">
      <text>
        <r>
          <rPr>
            <b/>
            <sz val="9"/>
            <color indexed="81"/>
            <rFont val="MS P ゴシック"/>
            <family val="3"/>
            <charset val="128"/>
          </rPr>
          <t>発電機器，変電機器，受配電設備，ﾓｰﾀｰ，自動制御装置，空気清浄機，屋外照明器具，舞台照明器具，舞台音響器具，舞台吊り物，ﾎﾟﾝﾌﾟ類，送風機，冷凍機，空調機器等</t>
        </r>
      </text>
    </comment>
    <comment ref="AA39" authorId="0" shapeId="0" xr:uid="{DDD66499-F931-4A8C-A57C-45F278133803}">
      <text>
        <r>
          <rPr>
            <b/>
            <sz val="9"/>
            <color indexed="81"/>
            <rFont val="MS P ゴシック"/>
            <family val="3"/>
            <charset val="128"/>
          </rPr>
          <t>HP作成，ﾒｰﾙｻｰﾋﾞｽ，ﾌﾟﾛﾊﾞｲﾀﾞ業務等</t>
        </r>
      </text>
    </comment>
    <comment ref="I40" authorId="0" shapeId="0" xr:uid="{67561467-B49E-4A57-A3BF-9FE07A20A4EC}">
      <text>
        <r>
          <rPr>
            <b/>
            <sz val="9"/>
            <color indexed="81"/>
            <rFont val="MS P ゴシック"/>
            <family val="3"/>
            <charset val="128"/>
          </rPr>
          <t>流し台，調理台，調理用機器，食器洗浄，消毒用機器，給湯関係機器，冷凍・冷蔵関係機器等</t>
        </r>
      </text>
    </comment>
    <comment ref="AA40" authorId="0" shapeId="0" xr:uid="{3AD557A2-DCF4-4344-9EF2-6021C048CCC8}">
      <text>
        <r>
          <rPr>
            <b/>
            <sz val="9"/>
            <color indexed="81"/>
            <rFont val="MS P ゴシック"/>
            <family val="3"/>
            <charset val="128"/>
          </rPr>
          <t>ﾃﾞｰﾀ入力，ﾃﾞｰﾀ変換等</t>
        </r>
      </text>
    </comment>
    <comment ref="I41" authorId="0" shapeId="0" xr:uid="{31D1252A-ACCA-48D7-AE64-44C09660F4C6}">
      <text>
        <r>
          <rPr>
            <b/>
            <sz val="9"/>
            <color indexed="81"/>
            <rFont val="MS P ゴシック"/>
            <family val="3"/>
            <charset val="128"/>
          </rPr>
          <t>電話交換機，有線放送装置，ﾌｧｸｼﾐﾘ等搬送装置，HUB，ﾃﾚﾋﾞ・ﾗｼﾞｵ放送装置，移動局通信装置，ﾚｰﾀﾞｰ装置，無線機，信号管制設備・信号機等</t>
        </r>
        <r>
          <rPr>
            <sz val="9"/>
            <color indexed="81"/>
            <rFont val="MS P ゴシック"/>
            <family val="3"/>
            <charset val="128"/>
          </rPr>
          <t xml:space="preserve">
</t>
        </r>
      </text>
    </comment>
    <comment ref="AA41" authorId="0" shapeId="0" xr:uid="{18A42F50-69AE-4134-B3EE-134941C11E25}">
      <text>
        <r>
          <rPr>
            <b/>
            <sz val="9"/>
            <color indexed="81"/>
            <rFont val="MS P ゴシック"/>
            <family val="3"/>
            <charset val="128"/>
          </rPr>
          <t>様式第９１号（その３）「９希望する営業品目等」欄へ内容を具体的に記載してください。</t>
        </r>
      </text>
    </comment>
    <comment ref="I42" authorId="0" shapeId="0" xr:uid="{11C75CBE-36CF-4EA7-B40D-5475739105BF}">
      <text>
        <r>
          <rPr>
            <b/>
            <sz val="9"/>
            <color indexed="81"/>
            <rFont val="MS P ゴシック"/>
            <family val="3"/>
            <charset val="128"/>
          </rPr>
          <t>映像・音響（映写機，ﾌﾟﾛｼﾞｪｸﾀｰ，ｽﾗｲﾄﾞ，ｽｸﾘｰﾝ等）等</t>
        </r>
      </text>
    </comment>
    <comment ref="AA42" authorId="0" shapeId="0" xr:uid="{1228A364-2668-4F73-8C34-51C94E9C13ED}">
      <text>
        <r>
          <rPr>
            <b/>
            <sz val="9"/>
            <color indexed="81"/>
            <rFont val="MS P ゴシック"/>
            <family val="3"/>
            <charset val="128"/>
          </rPr>
          <t>貸切バス・観光バス</t>
        </r>
      </text>
    </comment>
    <comment ref="I43" authorId="0" shapeId="0" xr:uid="{0D75F3A5-E37E-4B78-9C30-58F73F559524}">
      <text>
        <r>
          <rPr>
            <b/>
            <sz val="9"/>
            <color indexed="81"/>
            <rFont val="MS P ゴシック"/>
            <family val="3"/>
            <charset val="128"/>
          </rPr>
          <t>様式第９１号（その３）「９希望する営業品目等」欄へ内容を具体的に記載してください。</t>
        </r>
      </text>
    </comment>
    <comment ref="AA43" authorId="0" shapeId="0" xr:uid="{3109110D-2EA8-466C-92B0-4F891DDF34C8}">
      <text>
        <r>
          <rPr>
            <b/>
            <sz val="9"/>
            <color indexed="81"/>
            <rFont val="MS P ゴシック"/>
            <family val="3"/>
            <charset val="128"/>
          </rPr>
          <t>ハイヤー・タクシー</t>
        </r>
      </text>
    </comment>
    <comment ref="I44" authorId="0" shapeId="0" xr:uid="{2104723C-B87E-48A8-B952-96466A69986F}">
      <text>
        <r>
          <rPr>
            <b/>
            <sz val="9"/>
            <color indexed="81"/>
            <rFont val="MS P ゴシック"/>
            <family val="3"/>
            <charset val="128"/>
          </rPr>
          <t>分析機器（光，ｸﾛﾏﾄ，ｶﾞｽ等），光学機器（顕微鏡），試験検査機器，動物（畜産，養鶏）実験用機器，前処理用機器等</t>
        </r>
      </text>
    </comment>
    <comment ref="AA44" authorId="0" shapeId="0" xr:uid="{F6A908F1-2965-427D-8FA1-59F5E04F45BB}">
      <text>
        <r>
          <rPr>
            <b/>
            <sz val="9"/>
            <color indexed="81"/>
            <rFont val="MS P ゴシック"/>
            <family val="3"/>
            <charset val="128"/>
          </rPr>
          <t>路線バス・乗合バス</t>
        </r>
      </text>
    </comment>
    <comment ref="I45" authorId="0" shapeId="0" xr:uid="{6242B35D-E08F-4C63-9DAE-000057CCB6D3}">
      <text>
        <r>
          <rPr>
            <b/>
            <sz val="9"/>
            <color indexed="81"/>
            <rFont val="MS P ゴシック"/>
            <family val="3"/>
            <charset val="128"/>
          </rPr>
          <t>気象測定機器，大気測定機器，放射線測定機器，電気測定機器，測量機器，水道ﾒｰﾀｰ，水道ﾒｰﾀｰ部品等</t>
        </r>
        <r>
          <rPr>
            <sz val="9"/>
            <color indexed="81"/>
            <rFont val="MS P ゴシック"/>
            <family val="3"/>
            <charset val="128"/>
          </rPr>
          <t xml:space="preserve">
</t>
        </r>
      </text>
    </comment>
    <comment ref="AA45" authorId="0" shapeId="0" xr:uid="{AC8A3A8F-4B51-4F6C-A423-24DC436EB936}">
      <text>
        <r>
          <rPr>
            <b/>
            <sz val="9"/>
            <color indexed="81"/>
            <rFont val="MS P ゴシック"/>
            <family val="3"/>
            <charset val="128"/>
          </rPr>
          <t>自動車・船舶・航空貨物輸送，宅急便，事務所移転等</t>
        </r>
      </text>
    </comment>
    <comment ref="I46" authorId="0" shapeId="0" xr:uid="{F9A75912-CC94-4737-87B2-7AE178DA51F8}">
      <text>
        <r>
          <rPr>
            <b/>
            <sz val="9"/>
            <color indexed="81"/>
            <rFont val="MS P ゴシック"/>
            <family val="3"/>
            <charset val="128"/>
          </rPr>
          <t>生体検査機器，検体検査機器，治療用機器，放射線関連機器，手術関連機器，調剤機器，看護器具，歯科用機器等</t>
        </r>
      </text>
    </comment>
    <comment ref="AA46" authorId="0" shapeId="0" xr:uid="{5B2FB155-3E2E-44FC-A4D4-FD36290A63AE}">
      <text>
        <r>
          <rPr>
            <b/>
            <sz val="9"/>
            <color indexed="81"/>
            <rFont val="MS P ゴシック"/>
            <family val="3"/>
            <charset val="128"/>
          </rPr>
          <t>旅行業・旅行業者代理業　全般</t>
        </r>
      </text>
    </comment>
    <comment ref="I47" authorId="0" shapeId="0" xr:uid="{88ADFA4F-9AF9-4AD0-AC8C-F28F49DD76EB}">
      <text>
        <r>
          <rPr>
            <b/>
            <sz val="9"/>
            <color indexed="81"/>
            <rFont val="MS P ゴシック"/>
            <family val="3"/>
            <charset val="128"/>
          </rPr>
          <t>介護用ﾍﾞｯﾄ，簡易浴槽，入浴補助器具，車椅子，障害者対応機器等</t>
        </r>
      </text>
    </comment>
    <comment ref="AA47" authorId="0" shapeId="0" xr:uid="{C59CF300-1A41-492B-A707-6E7252CB9EDE}">
      <text>
        <r>
          <rPr>
            <b/>
            <sz val="9"/>
            <color indexed="81"/>
            <rFont val="MS P ゴシック"/>
            <family val="3"/>
            <charset val="128"/>
          </rPr>
          <t>梱包</t>
        </r>
      </text>
    </comment>
    <comment ref="I48" authorId="0" shapeId="0" xr:uid="{D3239E37-FFF8-4C23-9D15-8988DB87C0B6}">
      <text>
        <r>
          <rPr>
            <b/>
            <sz val="9"/>
            <color indexed="81"/>
            <rFont val="MS P ゴシック"/>
            <family val="3"/>
            <charset val="128"/>
          </rPr>
          <t>様式第９１号（その３）「９希望する営業品目等」欄へ内容を具体的に記載してください。</t>
        </r>
      </text>
    </comment>
    <comment ref="AA48" authorId="0" shapeId="0" xr:uid="{4C68222F-A62B-4B01-A241-A36E1A962B68}">
      <text>
        <r>
          <rPr>
            <b/>
            <sz val="9"/>
            <color indexed="81"/>
            <rFont val="MS P ゴシック"/>
            <family val="3"/>
            <charset val="128"/>
          </rPr>
          <t>様式第９１号（その３）「９希望する営業品目等」欄へ内容を具体的に記載してください。</t>
        </r>
      </text>
    </comment>
    <comment ref="I49" authorId="0" shapeId="0" xr:uid="{C90D83B5-6FB9-43A2-869D-75471FAC7938}">
      <text>
        <r>
          <rPr>
            <b/>
            <sz val="9"/>
            <color indexed="81"/>
            <rFont val="MS P ゴシック"/>
            <family val="3"/>
            <charset val="128"/>
          </rPr>
          <t>医療用薬品，家庭薬，ﾜｸﾁﾝ，医療用酸素，笑気ｶﾞｽ，血清，培地，検査試薬等</t>
        </r>
      </text>
    </comment>
    <comment ref="AA49" authorId="0" shapeId="0" xr:uid="{9B5994BC-9B5E-403F-8E02-277D13EA1715}">
      <text>
        <r>
          <rPr>
            <b/>
            <sz val="9"/>
            <color indexed="81"/>
            <rFont val="MS P ゴシック"/>
            <family val="3"/>
            <charset val="128"/>
          </rPr>
          <t>気象・騒音・振動測定，大気成分・水質・地質調査，地盤沈下調査，ﾀﾞｲｵｷｼﾝ調査，廃棄物調査，植物・動物調査，海洋観測等</t>
        </r>
      </text>
    </comment>
    <comment ref="I50" authorId="0" shapeId="0" xr:uid="{B5291216-3977-4008-8947-2D862078C911}">
      <text>
        <r>
          <rPr>
            <b/>
            <sz val="9"/>
            <color indexed="81"/>
            <rFont val="MS P ゴシック"/>
            <family val="3"/>
            <charset val="128"/>
          </rPr>
          <t>脱脂綿，ｶﾞｰｾﾞ，包帯，歯科材料，紙ｵﾑﾂ等</t>
        </r>
      </text>
    </comment>
    <comment ref="AA50" authorId="0" shapeId="0" xr:uid="{AA052EAA-C1EF-4295-8E1D-5084CA2F12A5}">
      <text>
        <r>
          <rPr>
            <b/>
            <sz val="9"/>
            <color indexed="81"/>
            <rFont val="MS P ゴシック"/>
            <family val="3"/>
            <charset val="128"/>
          </rPr>
          <t>市場・経済・社会・経営調査，各種行政計画策定・ｺﾝｻﾙﾃｨﾝｸﾞ・調査等</t>
        </r>
      </text>
    </comment>
    <comment ref="I51" authorId="0" shapeId="0" xr:uid="{CEE538DE-39F3-4B3D-BAA1-533F2D5BF4BC}">
      <text>
        <r>
          <rPr>
            <b/>
            <sz val="9"/>
            <color indexed="81"/>
            <rFont val="MS P ゴシック"/>
            <family val="3"/>
            <charset val="128"/>
          </rPr>
          <t>塩化第二鉄，塩酸，硫酸，硫酸銅，液体塩素，液体ｱﾝﾓﾆｱ，過酸化水素，苛性ｿｰﾀﾞ，次亜塩素酸ﾅﾄﾘｳﾑ，ｹｲ酸ｿｰﾀﾞ，硫酸ｱﾙﾐﾆｳﾑ，ﾎﾟﾘ塩化ｱﾙﾐﾆｳﾑ，生石灰，消石灰，塩化ｶﾙｼｳﾑ，高分子凝集剤，活性炭，流出油処理剤，消臭剤，消泡剤，科学消化薬剤，試薬，工業用ｶﾞｽ，重金属固定剤等</t>
        </r>
      </text>
    </comment>
    <comment ref="AA51" authorId="0" shapeId="0" xr:uid="{75ED282A-9BD0-40C5-B482-A6E33A8AFA98}">
      <text>
        <r>
          <rPr>
            <b/>
            <sz val="9"/>
            <color indexed="81"/>
            <rFont val="MS P ゴシック"/>
            <family val="3"/>
            <charset val="128"/>
          </rPr>
          <t>埋蔵文化財の発掘調査</t>
        </r>
      </text>
    </comment>
    <comment ref="I52" authorId="0" shapeId="0" xr:uid="{B45B6971-AB4C-49DB-A986-F2B2E9691BDD}">
      <text>
        <r>
          <rPr>
            <b/>
            <sz val="9"/>
            <color indexed="81"/>
            <rFont val="MS P ゴシック"/>
            <family val="3"/>
            <charset val="128"/>
          </rPr>
          <t>殺虫剤，殺そ剤，除草剤，農薬等</t>
        </r>
      </text>
    </comment>
    <comment ref="AA52" authorId="0" shapeId="0" xr:uid="{D6684B85-D057-4685-8D8C-70B68B3CDE2A}">
      <text>
        <r>
          <rPr>
            <b/>
            <sz val="9"/>
            <color indexed="81"/>
            <rFont val="MS P ゴシック"/>
            <family val="3"/>
            <charset val="128"/>
          </rPr>
          <t>様式第９１号（その３）「９希望する営業品目等」欄へ内容を具体的に記載してください。</t>
        </r>
      </text>
    </comment>
    <comment ref="I53" authorId="0" shapeId="0" xr:uid="{B477C606-5C26-48B1-B697-A1F105A4FB8C}">
      <text>
        <r>
          <rPr>
            <b/>
            <sz val="9"/>
            <color indexed="81"/>
            <rFont val="MS P ゴシック"/>
            <family val="3"/>
            <charset val="128"/>
          </rPr>
          <t>様式第９１号（その３）「９希望する営業品目等」欄へ内容を具体的に記載してください。</t>
        </r>
        <r>
          <rPr>
            <sz val="9"/>
            <color indexed="81"/>
            <rFont val="MS P ゴシック"/>
            <family val="3"/>
            <charset val="128"/>
          </rPr>
          <t xml:space="preserve">
</t>
        </r>
      </text>
    </comment>
    <comment ref="AA53" authorId="0" shapeId="0" xr:uid="{8D1758D6-EB66-4EF7-8EB8-C3B5A1466C48}">
      <text>
        <r>
          <rPr>
            <b/>
            <sz val="9"/>
            <color indexed="81"/>
            <rFont val="MS P ゴシック"/>
            <family val="3"/>
            <charset val="128"/>
          </rPr>
          <t>一般・産業・特別管理産業廃棄物処分（中間処理含む）</t>
        </r>
      </text>
    </comment>
    <comment ref="I54" authorId="0" shapeId="0" xr:uid="{7FD11E67-7BF6-4288-AEC7-ADCF7C300638}">
      <text>
        <r>
          <rPr>
            <b/>
            <sz val="9"/>
            <color indexed="81"/>
            <rFont val="MS P ゴシック"/>
            <family val="3"/>
            <charset val="128"/>
          </rPr>
          <t>ｶﾞｿﾘﾝ，灯油，軽油，重油，潤滑油等</t>
        </r>
        <r>
          <rPr>
            <sz val="9"/>
            <color indexed="81"/>
            <rFont val="MS P ゴシック"/>
            <family val="3"/>
            <charset val="128"/>
          </rPr>
          <t xml:space="preserve">
</t>
        </r>
      </text>
    </comment>
    <comment ref="AA54" authorId="0" shapeId="0" xr:uid="{6769A46D-026F-4FE9-8B4F-299A1941392B}">
      <text>
        <r>
          <rPr>
            <b/>
            <sz val="9"/>
            <color indexed="81"/>
            <rFont val="MS P ゴシック"/>
            <family val="3"/>
            <charset val="128"/>
          </rPr>
          <t>一般・産業・特別管理産業廃棄物収集運搬</t>
        </r>
      </text>
    </comment>
    <comment ref="I55" authorId="0" shapeId="0" xr:uid="{9EA60FCC-9D41-4B4F-AAEA-EBF289F42DED}">
      <text>
        <r>
          <rPr>
            <b/>
            <sz val="9"/>
            <color indexed="81"/>
            <rFont val="MS P ゴシック"/>
            <family val="3"/>
            <charset val="128"/>
          </rPr>
          <t>ＬＰｶﾞｽ（ﾌﾟﾛﾊﾟﾝｶﾞｽを含む）等</t>
        </r>
        <r>
          <rPr>
            <sz val="9"/>
            <color indexed="81"/>
            <rFont val="MS P ゴシック"/>
            <family val="3"/>
            <charset val="128"/>
          </rPr>
          <t xml:space="preserve">
</t>
        </r>
      </text>
    </comment>
    <comment ref="AA55" authorId="0" shapeId="0" xr:uid="{22F177B0-E920-4CB6-9C5C-C8D810B7FF60}">
      <text>
        <r>
          <rPr>
            <b/>
            <sz val="9"/>
            <color indexed="81"/>
            <rFont val="MS P ゴシック"/>
            <family val="3"/>
            <charset val="128"/>
          </rPr>
          <t>衣類・寝具等のクリーニング</t>
        </r>
      </text>
    </comment>
    <comment ref="I56" authorId="0" shapeId="0" xr:uid="{344CE8F2-2A48-4A7C-A9D3-5AF7A2656AB4}">
      <text>
        <r>
          <rPr>
            <b/>
            <sz val="9"/>
            <color indexed="81"/>
            <rFont val="MS P ゴシック"/>
            <family val="3"/>
            <charset val="128"/>
          </rPr>
          <t>酸素ｶﾞｽ，熔解ｱｾﾁﾚﾝｶﾞｽ等</t>
        </r>
        <r>
          <rPr>
            <sz val="9"/>
            <color indexed="81"/>
            <rFont val="MS P ゴシック"/>
            <family val="3"/>
            <charset val="128"/>
          </rPr>
          <t xml:space="preserve">
</t>
        </r>
      </text>
    </comment>
    <comment ref="AA56" authorId="0" shapeId="0" xr:uid="{72D612FE-2294-485B-86AA-EEBC2038F967}">
      <text>
        <r>
          <rPr>
            <b/>
            <sz val="9"/>
            <color indexed="81"/>
            <rFont val="MS P ゴシック"/>
            <family val="3"/>
            <charset val="128"/>
          </rPr>
          <t>古紙・金属・車両等の買受</t>
        </r>
      </text>
    </comment>
    <comment ref="I57" authorId="0" shapeId="0" xr:uid="{81506BA9-5BA5-4F3F-B035-FB7E29B479A6}">
      <text>
        <r>
          <rPr>
            <b/>
            <sz val="9"/>
            <color indexed="81"/>
            <rFont val="MS P ゴシック"/>
            <family val="3"/>
            <charset val="128"/>
          </rPr>
          <t>様式第９１号（その３）「９希望する営業品目等」欄へ内容を具体的に記載してください。</t>
        </r>
      </text>
    </comment>
    <comment ref="AA57" authorId="0" shapeId="0" xr:uid="{6B16A839-0419-400D-9DBC-42FEC0DCD7FB}">
      <text>
        <r>
          <rPr>
            <b/>
            <sz val="9"/>
            <color indexed="81"/>
            <rFont val="MS P ゴシック"/>
            <family val="3"/>
            <charset val="128"/>
          </rPr>
          <t>様式第９１号（その３）「９希望する営業品目等」欄へ内容を具体的に記載してください。</t>
        </r>
      </text>
    </comment>
    <comment ref="I58" authorId="0" shapeId="0" xr:uid="{E47ECA52-7A89-4607-8BB7-0315B161CB5C}">
      <text>
        <r>
          <rPr>
            <b/>
            <sz val="9"/>
            <color indexed="81"/>
            <rFont val="MS P ゴシック"/>
            <family val="3"/>
            <charset val="128"/>
          </rPr>
          <t>砂利・砂・採石，ｾﾒﾝﾄｺﾝｸﾘｰﾄ，ｺﾝｸﾘｰﾄ製品，ｱｽﾌｧﾙﾄ，ﾀｰﾙ，乳剤，木・竹・石材等</t>
        </r>
      </text>
    </comment>
    <comment ref="AA58" authorId="0" shapeId="0" xr:uid="{707A8AF5-AF95-4E58-9697-A7AEB00987C0}">
      <text>
        <r>
          <rPr>
            <b/>
            <sz val="9"/>
            <color indexed="81"/>
            <rFont val="MS P ゴシック"/>
            <family val="3"/>
            <charset val="128"/>
          </rPr>
          <t>翻訳・通訳・速記業務等</t>
        </r>
      </text>
    </comment>
    <comment ref="I59" authorId="0" shapeId="0" xr:uid="{C1AF9D2B-4AAA-4417-8EEE-76D5D3132D63}">
      <text>
        <r>
          <rPr>
            <b/>
            <sz val="9"/>
            <color indexed="81"/>
            <rFont val="MS P ゴシック"/>
            <family val="3"/>
            <charset val="128"/>
          </rPr>
          <t>鋼管・鋼材，鉄製品，ﾊﾟｲﾌﾟ，ﾋﾞﾆｰﾙ管，水道用弁類等</t>
        </r>
        <r>
          <rPr>
            <sz val="9"/>
            <color indexed="81"/>
            <rFont val="MS P ゴシック"/>
            <family val="3"/>
            <charset val="128"/>
          </rPr>
          <t xml:space="preserve">
</t>
        </r>
      </text>
    </comment>
    <comment ref="AA59" authorId="0" shapeId="0" xr:uid="{C66DAC42-1D1F-4772-99F8-A47107000B79}">
      <text>
        <r>
          <rPr>
            <b/>
            <sz val="9"/>
            <color indexed="81"/>
            <rFont val="MS P ゴシック"/>
            <family val="3"/>
            <charset val="128"/>
          </rPr>
          <t>ALT派遣、講習会講師派遣、専門人材派遣等</t>
        </r>
      </text>
    </comment>
    <comment ref="I60" authorId="0" shapeId="0" xr:uid="{D7449849-2E25-4AA3-8C45-A45C75F3FDB8}">
      <text>
        <r>
          <rPr>
            <b/>
            <sz val="9"/>
            <color indexed="81"/>
            <rFont val="MS P ゴシック"/>
            <family val="3"/>
            <charset val="128"/>
          </rPr>
          <t>電線，電力ｹｰﾌﾞﾙ，架線材料，絶縁材料等</t>
        </r>
        <r>
          <rPr>
            <sz val="9"/>
            <color indexed="81"/>
            <rFont val="MS P ゴシック"/>
            <family val="3"/>
            <charset val="128"/>
          </rPr>
          <t xml:space="preserve">
</t>
        </r>
      </text>
    </comment>
    <comment ref="AA60" authorId="0" shapeId="0" xr:uid="{F6EE84F3-FCFF-42FE-9268-29C77E61F424}">
      <text>
        <r>
          <rPr>
            <b/>
            <sz val="9"/>
            <color indexed="81"/>
            <rFont val="MS P ゴシック"/>
            <family val="3"/>
            <charset val="128"/>
          </rPr>
          <t>様式第９１号（その３）「９希望する営業品目等」欄へ内容を具体的に記載してください。</t>
        </r>
      </text>
    </comment>
    <comment ref="I61" authorId="0" shapeId="0" xr:uid="{D525E618-1D11-466B-907C-E7BA13237ADC}">
      <text>
        <r>
          <rPr>
            <b/>
            <sz val="9"/>
            <color indexed="81"/>
            <rFont val="MS P ゴシック"/>
            <family val="3"/>
            <charset val="128"/>
          </rPr>
          <t>様式第９１号（その３）「９希望する営業品目等」欄へ内容を具体的に記載してください。</t>
        </r>
      </text>
    </comment>
    <comment ref="I62" authorId="0" shapeId="0" xr:uid="{5CBE8870-E2BD-4F02-B4F9-A070576E4014}">
      <text>
        <r>
          <rPr>
            <b/>
            <sz val="9"/>
            <color indexed="81"/>
            <rFont val="MS P ゴシック"/>
            <family val="3"/>
            <charset val="128"/>
          </rPr>
          <t>カメラ，撮影機，写真材料，フィルム等</t>
        </r>
      </text>
    </comment>
    <comment ref="I63" authorId="0" shapeId="0" xr:uid="{067773CC-0B8C-4DFE-AA19-7584B31E3228}">
      <text>
        <r>
          <rPr>
            <b/>
            <sz val="9"/>
            <color indexed="81"/>
            <rFont val="MS P ゴシック"/>
            <family val="3"/>
            <charset val="128"/>
          </rPr>
          <t>時計，貴金属等</t>
        </r>
      </text>
    </comment>
    <comment ref="I64" authorId="0" shapeId="0" xr:uid="{F3915560-5776-4D61-83AF-EBCEB0028A14}">
      <text>
        <r>
          <rPr>
            <b/>
            <sz val="9"/>
            <color indexed="81"/>
            <rFont val="MS P ゴシック"/>
            <family val="3"/>
            <charset val="128"/>
          </rPr>
          <t>ﾊﾞｯｼﾞ，ｶｯﾌﾟ，ﾄﾛﾌｨｰ，楯，金杯，銀杯等</t>
        </r>
        <r>
          <rPr>
            <sz val="9"/>
            <color indexed="81"/>
            <rFont val="MS P ゴシック"/>
            <family val="3"/>
            <charset val="128"/>
          </rPr>
          <t xml:space="preserve">
</t>
        </r>
      </text>
    </comment>
    <comment ref="I65" authorId="0" shapeId="0" xr:uid="{8BA11FD2-5C67-4DEB-B196-E20754D491E0}">
      <text>
        <r>
          <rPr>
            <b/>
            <sz val="9"/>
            <color indexed="81"/>
            <rFont val="MS P ゴシック"/>
            <family val="3"/>
            <charset val="128"/>
          </rPr>
          <t>ｽﾎﾟｰﾂ用品，ｽﾎﾟｰﾂ器具，武道具，運動衣，運動帽，運動靴等</t>
        </r>
        <r>
          <rPr>
            <sz val="9"/>
            <color indexed="81"/>
            <rFont val="MS P ゴシック"/>
            <family val="3"/>
            <charset val="128"/>
          </rPr>
          <t xml:space="preserve">
</t>
        </r>
      </text>
    </comment>
    <comment ref="I66" authorId="0" shapeId="0" xr:uid="{604A3D04-186A-423D-B87B-509238235E49}">
      <text>
        <r>
          <rPr>
            <b/>
            <sz val="9"/>
            <color indexed="81"/>
            <rFont val="MS P ゴシック"/>
            <family val="3"/>
            <charset val="128"/>
          </rPr>
          <t>洋楽器，和楽器，楽譜，ＣＤ，ﾚｺｰﾄﾞ等</t>
        </r>
        <r>
          <rPr>
            <sz val="9"/>
            <color indexed="81"/>
            <rFont val="MS P ゴシック"/>
            <family val="3"/>
            <charset val="128"/>
          </rPr>
          <t xml:space="preserve">
</t>
        </r>
      </text>
    </comment>
    <comment ref="I67" authorId="0" shapeId="0" xr:uid="{9A67193D-F0C7-484C-9650-42CE89C38CE0}">
      <text>
        <r>
          <rPr>
            <b/>
            <sz val="9"/>
            <color indexed="81"/>
            <rFont val="MS P ゴシック"/>
            <family val="3"/>
            <charset val="128"/>
          </rPr>
          <t>様式第９１号（その３）「９希望する営業品目等」欄へ内容を具体的に記載してください。</t>
        </r>
      </text>
    </comment>
    <comment ref="I68" authorId="0" shapeId="0" xr:uid="{0EEF8903-19FD-4903-9DC3-84B439BD9264}">
      <text>
        <r>
          <rPr>
            <b/>
            <sz val="9"/>
            <color indexed="81"/>
            <rFont val="MS P ゴシック"/>
            <family val="3"/>
            <charset val="128"/>
          </rPr>
          <t>制服，作業服，事務服，防寒衣，白衣，雨衣，肌着，帽子，手袋，靴下等</t>
        </r>
      </text>
    </comment>
    <comment ref="I69" authorId="0" shapeId="0" xr:uid="{FD06D951-409A-4F4E-A1EA-961D295EF47B}">
      <text>
        <r>
          <rPr>
            <b/>
            <sz val="9"/>
            <color indexed="81"/>
            <rFont val="MS P ゴシック"/>
            <family val="3"/>
            <charset val="128"/>
          </rPr>
          <t>ふとん，毛布，敷布等</t>
        </r>
      </text>
    </comment>
    <comment ref="I70" authorId="0" shapeId="0" xr:uid="{77859EFB-8201-4301-97C8-7FCB909242FB}">
      <text>
        <r>
          <rPr>
            <b/>
            <sz val="9"/>
            <color indexed="81"/>
            <rFont val="MS P ゴシック"/>
            <family val="3"/>
            <charset val="128"/>
          </rPr>
          <t>革靴，作業靴，ｺﾞﾑ長靴，地下足袋，病院用ｼｭｰｽﾞ，手袋（皮・ｺﾞﾑ・ﾋﾞﾆｰﾙ製），ゴム製雨衣，ｶﾊﾞﾝ等</t>
        </r>
      </text>
    </comment>
    <comment ref="I71" authorId="0" shapeId="0" xr:uid="{6D6923B9-DAD8-41FF-8912-81711B69568E}">
      <text>
        <r>
          <rPr>
            <b/>
            <sz val="9"/>
            <color indexed="81"/>
            <rFont val="MS P ゴシック"/>
            <family val="3"/>
            <charset val="128"/>
          </rPr>
          <t>清掃用具・用品，石鹸・洗剤類，ﾜｯｸｽ類，食器類，紙繊維製雑貨類（ﾄｲﾚｯﾄﾍﾟｰﾊﾟｰを含む），脚立，倉庫，家庭用金物類等</t>
        </r>
        <r>
          <rPr>
            <sz val="9"/>
            <color indexed="81"/>
            <rFont val="MS P ゴシック"/>
            <family val="3"/>
            <charset val="128"/>
          </rPr>
          <t xml:space="preserve">
</t>
        </r>
      </text>
    </comment>
    <comment ref="I72" authorId="0" shapeId="0" xr:uid="{9A34345B-184C-4E77-A1D3-2D5468ECBDE9}">
      <text>
        <r>
          <rPr>
            <b/>
            <sz val="9"/>
            <color indexed="81"/>
            <rFont val="MS P ゴシック"/>
            <family val="3"/>
            <charset val="128"/>
          </rPr>
          <t>様式第９１号（その３）「９希望する営業品目等」欄へ内容を具体的に記載してください。</t>
        </r>
      </text>
    </comment>
    <comment ref="I73" authorId="0" shapeId="0" xr:uid="{148F7D67-41C9-4594-93D3-8BCC8BC6B543}">
      <text>
        <r>
          <rPr>
            <b/>
            <sz val="9"/>
            <color indexed="81"/>
            <rFont val="MS P ゴシック"/>
            <family val="3"/>
            <charset val="128"/>
          </rPr>
          <t>食品類，茶等</t>
        </r>
      </text>
    </comment>
    <comment ref="I74" authorId="0" shapeId="0" xr:uid="{9CC4756C-61A1-442C-8A24-44713B262EFB}">
      <text>
        <r>
          <rPr>
            <b/>
            <sz val="9"/>
            <color indexed="81"/>
            <rFont val="MS P ゴシック"/>
            <family val="3"/>
            <charset val="128"/>
          </rPr>
          <t>看板，掲示板・表示板，道路標識等</t>
        </r>
        <r>
          <rPr>
            <sz val="9"/>
            <color indexed="81"/>
            <rFont val="MS P ゴシック"/>
            <family val="3"/>
            <charset val="128"/>
          </rPr>
          <t xml:space="preserve">
</t>
        </r>
      </text>
    </comment>
    <comment ref="I75" authorId="0" shapeId="0" xr:uid="{C7C43F23-B3BC-4905-A108-AD8057386AA0}">
      <text>
        <r>
          <rPr>
            <b/>
            <sz val="9"/>
            <color indexed="81"/>
            <rFont val="MS P ゴシック"/>
            <family val="3"/>
            <charset val="128"/>
          </rPr>
          <t>模型（展示台を含む），実験模型，展示品，ﾚﾌﾟﾘｶ等</t>
        </r>
        <r>
          <rPr>
            <sz val="9"/>
            <color indexed="81"/>
            <rFont val="MS P ゴシック"/>
            <family val="3"/>
            <charset val="128"/>
          </rPr>
          <t xml:space="preserve">
</t>
        </r>
      </text>
    </comment>
    <comment ref="I76" authorId="0" shapeId="0" xr:uid="{38C5DF22-7C57-43FA-BA9B-1E37D1DFCC4B}">
      <text>
        <r>
          <rPr>
            <b/>
            <sz val="9"/>
            <color indexed="81"/>
            <rFont val="MS P ゴシック"/>
            <family val="3"/>
            <charset val="128"/>
          </rPr>
          <t>電力供給等</t>
        </r>
      </text>
    </comment>
    <comment ref="I77" authorId="0" shapeId="0" xr:uid="{193D448C-F5AA-4BE1-A607-5EDD8C0A20EB}">
      <text>
        <r>
          <rPr>
            <b/>
            <sz val="9"/>
            <color indexed="81"/>
            <rFont val="MS P ゴシック"/>
            <family val="3"/>
            <charset val="128"/>
          </rPr>
          <t>様式第９１号（その３）「９希望する営業品目等」欄へ内容を具体的に記載してください。</t>
        </r>
      </text>
    </comment>
  </commentList>
</comments>
</file>

<file path=xl/sharedStrings.xml><?xml version="1.0" encoding="utf-8"?>
<sst xmlns="http://schemas.openxmlformats.org/spreadsheetml/2006/main" count="1792" uniqueCount="639">
  <si>
    <t>申請日</t>
    <rPh sb="0" eb="3">
      <t>シンセイビ</t>
    </rPh>
    <phoneticPr fontId="4"/>
  </si>
  <si>
    <t>郵便番号</t>
    <rPh sb="0" eb="4">
      <t>ユウビンバンゴウ</t>
    </rPh>
    <phoneticPr fontId="4"/>
  </si>
  <si>
    <t>―</t>
    <phoneticPr fontId="4"/>
  </si>
  <si>
    <t>0021</t>
    <phoneticPr fontId="4"/>
  </si>
  <si>
    <t>本社（店）住所</t>
    <rPh sb="0" eb="2">
      <t>ホンシャ</t>
    </rPh>
    <rPh sb="3" eb="4">
      <t>ミセ</t>
    </rPh>
    <rPh sb="5" eb="7">
      <t>ジュウショ</t>
    </rPh>
    <phoneticPr fontId="4"/>
  </si>
  <si>
    <t>（フリガナ）</t>
    <phoneticPr fontId="4"/>
  </si>
  <si>
    <t>イバラキケンヒタチオオタシカナイチョウ</t>
    <phoneticPr fontId="4"/>
  </si>
  <si>
    <t>（漢字）</t>
    <rPh sb="1" eb="3">
      <t>カンジ</t>
    </rPh>
    <phoneticPr fontId="4"/>
  </si>
  <si>
    <t>商号又は名称</t>
    <rPh sb="0" eb="2">
      <t>ショウゴウ</t>
    </rPh>
    <rPh sb="2" eb="3">
      <t>マタ</t>
    </rPh>
    <rPh sb="4" eb="6">
      <t>メイショウ</t>
    </rPh>
    <phoneticPr fontId="4"/>
  </si>
  <si>
    <t>常陸太田商事（株）</t>
    <rPh sb="0" eb="6">
      <t>ヒタチオオタショウジ</t>
    </rPh>
    <rPh sb="7" eb="8">
      <t>カブ</t>
    </rPh>
    <phoneticPr fontId="4"/>
  </si>
  <si>
    <t>本社地区</t>
    <rPh sb="0" eb="2">
      <t>ホンシャ</t>
    </rPh>
    <rPh sb="2" eb="4">
      <t>チク</t>
    </rPh>
    <phoneticPr fontId="4"/>
  </si>
  <si>
    <t>市内</t>
    <rPh sb="0" eb="2">
      <t>シナイ</t>
    </rPh>
    <phoneticPr fontId="4"/>
  </si>
  <si>
    <t>市外</t>
    <rPh sb="0" eb="2">
      <t>シガイ</t>
    </rPh>
    <phoneticPr fontId="4"/>
  </si>
  <si>
    <t>県外</t>
    <rPh sb="0" eb="2">
      <t>ケンガイ</t>
    </rPh>
    <phoneticPr fontId="4"/>
  </si>
  <si>
    <t>役職</t>
    <rPh sb="0" eb="2">
      <t>ヤクショク</t>
    </rPh>
    <phoneticPr fontId="4"/>
  </si>
  <si>
    <t>代表取締役</t>
    <rPh sb="0" eb="5">
      <t>ダイヒョウトリシマリヤク</t>
    </rPh>
    <phoneticPr fontId="4"/>
  </si>
  <si>
    <t>代表者氏名</t>
    <rPh sb="0" eb="3">
      <t>ダイヒョウシャ</t>
    </rPh>
    <rPh sb="3" eb="5">
      <t>シメイ</t>
    </rPh>
    <phoneticPr fontId="4"/>
  </si>
  <si>
    <t>オオタ　タロウ</t>
    <phoneticPr fontId="4"/>
  </si>
  <si>
    <t>太田　太郎</t>
    <rPh sb="0" eb="2">
      <t>オオタ</t>
    </rPh>
    <rPh sb="3" eb="5">
      <t>タロウ</t>
    </rPh>
    <phoneticPr fontId="4"/>
  </si>
  <si>
    <t>担当者氏名</t>
    <rPh sb="0" eb="5">
      <t>タントウシャシメイ</t>
    </rPh>
    <phoneticPr fontId="4"/>
  </si>
  <si>
    <t>オオタ　ハナコ</t>
    <phoneticPr fontId="4"/>
  </si>
  <si>
    <t>太田　花子</t>
    <rPh sb="0" eb="2">
      <t>オオタ</t>
    </rPh>
    <rPh sb="3" eb="5">
      <t>ハナコ</t>
    </rPh>
    <phoneticPr fontId="4"/>
  </si>
  <si>
    <t>本社（店）電話番号</t>
    <rPh sb="0" eb="2">
      <t>ホンシャ</t>
    </rPh>
    <rPh sb="3" eb="4">
      <t>ミセ</t>
    </rPh>
    <rPh sb="5" eb="9">
      <t>デンワバンゴウ</t>
    </rPh>
    <phoneticPr fontId="4"/>
  </si>
  <si>
    <t>0294-72-3111</t>
    <phoneticPr fontId="4"/>
  </si>
  <si>
    <t>本社（店）FAX番号</t>
    <rPh sb="0" eb="2">
      <t>ホンシャ</t>
    </rPh>
    <rPh sb="3" eb="4">
      <t>ミセ</t>
    </rPh>
    <rPh sb="8" eb="10">
      <t>バンゴウ</t>
    </rPh>
    <phoneticPr fontId="4"/>
  </si>
  <si>
    <t>0294-72-3002</t>
    <phoneticPr fontId="4"/>
  </si>
  <si>
    <t>資本金</t>
    <rPh sb="0" eb="3">
      <t>シホンキン</t>
    </rPh>
    <phoneticPr fontId="4"/>
  </si>
  <si>
    <t>円</t>
    <rPh sb="0" eb="1">
      <t>エン</t>
    </rPh>
    <phoneticPr fontId="4"/>
  </si>
  <si>
    <t>総職員数</t>
    <rPh sb="0" eb="1">
      <t>ソウ</t>
    </rPh>
    <rPh sb="1" eb="4">
      <t>ショクインスウ</t>
    </rPh>
    <phoneticPr fontId="4"/>
  </si>
  <si>
    <t>人</t>
    <rPh sb="0" eb="1">
      <t>ニン</t>
    </rPh>
    <phoneticPr fontId="4"/>
  </si>
  <si>
    <t>メールアドレス</t>
    <phoneticPr fontId="4"/>
  </si>
  <si>
    <t>希望する営業品目等</t>
    <rPh sb="0" eb="2">
      <t>キボウ</t>
    </rPh>
    <rPh sb="4" eb="6">
      <t>エイギョウ</t>
    </rPh>
    <rPh sb="6" eb="8">
      <t>ヒンモク</t>
    </rPh>
    <rPh sb="8" eb="9">
      <t>ナド</t>
    </rPh>
    <phoneticPr fontId="4"/>
  </si>
  <si>
    <t>バス運行業務、貨物運送業、車両保守点検、車両及び車両の部品等の販売、上水道処理施設維持管理、電気設備保守点検、産業廃棄物収集運搬</t>
    <rPh sb="2" eb="4">
      <t>ウンコウ</t>
    </rPh>
    <rPh sb="4" eb="6">
      <t>ギョウム</t>
    </rPh>
    <rPh sb="7" eb="9">
      <t>カモツ</t>
    </rPh>
    <rPh sb="9" eb="12">
      <t>ウンソウギョウ</t>
    </rPh>
    <rPh sb="13" eb="15">
      <t>シャリョウ</t>
    </rPh>
    <rPh sb="15" eb="19">
      <t>ホシュテンケン</t>
    </rPh>
    <rPh sb="20" eb="22">
      <t>シャリョウ</t>
    </rPh>
    <rPh sb="22" eb="23">
      <t>オヨ</t>
    </rPh>
    <rPh sb="24" eb="26">
      <t>シャリョウ</t>
    </rPh>
    <rPh sb="27" eb="29">
      <t>ブヒン</t>
    </rPh>
    <rPh sb="29" eb="30">
      <t>ナド</t>
    </rPh>
    <rPh sb="31" eb="33">
      <t>ハンバイ</t>
    </rPh>
    <rPh sb="34" eb="37">
      <t>ジョウスイドウ</t>
    </rPh>
    <rPh sb="37" eb="41">
      <t>ショリシセツ</t>
    </rPh>
    <rPh sb="41" eb="45">
      <t>イジカンリ</t>
    </rPh>
    <rPh sb="46" eb="50">
      <t>デンキセツビ</t>
    </rPh>
    <rPh sb="50" eb="54">
      <t>ホシュテンケン</t>
    </rPh>
    <rPh sb="55" eb="60">
      <t>サンギョウハイキブツ</t>
    </rPh>
    <rPh sb="60" eb="64">
      <t>シュウシュウウンパン</t>
    </rPh>
    <phoneticPr fontId="4"/>
  </si>
  <si>
    <t>登録希望にあたる関係許可，認可等名称</t>
    <phoneticPr fontId="4"/>
  </si>
  <si>
    <t>流動資産</t>
    <rPh sb="0" eb="4">
      <t>リュウドウシサン</t>
    </rPh>
    <phoneticPr fontId="4"/>
  </si>
  <si>
    <t>流動負債</t>
    <rPh sb="0" eb="2">
      <t>リュウドウ</t>
    </rPh>
    <rPh sb="2" eb="4">
      <t>フサイ</t>
    </rPh>
    <phoneticPr fontId="4"/>
  </si>
  <si>
    <t>生産額（販売額）</t>
    <rPh sb="0" eb="3">
      <t>セイサンガク</t>
    </rPh>
    <rPh sb="4" eb="7">
      <t>ハンバイガク</t>
    </rPh>
    <phoneticPr fontId="4"/>
  </si>
  <si>
    <t>前年度</t>
    <rPh sb="0" eb="3">
      <t>ゼンネンド</t>
    </rPh>
    <phoneticPr fontId="4"/>
  </si>
  <si>
    <t>営業年数</t>
    <rPh sb="0" eb="2">
      <t>エイギョウ</t>
    </rPh>
    <rPh sb="2" eb="4">
      <t>ネンスウ</t>
    </rPh>
    <phoneticPr fontId="4"/>
  </si>
  <si>
    <t>年</t>
    <rPh sb="0" eb="1">
      <t>ネン</t>
    </rPh>
    <phoneticPr fontId="4"/>
  </si>
  <si>
    <t>本件責任者</t>
    <rPh sb="0" eb="2">
      <t>ホンケン</t>
    </rPh>
    <rPh sb="2" eb="5">
      <t>セキニンシャ</t>
    </rPh>
    <phoneticPr fontId="4"/>
  </si>
  <si>
    <t>氏名</t>
    <rPh sb="0" eb="2">
      <t>シメイ</t>
    </rPh>
    <phoneticPr fontId="4"/>
  </si>
  <si>
    <t>連絡先</t>
    <rPh sb="0" eb="3">
      <t>レンラクサキ</t>
    </rPh>
    <phoneticPr fontId="4"/>
  </si>
  <si>
    <t>担当者</t>
    <rPh sb="0" eb="3">
      <t>タントウシャ</t>
    </rPh>
    <phoneticPr fontId="4"/>
  </si>
  <si>
    <t>委任先住所</t>
    <rPh sb="0" eb="3">
      <t>イニンサキ</t>
    </rPh>
    <rPh sb="3" eb="5">
      <t>ジュウショ</t>
    </rPh>
    <phoneticPr fontId="4"/>
  </si>
  <si>
    <t>営業所等名</t>
    <rPh sb="0" eb="3">
      <t>エイギョウショ</t>
    </rPh>
    <rPh sb="3" eb="4">
      <t>ナド</t>
    </rPh>
    <rPh sb="4" eb="5">
      <t>メイ</t>
    </rPh>
    <phoneticPr fontId="4"/>
  </si>
  <si>
    <t>受任者職名</t>
    <rPh sb="0" eb="3">
      <t>ジュニンシャ</t>
    </rPh>
    <rPh sb="3" eb="4">
      <t>ショク</t>
    </rPh>
    <rPh sb="4" eb="5">
      <t>メイ</t>
    </rPh>
    <phoneticPr fontId="4"/>
  </si>
  <si>
    <t>受任者氏名</t>
    <rPh sb="0" eb="3">
      <t>ジュニンシャ</t>
    </rPh>
    <rPh sb="3" eb="5">
      <t>シメイ</t>
    </rPh>
    <phoneticPr fontId="4"/>
  </si>
  <si>
    <t>委任先電話番号</t>
    <rPh sb="0" eb="3">
      <t>イニンサキ</t>
    </rPh>
    <rPh sb="3" eb="7">
      <t>デンワバンゴウ</t>
    </rPh>
    <phoneticPr fontId="4"/>
  </si>
  <si>
    <t>委任先FAX番号</t>
    <rPh sb="0" eb="3">
      <t>イニンサキ</t>
    </rPh>
    <rPh sb="6" eb="8">
      <t>バンゴウ</t>
    </rPh>
    <phoneticPr fontId="4"/>
  </si>
  <si>
    <t>　取　扱　品　目　表　</t>
    <phoneticPr fontId="4"/>
  </si>
  <si>
    <t>　取　扱　業　務　表　</t>
    <phoneticPr fontId="4"/>
  </si>
  <si>
    <t>物  　品  　納　　入</t>
    <rPh sb="8" eb="9">
      <t>オサム</t>
    </rPh>
    <rPh sb="11" eb="12">
      <t>ニュウ</t>
    </rPh>
    <phoneticPr fontId="4"/>
  </si>
  <si>
    <t>役  務  の  提  供</t>
    <phoneticPr fontId="4"/>
  </si>
  <si>
    <t>大 分 類</t>
    <phoneticPr fontId="4"/>
  </si>
  <si>
    <t>希</t>
    <rPh sb="0" eb="1">
      <t>マレ</t>
    </rPh>
    <phoneticPr fontId="4"/>
  </si>
  <si>
    <t>小 分 類</t>
    <phoneticPr fontId="4"/>
  </si>
  <si>
    <t>５１
印刷類</t>
    <phoneticPr fontId="4"/>
  </si>
  <si>
    <t>　</t>
  </si>
  <si>
    <t>１　一般印刷</t>
    <phoneticPr fontId="4"/>
  </si>
  <si>
    <t>７０
広告・出版・催物</t>
    <phoneticPr fontId="4"/>
  </si>
  <si>
    <t>１　広告代理</t>
    <phoneticPr fontId="4"/>
  </si>
  <si>
    <t>２　特殊印刷</t>
    <phoneticPr fontId="4"/>
  </si>
  <si>
    <t>２　看板設置</t>
    <phoneticPr fontId="4"/>
  </si>
  <si>
    <t>３　副読本印刷</t>
    <phoneticPr fontId="4"/>
  </si>
  <si>
    <t>３　ﾃﾚﾋﾞ・ﾗｼﾞｵ番組</t>
    <phoneticPr fontId="4"/>
  </si>
  <si>
    <t>４　市指定ごみ袋印刷</t>
    <phoneticPr fontId="4"/>
  </si>
  <si>
    <t>４　映像ｿﾌﾄ</t>
    <phoneticPr fontId="4"/>
  </si>
  <si>
    <t>５　図書類</t>
    <rPh sb="2" eb="4">
      <t>トショ</t>
    </rPh>
    <rPh sb="4" eb="5">
      <t>ルイ</t>
    </rPh>
    <phoneticPr fontId="4"/>
  </si>
  <si>
    <t>５　印刷物</t>
    <phoneticPr fontId="4"/>
  </si>
  <si>
    <t>６　その他</t>
    <phoneticPr fontId="4"/>
  </si>
  <si>
    <t>６　イベント企画・運営</t>
    <phoneticPr fontId="4"/>
  </si>
  <si>
    <t>５２
文具･事務機器類</t>
    <phoneticPr fontId="4"/>
  </si>
  <si>
    <t>１　文具・事務機器</t>
    <phoneticPr fontId="4"/>
  </si>
  <si>
    <t>７　その他</t>
    <phoneticPr fontId="4"/>
  </si>
  <si>
    <t>２　OA機器</t>
    <phoneticPr fontId="4"/>
  </si>
  <si>
    <t>７１
建築物の清掃・管理</t>
    <rPh sb="7" eb="9">
      <t>セイソウ</t>
    </rPh>
    <phoneticPr fontId="4"/>
  </si>
  <si>
    <t>１　建築物衛生維持管理</t>
    <phoneticPr fontId="4"/>
  </si>
  <si>
    <t>３　用紙</t>
    <phoneticPr fontId="4"/>
  </si>
  <si>
    <t>２　建物清掃</t>
    <phoneticPr fontId="4"/>
  </si>
  <si>
    <t>４　教材</t>
    <rPh sb="2" eb="4">
      <t>キョウザイ</t>
    </rPh>
    <phoneticPr fontId="4"/>
  </si>
  <si>
    <t>３　屋外清掃</t>
    <phoneticPr fontId="4"/>
  </si>
  <si>
    <t>５　その他</t>
    <phoneticPr fontId="4"/>
  </si>
  <si>
    <t>４　植栽管理</t>
    <phoneticPr fontId="4"/>
  </si>
  <si>
    <t>５３
家具類</t>
    <phoneticPr fontId="4"/>
  </si>
  <si>
    <t>１　木製家具</t>
    <phoneticPr fontId="4"/>
  </si>
  <si>
    <t>５　警備</t>
    <phoneticPr fontId="4"/>
  </si>
  <si>
    <t>２　ｽﾁｰﾙ家具</t>
    <phoneticPr fontId="4"/>
  </si>
  <si>
    <t>６　受付・案内</t>
    <phoneticPr fontId="4"/>
  </si>
  <si>
    <t>３　室内装飾</t>
    <phoneticPr fontId="4"/>
  </si>
  <si>
    <t>７　空調設備保守管理</t>
    <phoneticPr fontId="4"/>
  </si>
  <si>
    <t>４　学校用家具</t>
    <phoneticPr fontId="4"/>
  </si>
  <si>
    <t>８　消防・保安設備保守点検</t>
    <phoneticPr fontId="4"/>
  </si>
  <si>
    <t>９　浄化槽保守点検</t>
    <phoneticPr fontId="4"/>
  </si>
  <si>
    <t>５４
車両類</t>
    <rPh sb="5" eb="6">
      <t>ルイ</t>
    </rPh>
    <phoneticPr fontId="4"/>
  </si>
  <si>
    <t>１　自動車</t>
    <phoneticPr fontId="4"/>
  </si>
  <si>
    <t>１０　その他</t>
    <phoneticPr fontId="4"/>
  </si>
  <si>
    <t>２　大型自動車</t>
    <phoneticPr fontId="4"/>
  </si>
  <si>
    <t>７２
施設・設備等の保守管理</t>
    <phoneticPr fontId="4"/>
  </si>
  <si>
    <t>１　上水道処理施設維持管理</t>
    <phoneticPr fontId="4"/>
  </si>
  <si>
    <t>３　消防艤装車</t>
    <phoneticPr fontId="4"/>
  </si>
  <si>
    <t>２　下水道処理施設維持管理</t>
    <phoneticPr fontId="4"/>
  </si>
  <si>
    <t>４　車両部品･用品</t>
    <phoneticPr fontId="4"/>
  </si>
  <si>
    <t>３　電気設備保守点検</t>
    <phoneticPr fontId="4"/>
  </si>
  <si>
    <t>５　ｵｰﾄﾊﾞｲ･自転車</t>
    <phoneticPr fontId="4"/>
  </si>
  <si>
    <t>４　通信設備保守点検</t>
    <rPh sb="8" eb="10">
      <t>テンケン</t>
    </rPh>
    <phoneticPr fontId="4"/>
  </si>
  <si>
    <t>５　昇降機・自動扉保守点検</t>
    <phoneticPr fontId="4"/>
  </si>
  <si>
    <t>５５
消防防災・選挙用品</t>
    <phoneticPr fontId="4"/>
  </si>
  <si>
    <t>１　消防防災器具</t>
    <phoneticPr fontId="4"/>
  </si>
  <si>
    <t>６　舞台設備</t>
    <phoneticPr fontId="4"/>
  </si>
  <si>
    <t>２　消防服等</t>
    <phoneticPr fontId="4"/>
  </si>
  <si>
    <t>７　車両修繕・整備</t>
    <phoneticPr fontId="4"/>
  </si>
  <si>
    <t>３　非常食品</t>
    <phoneticPr fontId="4"/>
  </si>
  <si>
    <t>８　その他</t>
    <rPh sb="4" eb="5">
      <t>タ</t>
    </rPh>
    <phoneticPr fontId="4"/>
  </si>
  <si>
    <t>４　保安用品</t>
    <phoneticPr fontId="4"/>
  </si>
  <si>
    <t>７３
リース・レンタル</t>
    <phoneticPr fontId="4"/>
  </si>
  <si>
    <t>１　OA機器</t>
    <phoneticPr fontId="4"/>
  </si>
  <si>
    <t>５　選挙用品</t>
    <phoneticPr fontId="4"/>
  </si>
  <si>
    <t>２　各種機器</t>
    <phoneticPr fontId="4"/>
  </si>
  <si>
    <t>６　その他　</t>
    <phoneticPr fontId="4"/>
  </si>
  <si>
    <t>３　車両リース</t>
    <phoneticPr fontId="4"/>
  </si>
  <si>
    <t>５６
産業機器等</t>
    <phoneticPr fontId="4"/>
  </si>
  <si>
    <t>１　工作機器</t>
    <phoneticPr fontId="4"/>
  </si>
  <si>
    <t>４　車両レンタル</t>
    <phoneticPr fontId="4"/>
  </si>
  <si>
    <t>２　農業機器</t>
    <phoneticPr fontId="4"/>
  </si>
  <si>
    <t>５　イベント用品</t>
    <phoneticPr fontId="4"/>
  </si>
  <si>
    <t>３　建設機器</t>
    <phoneticPr fontId="4"/>
  </si>
  <si>
    <t>４　その他</t>
    <phoneticPr fontId="4"/>
  </si>
  <si>
    <t>７４
コンピュタ関連サービス</t>
    <phoneticPr fontId="4"/>
  </si>
  <si>
    <t>１　ハードウェア保守点検</t>
    <phoneticPr fontId="4"/>
  </si>
  <si>
    <t>５７
機械器具類</t>
    <rPh sb="3" eb="5">
      <t>キカイ</t>
    </rPh>
    <rPh sb="5" eb="7">
      <t>キグ</t>
    </rPh>
    <phoneticPr fontId="4"/>
  </si>
  <si>
    <t>１　家電器具</t>
    <rPh sb="4" eb="6">
      <t>キグ</t>
    </rPh>
    <phoneticPr fontId="4"/>
  </si>
  <si>
    <t>２　システム開発</t>
    <phoneticPr fontId="4"/>
  </si>
  <si>
    <t>２　電気設備</t>
    <phoneticPr fontId="4"/>
  </si>
  <si>
    <t>３　インターネット業務</t>
    <phoneticPr fontId="4"/>
  </si>
  <si>
    <t>３　厨房機器</t>
    <phoneticPr fontId="4"/>
  </si>
  <si>
    <t>４　データ処理</t>
    <phoneticPr fontId="4"/>
  </si>
  <si>
    <t>４　通信機器</t>
    <phoneticPr fontId="4"/>
  </si>
  <si>
    <t>５　視聴覚機器</t>
    <rPh sb="5" eb="7">
      <t>キキ</t>
    </rPh>
    <phoneticPr fontId="4"/>
  </si>
  <si>
    <t>７５
運送・旅行</t>
    <rPh sb="6" eb="8">
      <t>リョコウ</t>
    </rPh>
    <phoneticPr fontId="4"/>
  </si>
  <si>
    <t>１　一般貸切旅客自動車運送業</t>
    <phoneticPr fontId="4"/>
  </si>
  <si>
    <t>２　一般乗用旅客自動車運送業</t>
    <phoneticPr fontId="4"/>
  </si>
  <si>
    <t>５８
精密機器類</t>
    <phoneticPr fontId="4"/>
  </si>
  <si>
    <t>１　理化学機器</t>
    <phoneticPr fontId="4"/>
  </si>
  <si>
    <t>３　一般乗合旅客自動車運送業</t>
    <phoneticPr fontId="4"/>
  </si>
  <si>
    <t>２　計測機器</t>
    <phoneticPr fontId="4"/>
  </si>
  <si>
    <t>４　貨物運送</t>
    <phoneticPr fontId="4"/>
  </si>
  <si>
    <t>３　医療機器</t>
    <phoneticPr fontId="4"/>
  </si>
  <si>
    <t>５　旅行業</t>
    <phoneticPr fontId="4"/>
  </si>
  <si>
    <t>４　福祉機器</t>
    <phoneticPr fontId="4"/>
  </si>
  <si>
    <t>６　梱包</t>
    <phoneticPr fontId="4"/>
  </si>
  <si>
    <t>５９
薬品類</t>
    <phoneticPr fontId="4"/>
  </si>
  <si>
    <t>１　医薬品</t>
    <phoneticPr fontId="4"/>
  </si>
  <si>
    <t>７６
調査・測定・検査</t>
    <phoneticPr fontId="4"/>
  </si>
  <si>
    <t>１　自然環境</t>
    <phoneticPr fontId="4"/>
  </si>
  <si>
    <t>２　衛生材料</t>
    <phoneticPr fontId="4"/>
  </si>
  <si>
    <t>２　市場調査・計画策定</t>
    <phoneticPr fontId="4"/>
  </si>
  <si>
    <t>３　化学工業薬品</t>
    <phoneticPr fontId="4"/>
  </si>
  <si>
    <t>３　埋蔵文化財発掘調査</t>
    <phoneticPr fontId="4"/>
  </si>
  <si>
    <t>４　農業薬品</t>
    <phoneticPr fontId="4"/>
  </si>
  <si>
    <t>７７
廃棄物処理，衛生その他環境保護</t>
    <phoneticPr fontId="4"/>
  </si>
  <si>
    <t>１　廃棄物処理</t>
    <phoneticPr fontId="4"/>
  </si>
  <si>
    <t>６０
燃料及び油脂製品類</t>
    <phoneticPr fontId="4"/>
  </si>
  <si>
    <t>１　石油</t>
    <phoneticPr fontId="4"/>
  </si>
  <si>
    <t>２　廃棄物収集運搬</t>
    <phoneticPr fontId="4"/>
  </si>
  <si>
    <t>２　LPガス</t>
    <phoneticPr fontId="4"/>
  </si>
  <si>
    <t>３　クリーニング</t>
    <phoneticPr fontId="4"/>
  </si>
  <si>
    <t>３　高圧ガス</t>
    <phoneticPr fontId="4"/>
  </si>
  <si>
    <t>４　リサイクル</t>
    <phoneticPr fontId="4"/>
  </si>
  <si>
    <t>６１
建設用資材類</t>
    <phoneticPr fontId="4"/>
  </si>
  <si>
    <t>１　工事用資材</t>
    <phoneticPr fontId="4"/>
  </si>
  <si>
    <t>７８
その他</t>
    <phoneticPr fontId="4"/>
  </si>
  <si>
    <t>１　翻訳・通訳・速記</t>
    <phoneticPr fontId="4"/>
  </si>
  <si>
    <t>２　給排水設備用資材</t>
    <phoneticPr fontId="4"/>
  </si>
  <si>
    <t>２　人材派遣</t>
    <phoneticPr fontId="4"/>
  </si>
  <si>
    <t>３　電気工事用資材</t>
    <phoneticPr fontId="4"/>
  </si>
  <si>
    <t>３　その他</t>
    <phoneticPr fontId="4"/>
  </si>
  <si>
    <t>６２
趣味・日用品類</t>
    <phoneticPr fontId="4"/>
  </si>
  <si>
    <t>１　カメラ</t>
    <phoneticPr fontId="4"/>
  </si>
  <si>
    <t>２　時計</t>
    <phoneticPr fontId="4"/>
  </si>
  <si>
    <t>３　記念品・バッジ</t>
    <phoneticPr fontId="4"/>
  </si>
  <si>
    <t>４　スポーツ用品</t>
    <phoneticPr fontId="4"/>
  </si>
  <si>
    <t>５　楽器</t>
    <phoneticPr fontId="4"/>
  </si>
  <si>
    <t>６３
繊維・日用品類</t>
    <phoneticPr fontId="4"/>
  </si>
  <si>
    <t>１　被服・繊維</t>
    <phoneticPr fontId="4"/>
  </si>
  <si>
    <t>２　寝具</t>
    <phoneticPr fontId="4"/>
  </si>
  <si>
    <t>３　皮革・ゴム製品</t>
    <phoneticPr fontId="4"/>
  </si>
  <si>
    <t>４　雑貨・金物</t>
    <phoneticPr fontId="4"/>
  </si>
  <si>
    <t>６４
その他</t>
    <phoneticPr fontId="4"/>
  </si>
  <si>
    <t>１　食品</t>
    <phoneticPr fontId="4"/>
  </si>
  <si>
    <t>２　広告・看板</t>
    <phoneticPr fontId="4"/>
  </si>
  <si>
    <t>３　標本・模型</t>
    <phoneticPr fontId="4"/>
  </si>
  <si>
    <t>４　電力</t>
    <rPh sb="2" eb="4">
      <t>デンリョク</t>
    </rPh>
    <phoneticPr fontId="4"/>
  </si>
  <si>
    <t>様式第９１号（その３）</t>
    <rPh sb="0" eb="2">
      <t>ヨウシキ</t>
    </rPh>
    <rPh sb="2" eb="3">
      <t>ダイ</t>
    </rPh>
    <rPh sb="5" eb="6">
      <t>ゴウ</t>
    </rPh>
    <phoneticPr fontId="4"/>
  </si>
  <si>
    <t>本件責任者：氏名</t>
    <phoneticPr fontId="4"/>
  </si>
  <si>
    <t>※01</t>
    <phoneticPr fontId="4"/>
  </si>
  <si>
    <t>受付番号</t>
    <rPh sb="0" eb="2">
      <t>ウケツケ</t>
    </rPh>
    <rPh sb="2" eb="4">
      <t>バンゴウ</t>
    </rPh>
    <phoneticPr fontId="4"/>
  </si>
  <si>
    <t>担　当　者：氏名</t>
    <phoneticPr fontId="4"/>
  </si>
  <si>
    <t>一般競争（指名競争）参加資格審査申請書（物品納入・役務の提供・印刷製本等）</t>
    <rPh sb="0" eb="2">
      <t>イッパン</t>
    </rPh>
    <rPh sb="2" eb="4">
      <t>キョウソウ</t>
    </rPh>
    <rPh sb="5" eb="7">
      <t>シメイ</t>
    </rPh>
    <rPh sb="7" eb="9">
      <t>キョウソウ</t>
    </rPh>
    <rPh sb="10" eb="12">
      <t>サンカ</t>
    </rPh>
    <rPh sb="12" eb="14">
      <t>シカク</t>
    </rPh>
    <rPh sb="14" eb="16">
      <t>シンサ</t>
    </rPh>
    <rPh sb="16" eb="19">
      <t>シンセイショ</t>
    </rPh>
    <rPh sb="20" eb="22">
      <t>ブッピン</t>
    </rPh>
    <rPh sb="22" eb="24">
      <t>ノウニュウ</t>
    </rPh>
    <rPh sb="25" eb="27">
      <t>エキム</t>
    </rPh>
    <rPh sb="28" eb="30">
      <t>テイキョウ</t>
    </rPh>
    <rPh sb="31" eb="33">
      <t>インサツ</t>
    </rPh>
    <rPh sb="33" eb="35">
      <t>セイホン</t>
    </rPh>
    <rPh sb="35" eb="36">
      <t>トウ</t>
    </rPh>
    <phoneticPr fontId="4"/>
  </si>
  <si>
    <t>令和</t>
    <rPh sb="0" eb="2">
      <t>レイワ</t>
    </rPh>
    <phoneticPr fontId="4"/>
  </si>
  <si>
    <t>　なお，この申請書及び添付書類の内容については，事実と相違しないことを誓約します。</t>
    <rPh sb="6" eb="9">
      <t>シンセイショ</t>
    </rPh>
    <rPh sb="9" eb="10">
      <t>オヨ</t>
    </rPh>
    <rPh sb="11" eb="13">
      <t>テンプ</t>
    </rPh>
    <rPh sb="13" eb="15">
      <t>ショルイ</t>
    </rPh>
    <rPh sb="16" eb="18">
      <t>ナイヨウ</t>
    </rPh>
    <rPh sb="24" eb="26">
      <t>ジジツ</t>
    </rPh>
    <rPh sb="27" eb="29">
      <t>ソウイ</t>
    </rPh>
    <rPh sb="35" eb="37">
      <t>セイヤク</t>
    </rPh>
    <phoneticPr fontId="4"/>
  </si>
  <si>
    <t>常陸太田市長　藤田　謙二　　様</t>
    <rPh sb="0" eb="6">
      <t>ヒタチオオタシチョウ</t>
    </rPh>
    <rPh sb="7" eb="9">
      <t>フジタ</t>
    </rPh>
    <rPh sb="10" eb="12">
      <t>ケンジ</t>
    </rPh>
    <rPh sb="14" eb="15">
      <t>サマ</t>
    </rPh>
    <phoneticPr fontId="4"/>
  </si>
  <si>
    <t>02</t>
    <phoneticPr fontId="4"/>
  </si>
  <si>
    <t>本社（店）郵便番号</t>
    <rPh sb="0" eb="2">
      <t>ホンシャ</t>
    </rPh>
    <rPh sb="3" eb="4">
      <t>テン</t>
    </rPh>
    <rPh sb="5" eb="9">
      <t>ユウビンバンゴウ</t>
    </rPh>
    <phoneticPr fontId="4"/>
  </si>
  <si>
    <t>‐</t>
    <phoneticPr fontId="4"/>
  </si>
  <si>
    <t>フリガナ</t>
    <phoneticPr fontId="4"/>
  </si>
  <si>
    <t>03</t>
    <phoneticPr fontId="4"/>
  </si>
  <si>
    <t>本社（店）住所</t>
    <rPh sb="0" eb="2">
      <t>ホンシャ</t>
    </rPh>
    <rPh sb="3" eb="4">
      <t>テン</t>
    </rPh>
    <rPh sb="5" eb="7">
      <t>ジュウショ</t>
    </rPh>
    <phoneticPr fontId="4"/>
  </si>
  <si>
    <t>04</t>
    <phoneticPr fontId="4"/>
  </si>
  <si>
    <t>05</t>
    <phoneticPr fontId="4"/>
  </si>
  <si>
    <t>06</t>
    <phoneticPr fontId="4"/>
  </si>
  <si>
    <t>担当者氏名</t>
    <rPh sb="0" eb="3">
      <t>タントウシャ</t>
    </rPh>
    <rPh sb="3" eb="5">
      <t>シメイ</t>
    </rPh>
    <phoneticPr fontId="4"/>
  </si>
  <si>
    <t>07</t>
    <phoneticPr fontId="4"/>
  </si>
  <si>
    <t>本社（店）電話番号</t>
    <rPh sb="0" eb="2">
      <t>ホンシャ</t>
    </rPh>
    <rPh sb="3" eb="4">
      <t>テン</t>
    </rPh>
    <rPh sb="5" eb="7">
      <t>デンワ</t>
    </rPh>
    <rPh sb="7" eb="9">
      <t>バンゴウ</t>
    </rPh>
    <phoneticPr fontId="4"/>
  </si>
  <si>
    <t>08</t>
    <phoneticPr fontId="4"/>
  </si>
  <si>
    <t>本社（店）FAX番号</t>
    <rPh sb="0" eb="2">
      <t>ホンシャ</t>
    </rPh>
    <rPh sb="3" eb="4">
      <t>テン</t>
    </rPh>
    <rPh sb="8" eb="10">
      <t>バンゴウ</t>
    </rPh>
    <phoneticPr fontId="4"/>
  </si>
  <si>
    <t>09</t>
    <phoneticPr fontId="4"/>
  </si>
  <si>
    <t>希望する営業品目等</t>
    <rPh sb="0" eb="2">
      <t>キボウ</t>
    </rPh>
    <rPh sb="4" eb="6">
      <t>エイギョウ</t>
    </rPh>
    <rPh sb="6" eb="8">
      <t>ヒンモク</t>
    </rPh>
    <rPh sb="8" eb="9">
      <t>トウ</t>
    </rPh>
    <phoneticPr fontId="4"/>
  </si>
  <si>
    <t>※欄については，記載しないこと。</t>
    <rPh sb="1" eb="2">
      <t>ラン</t>
    </rPh>
    <rPh sb="8" eb="10">
      <t>キサイ</t>
    </rPh>
    <phoneticPr fontId="4"/>
  </si>
  <si>
    <t>様式第１号</t>
    <phoneticPr fontId="4"/>
  </si>
  <si>
    <t>申　請　者　内　容</t>
    <rPh sb="0" eb="1">
      <t>サル</t>
    </rPh>
    <rPh sb="2" eb="3">
      <t>ショウ</t>
    </rPh>
    <rPh sb="4" eb="5">
      <t>シャ</t>
    </rPh>
    <rPh sb="6" eb="7">
      <t>ナイ</t>
    </rPh>
    <rPh sb="8" eb="9">
      <t>カタチ</t>
    </rPh>
    <phoneticPr fontId="4"/>
  </si>
  <si>
    <t>－</t>
    <phoneticPr fontId="4"/>
  </si>
  <si>
    <t>住所</t>
    <rPh sb="0" eb="2">
      <t>ジュウショ</t>
    </rPh>
    <phoneticPr fontId="4"/>
  </si>
  <si>
    <t>代表者職氏名</t>
    <rPh sb="0" eb="3">
      <t>ダイヒョウシャ</t>
    </rPh>
    <rPh sb="3" eb="4">
      <t>ショク</t>
    </rPh>
    <rPh sb="4" eb="6">
      <t>シメイ</t>
    </rPh>
    <phoneticPr fontId="4"/>
  </si>
  <si>
    <t>大分類</t>
  </si>
  <si>
    <t>小分類</t>
  </si>
  <si>
    <t>業　務　の　詳　細</t>
    <phoneticPr fontId="4"/>
  </si>
  <si>
    <t>51
印刷・図書類</t>
    <rPh sb="6" eb="8">
      <t>トショ</t>
    </rPh>
    <phoneticPr fontId="4"/>
  </si>
  <si>
    <t>ｶﾗｰ印刷、軽印刷、フォーム印刷</t>
    <rPh sb="6" eb="7">
      <t>ケイ</t>
    </rPh>
    <rPh sb="7" eb="9">
      <t>インサツ</t>
    </rPh>
    <rPh sb="14" eb="16">
      <t>インサツ</t>
    </rPh>
    <phoneticPr fontId="4"/>
  </si>
  <si>
    <t>２　特殊印刷</t>
    <rPh sb="2" eb="4">
      <t>トクシュ</t>
    </rPh>
    <phoneticPr fontId="4"/>
  </si>
  <si>
    <t>偽造防止用紙</t>
    <rPh sb="0" eb="2">
      <t>ギゾウ</t>
    </rPh>
    <rPh sb="2" eb="4">
      <t>ボウシ</t>
    </rPh>
    <rPh sb="4" eb="6">
      <t>ヨウシ</t>
    </rPh>
    <phoneticPr fontId="4"/>
  </si>
  <si>
    <t>３　副読本印刷</t>
    <rPh sb="2" eb="5">
      <t>フクドクホン</t>
    </rPh>
    <rPh sb="5" eb="7">
      <t>インサツ</t>
    </rPh>
    <phoneticPr fontId="4"/>
  </si>
  <si>
    <t>副読本印刷</t>
    <rPh sb="0" eb="3">
      <t>フクドクホン</t>
    </rPh>
    <rPh sb="3" eb="5">
      <t>インサツ</t>
    </rPh>
    <phoneticPr fontId="4"/>
  </si>
  <si>
    <t>４　市指定ごみ袋印刷</t>
    <rPh sb="2" eb="3">
      <t>シ</t>
    </rPh>
    <rPh sb="3" eb="5">
      <t>シテイ</t>
    </rPh>
    <rPh sb="7" eb="8">
      <t>フクロ</t>
    </rPh>
    <rPh sb="8" eb="10">
      <t>インサツ</t>
    </rPh>
    <phoneticPr fontId="4"/>
  </si>
  <si>
    <t>常陸太田市指定ごみ袋作製</t>
    <rPh sb="0" eb="5">
      <t>ヒタチオオタシ</t>
    </rPh>
    <rPh sb="5" eb="7">
      <t>シテイ</t>
    </rPh>
    <rPh sb="9" eb="10">
      <t>フクロ</t>
    </rPh>
    <rPh sb="10" eb="12">
      <t>サクセイ</t>
    </rPh>
    <phoneticPr fontId="4"/>
  </si>
  <si>
    <t>学校図書、書籍</t>
    <rPh sb="0" eb="2">
      <t>ガッコウ</t>
    </rPh>
    <rPh sb="2" eb="4">
      <t>トショ</t>
    </rPh>
    <rPh sb="5" eb="7">
      <t>ショセキ</t>
    </rPh>
    <phoneticPr fontId="4"/>
  </si>
  <si>
    <t>様式第９１号（その３）「９希望する営業品目等」欄へ内容を具体的に記載してください。</t>
    <rPh sb="0" eb="2">
      <t>ヨウシキ</t>
    </rPh>
    <rPh sb="2" eb="3">
      <t>ダイ</t>
    </rPh>
    <rPh sb="5" eb="6">
      <t>ゴウ</t>
    </rPh>
    <rPh sb="13" eb="15">
      <t>キボウ</t>
    </rPh>
    <rPh sb="17" eb="19">
      <t>エイギョウ</t>
    </rPh>
    <rPh sb="19" eb="21">
      <t>ヒンモク</t>
    </rPh>
    <rPh sb="21" eb="22">
      <t>トウ</t>
    </rPh>
    <rPh sb="23" eb="24">
      <t>ラン</t>
    </rPh>
    <rPh sb="25" eb="27">
      <t>ナイヨウ</t>
    </rPh>
    <rPh sb="28" eb="31">
      <t>グタイテキ</t>
    </rPh>
    <rPh sb="32" eb="34">
      <t>キサイ</t>
    </rPh>
    <phoneticPr fontId="4"/>
  </si>
  <si>
    <t>52
文具･事務機器類</t>
    <phoneticPr fontId="4"/>
  </si>
  <si>
    <t>文具，事務機器（OA機器を除く），ｼｭﾚｯﾀﾞｰ，ﾏｲｸﾛﾘｰﾀﾞｰ，和用紙製品，封筒，製図用品等</t>
    <rPh sb="44" eb="46">
      <t>セイズ</t>
    </rPh>
    <rPh sb="46" eb="48">
      <t>ヨウヒン</t>
    </rPh>
    <rPh sb="48" eb="49">
      <t>トウ</t>
    </rPh>
    <phoneticPr fontId="4"/>
  </si>
  <si>
    <t>ﾊﾟｿｺﾝ，ﾊﾟｿｺﾝ周辺機器，ｻｰﾊﾞ，複写機，ﾄﾅｰｶｰﾄﾘｯｼﾞ，ﾊﾟｿｺﾝｿﾌﾄｳｪｱ，OAｻﾌﾟﾗｲ品等</t>
    <phoneticPr fontId="4"/>
  </si>
  <si>
    <t>上質紙，中質紙，更紙，ｺｰﾄ紙，ﾉｰｶｰﾎﾞﾝ紙，乗車券用紙，ｽﾄｯｸﾌｫｰﾑ，複写用感熱紙，（湿式，乾式，PPC用紙等）</t>
    <phoneticPr fontId="4"/>
  </si>
  <si>
    <t>学校教材（理化学機器類等），保育教材（園庭遊具，幼児用具類等）</t>
    <rPh sb="0" eb="2">
      <t>ガッコウ</t>
    </rPh>
    <rPh sb="2" eb="4">
      <t>キョウザイ</t>
    </rPh>
    <rPh sb="10" eb="11">
      <t>ルイ</t>
    </rPh>
    <rPh sb="11" eb="12">
      <t>トウ</t>
    </rPh>
    <rPh sb="24" eb="26">
      <t>ヨウジ</t>
    </rPh>
    <rPh sb="26" eb="28">
      <t>ヨウグ</t>
    </rPh>
    <rPh sb="28" eb="29">
      <t>ルイ</t>
    </rPh>
    <rPh sb="29" eb="30">
      <t>トウ</t>
    </rPh>
    <phoneticPr fontId="4"/>
  </si>
  <si>
    <t>53
家具類</t>
    <phoneticPr fontId="4"/>
  </si>
  <si>
    <t>木製什器（応接ﾃｰﾌﾞﾙ，ｿﾌｧｰ，安楽椅子等）等</t>
    <phoneticPr fontId="4"/>
  </si>
  <si>
    <t>鋼製什器（書庫類，更衣箱，机，椅子等），移動棚等</t>
  </si>
  <si>
    <t>じゅうたん，畳，カーテン，ふすま・障子，ﾌﾞﾗｲﾝﾄﾞ，簡易間仕切り，緞帳・暗幕等</t>
    <phoneticPr fontId="4"/>
  </si>
  <si>
    <t>４　学校用家具</t>
    <rPh sb="2" eb="5">
      <t>ガッコウヨウ</t>
    </rPh>
    <rPh sb="5" eb="7">
      <t>カグ</t>
    </rPh>
    <phoneticPr fontId="4"/>
  </si>
  <si>
    <t>教卓、机、椅子等</t>
    <rPh sb="0" eb="2">
      <t>キョウタク</t>
    </rPh>
    <rPh sb="3" eb="4">
      <t>ツクエ</t>
    </rPh>
    <rPh sb="5" eb="7">
      <t>イス</t>
    </rPh>
    <rPh sb="7" eb="8">
      <t>トウ</t>
    </rPh>
    <phoneticPr fontId="4"/>
  </si>
  <si>
    <t>54
車両類</t>
    <phoneticPr fontId="4"/>
  </si>
  <si>
    <t>乗用車，軽自動車，電気自動車等</t>
    <phoneticPr fontId="4"/>
  </si>
  <si>
    <t>２　大型自動車</t>
    <rPh sb="2" eb="4">
      <t>オオガタ</t>
    </rPh>
    <phoneticPr fontId="4"/>
  </si>
  <si>
    <t>バス、トラック、貨物車等</t>
    <phoneticPr fontId="4"/>
  </si>
  <si>
    <t>３　消防艤装車</t>
    <rPh sb="2" eb="4">
      <t>ショウボウ</t>
    </rPh>
    <rPh sb="4" eb="6">
      <t>ギソウ</t>
    </rPh>
    <rPh sb="6" eb="7">
      <t>シャ</t>
    </rPh>
    <phoneticPr fontId="4"/>
  </si>
  <si>
    <t>救急車、消防車、ポンプ積載車、救助工作車等</t>
    <rPh sb="0" eb="3">
      <t>キュウキュウシャ</t>
    </rPh>
    <rPh sb="4" eb="6">
      <t>ショウボウ</t>
    </rPh>
    <rPh sb="6" eb="7">
      <t>シャ</t>
    </rPh>
    <rPh sb="11" eb="14">
      <t>セキサイシャ</t>
    </rPh>
    <rPh sb="15" eb="17">
      <t>キュウジョ</t>
    </rPh>
    <rPh sb="17" eb="19">
      <t>コウサク</t>
    </rPh>
    <rPh sb="19" eb="20">
      <t>シャ</t>
    </rPh>
    <rPh sb="20" eb="21">
      <t>トウ</t>
    </rPh>
    <phoneticPr fontId="4"/>
  </si>
  <si>
    <t>部品，ﾀｲﾔ・ﾁｭｰﾌﾞ，ﾊﾞｯﾃﾘｰ，電装品，自動車用品等</t>
    <phoneticPr fontId="4"/>
  </si>
  <si>
    <t>ｵｰﾄﾊﾞｲ，原動付自転車，自転車</t>
    <phoneticPr fontId="4"/>
  </si>
  <si>
    <t>55
消防防災・選挙用品</t>
    <rPh sb="3" eb="5">
      <t>ショウボウ</t>
    </rPh>
    <rPh sb="5" eb="7">
      <t>ボウサイ</t>
    </rPh>
    <rPh sb="8" eb="10">
      <t>センキョ</t>
    </rPh>
    <rPh sb="10" eb="12">
      <t>ヨウヒン</t>
    </rPh>
    <phoneticPr fontId="4"/>
  </si>
  <si>
    <t>１　消防防災器具</t>
    <rPh sb="2" eb="4">
      <t>ショウボウ</t>
    </rPh>
    <rPh sb="4" eb="6">
      <t>ボウサイ</t>
    </rPh>
    <rPh sb="6" eb="8">
      <t>キグ</t>
    </rPh>
    <phoneticPr fontId="4"/>
  </si>
  <si>
    <t>消防ホース、消火器、避難器具、救急器具</t>
    <rPh sb="0" eb="2">
      <t>ショウボウ</t>
    </rPh>
    <rPh sb="6" eb="9">
      <t>ショウカキ</t>
    </rPh>
    <rPh sb="10" eb="12">
      <t>ヒナン</t>
    </rPh>
    <rPh sb="12" eb="14">
      <t>キグ</t>
    </rPh>
    <rPh sb="15" eb="17">
      <t>キュウキュウ</t>
    </rPh>
    <rPh sb="17" eb="19">
      <t>キグ</t>
    </rPh>
    <phoneticPr fontId="4"/>
  </si>
  <si>
    <t>２　消防服等</t>
    <rPh sb="2" eb="4">
      <t>ショウボウ</t>
    </rPh>
    <rPh sb="4" eb="5">
      <t>フク</t>
    </rPh>
    <rPh sb="5" eb="6">
      <t>トウ</t>
    </rPh>
    <phoneticPr fontId="4"/>
  </si>
  <si>
    <t>消防服、活動服、防火服、救助服</t>
    <rPh sb="0" eb="2">
      <t>ショウボウ</t>
    </rPh>
    <rPh sb="2" eb="3">
      <t>フク</t>
    </rPh>
    <rPh sb="4" eb="6">
      <t>カツドウ</t>
    </rPh>
    <rPh sb="6" eb="7">
      <t>フク</t>
    </rPh>
    <rPh sb="8" eb="10">
      <t>ボウカ</t>
    </rPh>
    <rPh sb="10" eb="11">
      <t>フク</t>
    </rPh>
    <rPh sb="12" eb="14">
      <t>キュウジョ</t>
    </rPh>
    <rPh sb="14" eb="15">
      <t>フク</t>
    </rPh>
    <phoneticPr fontId="4"/>
  </si>
  <si>
    <t>３　非常食品</t>
    <rPh sb="2" eb="5">
      <t>ヒジョウショク</t>
    </rPh>
    <rPh sb="5" eb="6">
      <t>ヒン</t>
    </rPh>
    <phoneticPr fontId="4"/>
  </si>
  <si>
    <t>備蓄食料等</t>
    <rPh sb="0" eb="2">
      <t>ビチク</t>
    </rPh>
    <rPh sb="2" eb="4">
      <t>ショクリョウ</t>
    </rPh>
    <rPh sb="4" eb="5">
      <t>トウ</t>
    </rPh>
    <phoneticPr fontId="4"/>
  </si>
  <si>
    <t>警備用品，防犯用品等</t>
    <rPh sb="0" eb="2">
      <t>ケイビ</t>
    </rPh>
    <phoneticPr fontId="4"/>
  </si>
  <si>
    <t>５　選挙用品</t>
    <rPh sb="2" eb="4">
      <t>センキョ</t>
    </rPh>
    <rPh sb="4" eb="6">
      <t>ヨウヒン</t>
    </rPh>
    <phoneticPr fontId="4"/>
  </si>
  <si>
    <t>投票箱、投票記載台、ポスター掲示板、投票用紙交付機、啓発用品</t>
    <rPh sb="0" eb="2">
      <t>トウヒョウ</t>
    </rPh>
    <rPh sb="2" eb="3">
      <t>バコ</t>
    </rPh>
    <rPh sb="4" eb="6">
      <t>トウヒョウ</t>
    </rPh>
    <rPh sb="6" eb="8">
      <t>キサイ</t>
    </rPh>
    <rPh sb="8" eb="9">
      <t>ダイ</t>
    </rPh>
    <rPh sb="14" eb="17">
      <t>ケイジバン</t>
    </rPh>
    <rPh sb="18" eb="20">
      <t>トウヒョウ</t>
    </rPh>
    <rPh sb="20" eb="22">
      <t>ヨウシ</t>
    </rPh>
    <rPh sb="22" eb="24">
      <t>コウフ</t>
    </rPh>
    <rPh sb="24" eb="25">
      <t>キ</t>
    </rPh>
    <rPh sb="26" eb="28">
      <t>ケイハツ</t>
    </rPh>
    <rPh sb="28" eb="30">
      <t>ヨウヒン</t>
    </rPh>
    <phoneticPr fontId="4"/>
  </si>
  <si>
    <t>６　その他　</t>
    <rPh sb="4" eb="5">
      <t>タ</t>
    </rPh>
    <phoneticPr fontId="4"/>
  </si>
  <si>
    <t>56
産業機器等</t>
    <phoneticPr fontId="4"/>
  </si>
  <si>
    <t>ﾏｼﾆﾝｸﾞｾﾝﾀ，旋盤，ﾎﾞｰﾙ盤，研削盤，ﾌﾗｲｽ盤，ﾌﾟﾚｽ機械，切断機，圧延機，溶接機，測定機器（ﾏｲｸﾛﾒｰﾀｰ，ｹﾞｰｼﾞ類），電動工具，雑工具，（ねじ切り工具，ﾊﾞﾝﾄﾞﾀｯﾌﾟ，ｽﾊﾟﾅ等）等</t>
  </si>
  <si>
    <t>ﾄﾗｸﾀｰ，ｺﾝﾊﾞｲﾝ，精米機，製茶機，搾乳機，噴霧器，芝刈り機，草刈機等</t>
  </si>
  <si>
    <t>ﾌﾞﾙﾄﾞｰｻﾞｰ，ﾊﾟﾜｰｼｮﾍﾞﾙ，ﾛｰﾄﾞﾛｰﾗｰ，ｸﾚｰﾝ，ﾐｷｻｰ，ﾌｫｰｸﾘﾌﾄ，巧打機，さく岩機，舗装機等</t>
  </si>
  <si>
    <t>57
機械器具類</t>
    <rPh sb="3" eb="5">
      <t>キカイ</t>
    </rPh>
    <rPh sb="5" eb="7">
      <t>キグ</t>
    </rPh>
    <phoneticPr fontId="4"/>
  </si>
  <si>
    <t>映像・音響（TV，DVD，ｽﾃﾚｵ），空調関係（ｴｱｺﾝ，ｸｰﾗｰ，ﾌｧﾝﾋｰﾀｰ，ｸﾘｰﾝﾋｰﾀｰ等），清掃・調理（冷蔵庫，洗濯機，ﾚﾝｼﾞ等），照明器具（電球・照明等）等</t>
    <phoneticPr fontId="4"/>
  </si>
  <si>
    <t>発電機器，変電機器，受配電設備，ﾓｰﾀｰ，自動制御装置，空気清浄機，屋外照明器具，舞台照明器具，舞台音響器具，舞台吊り物，ﾎﾟﾝﾌﾟ類，送風機，冷凍機，空調機器等</t>
    <rPh sb="41" eb="43">
      <t>ブタイ</t>
    </rPh>
    <rPh sb="43" eb="45">
      <t>ショウメイ</t>
    </rPh>
    <rPh sb="45" eb="47">
      <t>キグ</t>
    </rPh>
    <rPh sb="48" eb="50">
      <t>ブタイ</t>
    </rPh>
    <rPh sb="50" eb="52">
      <t>オンキョウ</t>
    </rPh>
    <rPh sb="52" eb="54">
      <t>キグ</t>
    </rPh>
    <rPh sb="55" eb="57">
      <t>ブタイ</t>
    </rPh>
    <rPh sb="57" eb="58">
      <t>ツ</t>
    </rPh>
    <rPh sb="59" eb="60">
      <t>モノ</t>
    </rPh>
    <phoneticPr fontId="4"/>
  </si>
  <si>
    <t>流し台，調理台，調理用機器，食器洗浄，消毒用機器，給湯関係機器，冷凍・冷蔵関係機器等</t>
    <phoneticPr fontId="4"/>
  </si>
  <si>
    <t>電話交換機，有線放送装置，ﾌｧｸｼﾐﾘ等搬送装置，HUB，ﾃﾚﾋﾞ・ﾗｼﾞｵ放送装置，移動局通信装置，ﾚｰﾀﾞｰ装置，無線機，信号管制設備・信号機等</t>
  </si>
  <si>
    <t>映像・音響（映写機，ﾌﾟﾛｼﾞｪｸﾀｰ，ｽﾗｲﾄﾞ，ｽｸﾘｰﾝ等）等</t>
  </si>
  <si>
    <t>58
精密機器類</t>
    <phoneticPr fontId="4"/>
  </si>
  <si>
    <t>分析機器（光，ｸﾛﾏﾄ，ｶﾞｽ等），光学機器（顕微鏡），試験検査機器，動物（畜産，養鶏）実験用機器，前処理用機器等</t>
  </si>
  <si>
    <t>気象測定機器，大気測定機器，放射線測定機器，電気測定機器，測量機器，水道ﾒｰﾀｰ，水道ﾒｰﾀｰ部品等</t>
  </si>
  <si>
    <t>生体検査機器，検体検査機器，治療用機器，放射線関連機器，手術関連機器，調剤機器，看護器具，歯科用機器等</t>
  </si>
  <si>
    <t>介護用ﾍﾞｯﾄ，簡易浴槽，入浴補助器具，車椅子，障害者対応機器等</t>
  </si>
  <si>
    <t>59
薬品類</t>
    <phoneticPr fontId="4"/>
  </si>
  <si>
    <t>医療用薬品，家庭薬，ﾜｸﾁﾝ，医療用酸素，笑気ｶﾞｽ，血清，培地，検査試薬等</t>
    <rPh sb="1" eb="2">
      <t>リョウ</t>
    </rPh>
    <rPh sb="2" eb="3">
      <t>ヨウ</t>
    </rPh>
    <rPh sb="3" eb="5">
      <t>ヤクヒン</t>
    </rPh>
    <phoneticPr fontId="4"/>
  </si>
  <si>
    <t>脱脂綿，ｶﾞｰｾﾞ，包帯，歯科材料，紙ｵﾑﾂ等</t>
  </si>
  <si>
    <t>塩化第二鉄，塩酸，硫酸，硫酸銅，液体塩素，液体ｱﾝﾓﾆｱ，過酸化水素，苛性ｿｰﾀﾞ，次亜塩素酸ﾅﾄﾘｳﾑ，ｹｲ酸ｿｰﾀﾞ，硫酸ｱﾙﾐﾆｳﾑ，ﾎﾟﾘ塩化ｱﾙﾐﾆｳﾑ，生石灰，消石灰，塩化ｶﾙｼｳﾑ，高分子凝集剤，活性炭，流出油処理剤，消臭剤，消泡剤，科学消化薬剤，試薬，工業用ｶﾞｽ，重金属固定剤等</t>
    <rPh sb="7" eb="8">
      <t>サン</t>
    </rPh>
    <rPh sb="46" eb="47">
      <t>サン</t>
    </rPh>
    <phoneticPr fontId="4"/>
  </si>
  <si>
    <t>殺虫剤，殺そ剤，除草剤，農薬等</t>
  </si>
  <si>
    <t>60
燃料及び油脂製品類</t>
    <phoneticPr fontId="4"/>
  </si>
  <si>
    <t>ｶﾞｿﾘﾝ，灯油，軽油，重油，潤滑油等</t>
  </si>
  <si>
    <t>ＬＰｶﾞｽ（ﾌﾟﾛﾊﾟﾝｶﾞｽを含む）等</t>
  </si>
  <si>
    <t>酸素ｶﾞｽ，熔解ｱｾﾁﾚﾝｶﾞｽ等</t>
  </si>
  <si>
    <t>61
建設用資材類</t>
    <phoneticPr fontId="4"/>
  </si>
  <si>
    <t>砂利・砂・採石，ｾﾒﾝﾄｺﾝｸﾘｰﾄ，ｺﾝｸﾘｰﾄ製品，ｱｽﾌｧﾙﾄ，ﾀｰﾙ，乳剤，木・竹・石材等</t>
    <rPh sb="5" eb="7">
      <t>サイセキ</t>
    </rPh>
    <phoneticPr fontId="4"/>
  </si>
  <si>
    <t>鋼管・鋼材，鉄製品，ﾊﾟｲﾌﾟ，ﾋﾞﾆｰﾙ管，水道用弁類等</t>
  </si>
  <si>
    <t>電線，電力ｹｰﾌﾞﾙ，架線材料，絶縁材料等</t>
  </si>
  <si>
    <t>62
趣味・日用品類</t>
    <phoneticPr fontId="4"/>
  </si>
  <si>
    <t>カメラ，撮影機，写真材料，フィルム等</t>
  </si>
  <si>
    <t>時計，貴金属等</t>
  </si>
  <si>
    <t>ﾊﾞｯｼﾞ，ｶｯﾌﾟ，ﾄﾛﾌｨｰ，楯，金杯，銀杯等</t>
  </si>
  <si>
    <t>ｽﾎﾟｰﾂ用品，ｽﾎﾟｰﾂ器具，武道具，運動衣，運動帽，運動靴等</t>
  </si>
  <si>
    <t>洋楽器，和楽器，楽譜，ＣＤ，ﾚｺｰﾄﾞ等</t>
  </si>
  <si>
    <t>63
繊維・日用品類</t>
    <phoneticPr fontId="4"/>
  </si>
  <si>
    <t>制服，作業服，事務服，防寒衣，白衣，雨衣，肌着，帽子，手袋，靴下等</t>
    <rPh sb="5" eb="6">
      <t>フク</t>
    </rPh>
    <phoneticPr fontId="4"/>
  </si>
  <si>
    <t>ふとん，毛布，敷布等</t>
  </si>
  <si>
    <t>革靴，作業靴，ｺﾞﾑ長靴，地下足袋，病院用ｼｭｰｽﾞ，手袋（皮・ｺﾞﾑ・ﾋﾞﾆｰﾙ製），ゴム製雨衣，ｶﾊﾞﾝ等</t>
  </si>
  <si>
    <t>清掃用具・用品，石鹸・洗剤類，ﾜｯｸｽ類，食器類，紙繊維製雑貨類（ﾄｲﾚｯﾄﾍﾟｰﾊﾟｰを含む），脚立，倉庫，家庭用金物類等</t>
    <phoneticPr fontId="4"/>
  </si>
  <si>
    <t>64
その他</t>
    <phoneticPr fontId="4"/>
  </si>
  <si>
    <t>食品類，茶等</t>
  </si>
  <si>
    <t>看板，掲示板・表示板，道路標識等</t>
    <phoneticPr fontId="4"/>
  </si>
  <si>
    <t>模型（展示台を含む），実験模型，展示品，ﾚﾌﾟﾘｶ等</t>
  </si>
  <si>
    <t>電力供給等</t>
    <rPh sb="0" eb="2">
      <t>デンリョク</t>
    </rPh>
    <rPh sb="2" eb="4">
      <t>キョウキュウ</t>
    </rPh>
    <rPh sb="4" eb="5">
      <t>トウ</t>
    </rPh>
    <phoneticPr fontId="4"/>
  </si>
  <si>
    <t>記載要領</t>
    <rPh sb="0" eb="2">
      <t>キサイ</t>
    </rPh>
    <rPh sb="2" eb="4">
      <t>ヨウリョウ</t>
    </rPh>
    <phoneticPr fontId="4"/>
  </si>
  <si>
    <t>１　本表は，申請日現在で作成すること。</t>
    <rPh sb="2" eb="3">
      <t>ホン</t>
    </rPh>
    <rPh sb="3" eb="4">
      <t>ヒョウ</t>
    </rPh>
    <rPh sb="6" eb="8">
      <t>シンセイ</t>
    </rPh>
    <rPh sb="8" eb="9">
      <t>ビ</t>
    </rPh>
    <rPh sb="9" eb="11">
      <t>ゲンザイ</t>
    </rPh>
    <rPh sb="12" eb="14">
      <t>サクセイ</t>
    </rPh>
    <phoneticPr fontId="4"/>
  </si>
  <si>
    <t>２　「希」欄には，競争に参加を希望する品目に「●」を付すこと。</t>
    <rPh sb="3" eb="4">
      <t>キ</t>
    </rPh>
    <rPh sb="5" eb="6">
      <t>ラン</t>
    </rPh>
    <rPh sb="9" eb="11">
      <t>キョウソウ</t>
    </rPh>
    <rPh sb="12" eb="14">
      <t>サンカ</t>
    </rPh>
    <rPh sb="15" eb="17">
      <t>キボウ</t>
    </rPh>
    <rPh sb="19" eb="21">
      <t>ヒンモク</t>
    </rPh>
    <rPh sb="26" eb="27">
      <t>フ</t>
    </rPh>
    <phoneticPr fontId="4"/>
  </si>
  <si>
    <t>様式第２号</t>
    <phoneticPr fontId="4"/>
  </si>
  <si>
    <t>取　扱　業　務　表</t>
    <rPh sb="0" eb="1">
      <t>トリ</t>
    </rPh>
    <rPh sb="2" eb="3">
      <t>アツカイ</t>
    </rPh>
    <rPh sb="4" eb="5">
      <t>ギョウ</t>
    </rPh>
    <rPh sb="6" eb="7">
      <t>ム</t>
    </rPh>
    <rPh sb="8" eb="9">
      <t>ヒョウ</t>
    </rPh>
    <phoneticPr fontId="4"/>
  </si>
  <si>
    <t>-</t>
    <phoneticPr fontId="4"/>
  </si>
  <si>
    <t>70
広告・出版・催物</t>
    <phoneticPr fontId="4"/>
  </si>
  <si>
    <t>新聞折り込み業務，新聞・雑誌広告，車内広告，駅張り広告，ﾊﾞｽﾗｯﾋﾟﾝｸﾞ広告等</t>
    <phoneticPr fontId="4"/>
  </si>
  <si>
    <t>２　看板設置</t>
    <rPh sb="2" eb="4">
      <t>カンバン</t>
    </rPh>
    <rPh sb="4" eb="6">
      <t>セッチ</t>
    </rPh>
    <phoneticPr fontId="4"/>
  </si>
  <si>
    <t>看板設置・撤去業務</t>
    <rPh sb="0" eb="2">
      <t>カンバン</t>
    </rPh>
    <rPh sb="2" eb="4">
      <t>セッチ</t>
    </rPh>
    <rPh sb="5" eb="7">
      <t>テッキョ</t>
    </rPh>
    <rPh sb="7" eb="9">
      <t>ギョウム</t>
    </rPh>
    <phoneticPr fontId="4"/>
  </si>
  <si>
    <t>TV・ﾗｼﾞｵ番組・CMに係る全般業務等</t>
  </si>
  <si>
    <t>広報・記念映像の企画立案・作成等</t>
  </si>
  <si>
    <t>広報・記念印刷物の企画立案・作成等</t>
  </si>
  <si>
    <t>６　イベント企画・運営</t>
    <rPh sb="6" eb="8">
      <t>キカク</t>
    </rPh>
    <rPh sb="9" eb="11">
      <t>ウンエイ</t>
    </rPh>
    <phoneticPr fontId="4"/>
  </si>
  <si>
    <t>イベントの企画立案・会場設営，展示業務，舞台装置操作，司会等の派遣等</t>
    <phoneticPr fontId="4"/>
  </si>
  <si>
    <t>71
建築物の清掃・管理</t>
    <rPh sb="7" eb="9">
      <t>セイソウ</t>
    </rPh>
    <phoneticPr fontId="4"/>
  </si>
  <si>
    <t>建築物空気環境測定，建築物飲料水水質検査，建築物飲料水貯水槽清掃，建築物ねずみ昆虫防除，建築物環境衛生一般管理</t>
  </si>
  <si>
    <t>２　建物清掃</t>
    <rPh sb="2" eb="4">
      <t>タテモノ</t>
    </rPh>
    <phoneticPr fontId="4"/>
  </si>
  <si>
    <t>庁舎・事務所・施設等の一般清掃</t>
    <rPh sb="0" eb="2">
      <t>チョウシャ</t>
    </rPh>
    <rPh sb="3" eb="5">
      <t>ジム</t>
    </rPh>
    <rPh sb="5" eb="6">
      <t>ショ</t>
    </rPh>
    <rPh sb="7" eb="9">
      <t>シセツ</t>
    </rPh>
    <rPh sb="9" eb="10">
      <t>トウ</t>
    </rPh>
    <phoneticPr fontId="4"/>
  </si>
  <si>
    <t>道路・道路付属物・公園・堤防清掃等</t>
    <phoneticPr fontId="4"/>
  </si>
  <si>
    <t>樹木剪定，芝張，草刈，施肥，樹木害虫駆除等</t>
  </si>
  <si>
    <t>建物警備（機械警備を含む），ｲﾍﾞﾝﾄ警備等</t>
  </si>
  <si>
    <t>６　受付・案内</t>
    <rPh sb="2" eb="4">
      <t>ウケツケ</t>
    </rPh>
    <rPh sb="5" eb="7">
      <t>アンナイ</t>
    </rPh>
    <phoneticPr fontId="4"/>
  </si>
  <si>
    <t>受付、案内、電話交換等</t>
    <rPh sb="0" eb="2">
      <t>ウケツケ</t>
    </rPh>
    <rPh sb="3" eb="5">
      <t>アンナイ</t>
    </rPh>
    <rPh sb="6" eb="8">
      <t>デンワ</t>
    </rPh>
    <rPh sb="8" eb="10">
      <t>コウカン</t>
    </rPh>
    <rPh sb="10" eb="11">
      <t>トウ</t>
    </rPh>
    <phoneticPr fontId="4"/>
  </si>
  <si>
    <t>空調設備・空調用自動制御設備・換気設備・ﾎﾞｲﾗｰ保守点検，空調設備日常運転監視等</t>
  </si>
  <si>
    <t>消防設備・消火器具・警報機保守点検等</t>
  </si>
  <si>
    <t>浄化槽保守点検・清掃等</t>
  </si>
  <si>
    <t>72
施設・設備等の保守管理</t>
    <phoneticPr fontId="4"/>
  </si>
  <si>
    <t>上水道処理施設運転管理，上水道処理設備保守点検，活性炭交換再生業務等</t>
    <rPh sb="1" eb="3">
      <t>スイドウ</t>
    </rPh>
    <phoneticPr fontId="4"/>
  </si>
  <si>
    <t>下水道処理施設運転管理，下水道処理設備保守点検，管渠内清掃・補修，管路内TVｶﾒﾗ調査・音響調査・ｽﾓｰｸ調査等</t>
  </si>
  <si>
    <t>発電機器・変電機器・受配電設備・ﾓｰﾀｰ・自動制御装置・空気洗浄機・屋外照明器具・ﾎﾟﾝﾌﾟ類・送風機・冷凍機等</t>
    <rPh sb="38" eb="40">
      <t>キグ</t>
    </rPh>
    <phoneticPr fontId="4"/>
  </si>
  <si>
    <t>電話交換機・無線機・放送設備・信号設備・ﾃﾚﾒｰﾀ・ﾈｯﾄﾜｰｸ機器保守点検等</t>
  </si>
  <si>
    <t>５　昇降機・自動扉保守点検</t>
    <rPh sb="2" eb="5">
      <t>ショウコウキ</t>
    </rPh>
    <rPh sb="6" eb="8">
      <t>ジドウ</t>
    </rPh>
    <rPh sb="8" eb="9">
      <t>トビラ</t>
    </rPh>
    <rPh sb="11" eb="13">
      <t>テンケン</t>
    </rPh>
    <phoneticPr fontId="4"/>
  </si>
  <si>
    <t>エレベーター・自動ドアの保守点検</t>
    <rPh sb="7" eb="9">
      <t>ジドウ</t>
    </rPh>
    <rPh sb="12" eb="14">
      <t>ホシュ</t>
    </rPh>
    <rPh sb="14" eb="16">
      <t>テンケン</t>
    </rPh>
    <phoneticPr fontId="4"/>
  </si>
  <si>
    <t>６　舞台設備</t>
    <rPh sb="2" eb="4">
      <t>ブタイ</t>
    </rPh>
    <rPh sb="4" eb="6">
      <t>セツビ</t>
    </rPh>
    <phoneticPr fontId="4"/>
  </si>
  <si>
    <t>舞台音響設備・舞台照明設備の保守管理</t>
    <rPh sb="0" eb="2">
      <t>ブタイ</t>
    </rPh>
    <rPh sb="2" eb="4">
      <t>オンキョウ</t>
    </rPh>
    <rPh sb="4" eb="6">
      <t>セツビ</t>
    </rPh>
    <rPh sb="7" eb="9">
      <t>ブタイ</t>
    </rPh>
    <rPh sb="9" eb="11">
      <t>ショウメイ</t>
    </rPh>
    <rPh sb="11" eb="13">
      <t>セツビ</t>
    </rPh>
    <rPh sb="14" eb="16">
      <t>ホシュ</t>
    </rPh>
    <rPh sb="16" eb="18">
      <t>カンリ</t>
    </rPh>
    <phoneticPr fontId="4"/>
  </si>
  <si>
    <t>７　車両修繕・整備</t>
    <rPh sb="4" eb="6">
      <t>シュウゼン</t>
    </rPh>
    <rPh sb="7" eb="9">
      <t>セイビ</t>
    </rPh>
    <phoneticPr fontId="4"/>
  </si>
  <si>
    <t>自動車車検，点検，修理</t>
    <rPh sb="0" eb="2">
      <t>ジドウ</t>
    </rPh>
    <rPh sb="2" eb="3">
      <t>シャ</t>
    </rPh>
    <rPh sb="3" eb="5">
      <t>シャケン</t>
    </rPh>
    <rPh sb="9" eb="11">
      <t>シュウリ</t>
    </rPh>
    <phoneticPr fontId="4"/>
  </si>
  <si>
    <t>８　その他</t>
    <phoneticPr fontId="4"/>
  </si>
  <si>
    <t>73
リース・レンタル</t>
    <phoneticPr fontId="4"/>
  </si>
  <si>
    <t>PC・ｻｰﾊﾞ・複合機他のリース、レンタル</t>
    <phoneticPr fontId="4"/>
  </si>
  <si>
    <t>印刷機械，医療機械、精密機器等のリース、レンタル</t>
    <rPh sb="7" eb="9">
      <t>キカイ</t>
    </rPh>
    <rPh sb="10" eb="12">
      <t>セイミツ</t>
    </rPh>
    <rPh sb="12" eb="14">
      <t>キキ</t>
    </rPh>
    <phoneticPr fontId="4"/>
  </si>
  <si>
    <t>自動車・バス等のリース</t>
    <rPh sb="0" eb="2">
      <t>ジドウ</t>
    </rPh>
    <rPh sb="2" eb="3">
      <t>シャ</t>
    </rPh>
    <phoneticPr fontId="4"/>
  </si>
  <si>
    <t>自動車・バス等のレンタル</t>
    <rPh sb="0" eb="2">
      <t>ジドウ</t>
    </rPh>
    <rPh sb="2" eb="3">
      <t>シャ</t>
    </rPh>
    <phoneticPr fontId="4"/>
  </si>
  <si>
    <t>５　イベント用品</t>
    <rPh sb="6" eb="8">
      <t>ヨウヒン</t>
    </rPh>
    <phoneticPr fontId="4"/>
  </si>
  <si>
    <t>仮設トイレ、テント、照明機器等のリース、レンタル</t>
    <rPh sb="0" eb="2">
      <t>カセツ</t>
    </rPh>
    <rPh sb="10" eb="12">
      <t>ショウメイ</t>
    </rPh>
    <rPh sb="12" eb="14">
      <t>キキ</t>
    </rPh>
    <rPh sb="14" eb="15">
      <t>トウ</t>
    </rPh>
    <phoneticPr fontId="4"/>
  </si>
  <si>
    <t>74
コンピュタ関連サービス</t>
    <phoneticPr fontId="4"/>
  </si>
  <si>
    <t>ｻｰﾊﾞ・PC保守点検等</t>
  </si>
  <si>
    <t>ｼｽﾃﾑ基本設計，ｼｽﾃﾑ開発，ｼｽﾃﾑ運用・保守，ｼｽﾃﾑ導入ｺﾝｻﾙﾃｨﾝｸﾞ等</t>
  </si>
  <si>
    <t>HP作成，ﾒｰﾙｻｰﾋﾞｽ，ﾌﾟﾛﾊﾞｲﾀﾞ業務等</t>
  </si>
  <si>
    <t>ﾃﾞｰﾀ入力，ﾃﾞｰﾀ変換等</t>
  </si>
  <si>
    <t>75
運送・旅行</t>
    <rPh sb="6" eb="8">
      <t>リョコウ</t>
    </rPh>
    <phoneticPr fontId="4"/>
  </si>
  <si>
    <t>１　一般貸切旅客自動車運送業</t>
    <rPh sb="2" eb="4">
      <t>イッパン</t>
    </rPh>
    <rPh sb="4" eb="6">
      <t>カシキリ</t>
    </rPh>
    <rPh sb="8" eb="11">
      <t>ジドウシャ</t>
    </rPh>
    <rPh sb="11" eb="13">
      <t>ウンソウ</t>
    </rPh>
    <phoneticPr fontId="4"/>
  </si>
  <si>
    <t>貸切バス・観光バス</t>
    <rPh sb="0" eb="2">
      <t>カシキリ</t>
    </rPh>
    <rPh sb="5" eb="7">
      <t>カンコウ</t>
    </rPh>
    <phoneticPr fontId="4"/>
  </si>
  <si>
    <t>２　一般乗用旅客自動車運送業</t>
    <rPh sb="2" eb="4">
      <t>イッパン</t>
    </rPh>
    <rPh sb="4" eb="6">
      <t>ジョウヨウ</t>
    </rPh>
    <rPh sb="6" eb="8">
      <t>リョカク</t>
    </rPh>
    <rPh sb="8" eb="11">
      <t>ジドウシャ</t>
    </rPh>
    <rPh sb="11" eb="13">
      <t>ウンソウ</t>
    </rPh>
    <rPh sb="13" eb="14">
      <t>ギョウ</t>
    </rPh>
    <phoneticPr fontId="4"/>
  </si>
  <si>
    <t>ハイヤー・タクシー</t>
    <phoneticPr fontId="4"/>
  </si>
  <si>
    <t>３　一般乗合旅客自動車運送業</t>
    <rPh sb="2" eb="4">
      <t>イッパン</t>
    </rPh>
    <rPh sb="4" eb="6">
      <t>ノリアイ</t>
    </rPh>
    <rPh sb="6" eb="8">
      <t>リョカク</t>
    </rPh>
    <rPh sb="8" eb="10">
      <t>ジドウ</t>
    </rPh>
    <rPh sb="10" eb="11">
      <t>シャ</t>
    </rPh>
    <rPh sb="11" eb="13">
      <t>ウンソウ</t>
    </rPh>
    <rPh sb="13" eb="14">
      <t>ギョウ</t>
    </rPh>
    <phoneticPr fontId="4"/>
  </si>
  <si>
    <t>路線バス・乗合バス</t>
    <rPh sb="0" eb="2">
      <t>ロセン</t>
    </rPh>
    <rPh sb="5" eb="7">
      <t>ノリアイ</t>
    </rPh>
    <phoneticPr fontId="4"/>
  </si>
  <si>
    <t>自動車・船舶・航空貨物輸送，宅急便，事務所移転等</t>
    <phoneticPr fontId="4"/>
  </si>
  <si>
    <t>５　旅行業</t>
    <rPh sb="2" eb="4">
      <t>リョコウ</t>
    </rPh>
    <rPh sb="4" eb="5">
      <t>ギョウ</t>
    </rPh>
    <phoneticPr fontId="4"/>
  </si>
  <si>
    <t>旅行業・旅行業者代理業　全般</t>
    <rPh sb="0" eb="3">
      <t>リョコウギョウ</t>
    </rPh>
    <rPh sb="4" eb="7">
      <t>リョコウギョウ</t>
    </rPh>
    <rPh sb="7" eb="8">
      <t>シャ</t>
    </rPh>
    <rPh sb="8" eb="10">
      <t>ダイリ</t>
    </rPh>
    <rPh sb="10" eb="11">
      <t>ギョウ</t>
    </rPh>
    <rPh sb="12" eb="14">
      <t>ゼンパン</t>
    </rPh>
    <phoneticPr fontId="4"/>
  </si>
  <si>
    <t>６　梱包</t>
    <rPh sb="2" eb="4">
      <t>コンポウ</t>
    </rPh>
    <phoneticPr fontId="4"/>
  </si>
  <si>
    <t>梱包</t>
    <rPh sb="0" eb="2">
      <t>コンポウ</t>
    </rPh>
    <phoneticPr fontId="4"/>
  </si>
  <si>
    <t>76
調査・測定・検査</t>
    <phoneticPr fontId="4"/>
  </si>
  <si>
    <t>気象・騒音・振動測定，大気成分・水質・地質調査，地盤沈下調査，ﾀﾞｲｵｷｼﾝ調査，廃棄物調査，植物・動物調査，海洋観測等</t>
  </si>
  <si>
    <t>市場・経済・社会・経営調査，各種行政計画策定・ｺﾝｻﾙﾃｨﾝｸﾞ・調査等</t>
  </si>
  <si>
    <t>３　埋蔵文化財発掘調査</t>
    <rPh sb="2" eb="4">
      <t>マイゾウ</t>
    </rPh>
    <rPh sb="4" eb="7">
      <t>ブンカザイ</t>
    </rPh>
    <rPh sb="7" eb="9">
      <t>ハックツ</t>
    </rPh>
    <rPh sb="9" eb="11">
      <t>チョウサ</t>
    </rPh>
    <phoneticPr fontId="4"/>
  </si>
  <si>
    <t>埋蔵文化財の発掘調査</t>
    <rPh sb="0" eb="2">
      <t>マイゾウ</t>
    </rPh>
    <rPh sb="2" eb="5">
      <t>ブンカザイ</t>
    </rPh>
    <rPh sb="6" eb="8">
      <t>ハックツ</t>
    </rPh>
    <rPh sb="8" eb="10">
      <t>チョウサ</t>
    </rPh>
    <phoneticPr fontId="4"/>
  </si>
  <si>
    <t>77
廃棄物処理，衛生その他環境保護</t>
    <phoneticPr fontId="4"/>
  </si>
  <si>
    <t>一般・産業・特別管理産業廃棄物処分（中間処理含む）</t>
  </si>
  <si>
    <t>一般・産業・特別管理産業廃棄物収集運搬</t>
  </si>
  <si>
    <t>衣類・寝具等のクリーニング</t>
    <rPh sb="0" eb="2">
      <t>イルイ</t>
    </rPh>
    <rPh sb="3" eb="5">
      <t>シング</t>
    </rPh>
    <rPh sb="5" eb="6">
      <t>トウ</t>
    </rPh>
    <phoneticPr fontId="4"/>
  </si>
  <si>
    <t>古紙・金属・車両等の買受</t>
    <rPh sb="6" eb="8">
      <t>シャリョウ</t>
    </rPh>
    <rPh sb="10" eb="12">
      <t>カイウケ</t>
    </rPh>
    <phoneticPr fontId="4"/>
  </si>
  <si>
    <t>78
その他</t>
    <phoneticPr fontId="4"/>
  </si>
  <si>
    <t>１　翻訳・通訳・速記</t>
    <rPh sb="2" eb="4">
      <t>ホンヤク</t>
    </rPh>
    <rPh sb="5" eb="7">
      <t>ツウヤク</t>
    </rPh>
    <rPh sb="8" eb="10">
      <t>ソッキ</t>
    </rPh>
    <phoneticPr fontId="4"/>
  </si>
  <si>
    <t>翻訳・通訳・速記業務等</t>
    <rPh sb="0" eb="2">
      <t>ホンヤク</t>
    </rPh>
    <rPh sb="3" eb="5">
      <t>ツウヤク</t>
    </rPh>
    <rPh sb="6" eb="8">
      <t>ソッキ</t>
    </rPh>
    <rPh sb="8" eb="10">
      <t>ギョウム</t>
    </rPh>
    <rPh sb="10" eb="11">
      <t>トウ</t>
    </rPh>
    <phoneticPr fontId="4"/>
  </si>
  <si>
    <t>２　人材派遣</t>
    <rPh sb="2" eb="4">
      <t>ジンザイ</t>
    </rPh>
    <rPh sb="4" eb="6">
      <t>ハケン</t>
    </rPh>
    <phoneticPr fontId="4"/>
  </si>
  <si>
    <t>ALT派遣、講習会講師派遣、専門人材派遣等</t>
    <rPh sb="3" eb="5">
      <t>ハケン</t>
    </rPh>
    <rPh sb="6" eb="9">
      <t>コウシュウカイ</t>
    </rPh>
    <rPh sb="9" eb="11">
      <t>コウシ</t>
    </rPh>
    <rPh sb="11" eb="13">
      <t>ハケン</t>
    </rPh>
    <rPh sb="14" eb="16">
      <t>センモン</t>
    </rPh>
    <rPh sb="16" eb="18">
      <t>ジンザイ</t>
    </rPh>
    <rPh sb="18" eb="20">
      <t>ハケン</t>
    </rPh>
    <rPh sb="20" eb="21">
      <t>トウ</t>
    </rPh>
    <phoneticPr fontId="4"/>
  </si>
  <si>
    <t>２　「希」欄には，競争に参加を希望する業務に「●」を付すこと。</t>
    <rPh sb="3" eb="4">
      <t>キ</t>
    </rPh>
    <rPh sb="5" eb="6">
      <t>ラン</t>
    </rPh>
    <rPh sb="9" eb="11">
      <t>キョウソウ</t>
    </rPh>
    <rPh sb="12" eb="14">
      <t>サンカ</t>
    </rPh>
    <rPh sb="15" eb="17">
      <t>キボウ</t>
    </rPh>
    <rPh sb="19" eb="21">
      <t>ギョウム</t>
    </rPh>
    <rPh sb="26" eb="27">
      <t>フ</t>
    </rPh>
    <phoneticPr fontId="4"/>
  </si>
  <si>
    <t>資格審査処理表（物品納入・役務の提供・印刷製本等）</t>
    <rPh sb="0" eb="2">
      <t>シカク</t>
    </rPh>
    <rPh sb="2" eb="4">
      <t>シンサ</t>
    </rPh>
    <rPh sb="4" eb="6">
      <t>ショリ</t>
    </rPh>
    <rPh sb="6" eb="7">
      <t>ヒョウ</t>
    </rPh>
    <rPh sb="8" eb="10">
      <t>ブッピン</t>
    </rPh>
    <rPh sb="10" eb="12">
      <t>ノウニュウ</t>
    </rPh>
    <rPh sb="13" eb="15">
      <t>エキム</t>
    </rPh>
    <rPh sb="16" eb="18">
      <t>テイキョウ</t>
    </rPh>
    <rPh sb="19" eb="21">
      <t>インサツ</t>
    </rPh>
    <rPh sb="21" eb="23">
      <t>セイホン</t>
    </rPh>
    <rPh sb="23" eb="24">
      <t>トウ</t>
    </rPh>
    <phoneticPr fontId="4"/>
  </si>
  <si>
    <t>業者ＩＤ</t>
    <rPh sb="0" eb="2">
      <t>ギョウシャ</t>
    </rPh>
    <phoneticPr fontId="4"/>
  </si>
  <si>
    <t>本社内容</t>
    <rPh sb="0" eb="2">
      <t>ホンシャ</t>
    </rPh>
    <rPh sb="2" eb="4">
      <t>ナイヨウ</t>
    </rPh>
    <phoneticPr fontId="4"/>
  </si>
  <si>
    <t>所在地</t>
    <rPh sb="0" eb="3">
      <t>ショザイチ</t>
    </rPh>
    <phoneticPr fontId="4"/>
  </si>
  <si>
    <t>電話番号</t>
    <rPh sb="0" eb="2">
      <t>デンワ</t>
    </rPh>
    <rPh sb="2" eb="4">
      <t>バンゴウ</t>
    </rPh>
    <phoneticPr fontId="4"/>
  </si>
  <si>
    <t>ＦＡＸ番号</t>
    <rPh sb="3" eb="5">
      <t>バンゴウ</t>
    </rPh>
    <phoneticPr fontId="4"/>
  </si>
  <si>
    <t>(1)市内</t>
    <rPh sb="3" eb="5">
      <t>シナイ</t>
    </rPh>
    <phoneticPr fontId="4"/>
  </si>
  <si>
    <t>(2)県内</t>
    <rPh sb="3" eb="5">
      <t>ケンナイ</t>
    </rPh>
    <phoneticPr fontId="4"/>
  </si>
  <si>
    <t>(3)県外</t>
    <rPh sb="3" eb="5">
      <t>ケンガイ</t>
    </rPh>
    <phoneticPr fontId="4"/>
  </si>
  <si>
    <t>営業所
等内容</t>
    <rPh sb="0" eb="2">
      <t>エイギョウ</t>
    </rPh>
    <rPh sb="2" eb="3">
      <t>ショ</t>
    </rPh>
    <rPh sb="4" eb="5">
      <t>トウ</t>
    </rPh>
    <rPh sb="5" eb="7">
      <t>ナイヨウ</t>
    </rPh>
    <phoneticPr fontId="4"/>
  </si>
  <si>
    <t>営業所地区</t>
    <rPh sb="0" eb="2">
      <t>エイギョウ</t>
    </rPh>
    <rPh sb="2" eb="3">
      <t>ショ</t>
    </rPh>
    <rPh sb="3" eb="5">
      <t>チク</t>
    </rPh>
    <phoneticPr fontId="4"/>
  </si>
  <si>
    <t>(0)なし</t>
    <phoneticPr fontId="4"/>
  </si>
  <si>
    <t>委任先
の内容</t>
    <rPh sb="0" eb="2">
      <t>イニン</t>
    </rPh>
    <rPh sb="2" eb="3">
      <t>サキ</t>
    </rPh>
    <rPh sb="5" eb="7">
      <t>ナイヨウ</t>
    </rPh>
    <phoneticPr fontId="4"/>
  </si>
  <si>
    <t>営業所等名</t>
    <rPh sb="0" eb="2">
      <t>エイギョウ</t>
    </rPh>
    <rPh sb="2" eb="3">
      <t>ショ</t>
    </rPh>
    <rPh sb="3" eb="4">
      <t>トウ</t>
    </rPh>
    <rPh sb="4" eb="5">
      <t>メイ</t>
    </rPh>
    <phoneticPr fontId="4"/>
  </si>
  <si>
    <t>受任者
職氏名</t>
    <rPh sb="0" eb="2">
      <t>ジュニン</t>
    </rPh>
    <rPh sb="2" eb="3">
      <t>シャ</t>
    </rPh>
    <rPh sb="4" eb="5">
      <t>ショク</t>
    </rPh>
    <rPh sb="5" eb="7">
      <t>シメイ</t>
    </rPh>
    <phoneticPr fontId="4"/>
  </si>
  <si>
    <t>千円</t>
    <rPh sb="0" eb="2">
      <t>センエン</t>
    </rPh>
    <phoneticPr fontId="4"/>
  </si>
  <si>
    <t>総職員数（人）</t>
    <rPh sb="0" eb="1">
      <t>ソウ</t>
    </rPh>
    <rPh sb="1" eb="3">
      <t>ショクイン</t>
    </rPh>
    <rPh sb="3" eb="4">
      <t>スウ</t>
    </rPh>
    <rPh sb="5" eb="6">
      <t>ニン</t>
    </rPh>
    <phoneticPr fontId="4"/>
  </si>
  <si>
    <t>ﾒｰﾙｱﾄﾞﾚｽ</t>
    <phoneticPr fontId="4"/>
  </si>
  <si>
    <t>希望する
営業品目等</t>
    <rPh sb="0" eb="2">
      <t>キボウ</t>
    </rPh>
    <rPh sb="5" eb="7">
      <t>エイギョウ</t>
    </rPh>
    <rPh sb="7" eb="9">
      <t>ヒンモク</t>
    </rPh>
    <rPh sb="9" eb="10">
      <t>ナド</t>
    </rPh>
    <phoneticPr fontId="4"/>
  </si>
  <si>
    <t>←</t>
    <phoneticPr fontId="4"/>
  </si>
  <si>
    <t>文字数</t>
    <rPh sb="0" eb="3">
      <t>モジスウ</t>
    </rPh>
    <phoneticPr fontId="4"/>
  </si>
  <si>
    <t>登録希望にあたる関係許可，認可等名称</t>
    <rPh sb="16" eb="18">
      <t>メイショウ</t>
    </rPh>
    <phoneticPr fontId="4"/>
  </si>
  <si>
    <t>経営内容</t>
    <rPh sb="0" eb="2">
      <t>ケイエイ</t>
    </rPh>
    <rPh sb="2" eb="4">
      <t>ナイヨウ</t>
    </rPh>
    <phoneticPr fontId="4"/>
  </si>
  <si>
    <t>経営比率</t>
    <rPh sb="0" eb="2">
      <t>ケイエイ</t>
    </rPh>
    <rPh sb="2" eb="4">
      <t>ヒリツ</t>
    </rPh>
    <phoneticPr fontId="4"/>
  </si>
  <si>
    <t>流動資産額</t>
    <rPh sb="0" eb="2">
      <t>リュウドウ</t>
    </rPh>
    <rPh sb="2" eb="4">
      <t>シサン</t>
    </rPh>
    <rPh sb="4" eb="5">
      <t>ガク</t>
    </rPh>
    <phoneticPr fontId="4"/>
  </si>
  <si>
    <t>流動負債額</t>
    <rPh sb="0" eb="2">
      <t>リュウドウ</t>
    </rPh>
    <rPh sb="2" eb="4">
      <t>フサイ</t>
    </rPh>
    <rPh sb="4" eb="5">
      <t>ガク</t>
    </rPh>
    <phoneticPr fontId="4"/>
  </si>
  <si>
    <t>年間平均生産額(販売額)</t>
    <rPh sb="0" eb="2">
      <t>ネンカン</t>
    </rPh>
    <rPh sb="2" eb="4">
      <t>ヘイキン</t>
    </rPh>
    <rPh sb="4" eb="7">
      <t>セイサンガク</t>
    </rPh>
    <rPh sb="8" eb="10">
      <t>ハンバイ</t>
    </rPh>
    <rPh sb="10" eb="11">
      <t>ガク</t>
    </rPh>
    <phoneticPr fontId="4"/>
  </si>
  <si>
    <t>経営事項等</t>
    <rPh sb="0" eb="2">
      <t>ケイエイ</t>
    </rPh>
    <rPh sb="2" eb="5">
      <t>ジコウトウ</t>
    </rPh>
    <phoneticPr fontId="4"/>
  </si>
  <si>
    <t>太田　三郎</t>
    <rPh sb="0" eb="2">
      <t>オオタ</t>
    </rPh>
    <rPh sb="3" eb="5">
      <t>サブロウ</t>
    </rPh>
    <phoneticPr fontId="4"/>
  </si>
  <si>
    <t>太田　次郎</t>
    <rPh sb="0" eb="2">
      <t>オオタ</t>
    </rPh>
    <rPh sb="3" eb="5">
      <t>ジロウ</t>
    </rPh>
    <phoneticPr fontId="4"/>
  </si>
  <si>
    <t>0294-72-3112</t>
    <phoneticPr fontId="4"/>
  </si>
  <si>
    <t>0000</t>
    <phoneticPr fontId="4"/>
  </si>
  <si>
    <t>茨城県常陸太田市金井町３６９０－１０</t>
    <rPh sb="0" eb="3">
      <t>イバラキケン</t>
    </rPh>
    <rPh sb="3" eb="8">
      <t>ヒタチオオタシ</t>
    </rPh>
    <rPh sb="8" eb="11">
      <t>カナイチョウ</t>
    </rPh>
    <phoneticPr fontId="4"/>
  </si>
  <si>
    <t>イバラキエイギョウショ</t>
    <phoneticPr fontId="3"/>
  </si>
  <si>
    <t>茨城営業所</t>
    <rPh sb="0" eb="2">
      <t>イバラキ</t>
    </rPh>
    <rPh sb="2" eb="5">
      <t>エイギョウショ</t>
    </rPh>
    <phoneticPr fontId="3"/>
  </si>
  <si>
    <t>所長</t>
    <rPh sb="0" eb="2">
      <t>ショチョウ</t>
    </rPh>
    <phoneticPr fontId="4"/>
  </si>
  <si>
    <t>太田　四郎</t>
    <rPh sb="0" eb="2">
      <t>オオタ</t>
    </rPh>
    <rPh sb="3" eb="5">
      <t>シロウ</t>
    </rPh>
    <phoneticPr fontId="4"/>
  </si>
  <si>
    <t>オオタ　シロウ</t>
    <phoneticPr fontId="4"/>
  </si>
  <si>
    <t>0294-72-3119</t>
    <phoneticPr fontId="4"/>
  </si>
  <si>
    <t>keikan3@city.hitachiota.lg.jp</t>
    <phoneticPr fontId="3"/>
  </si>
  <si>
    <t>一般旅客自動車運送事業許可、一般貨物自動車運送事業許可、自動車分解整備事業者許可、一般廃棄物収集運搬許可</t>
    <rPh sb="0" eb="2">
      <t>イッパン</t>
    </rPh>
    <rPh sb="2" eb="4">
      <t>リョキャク</t>
    </rPh>
    <rPh sb="4" eb="7">
      <t>ジドウシャ</t>
    </rPh>
    <rPh sb="7" eb="9">
      <t>ウンソウ</t>
    </rPh>
    <rPh sb="9" eb="11">
      <t>ジギョウ</t>
    </rPh>
    <rPh sb="11" eb="13">
      <t>キョカ</t>
    </rPh>
    <rPh sb="14" eb="16">
      <t>イッパン</t>
    </rPh>
    <rPh sb="16" eb="18">
      <t>カモツ</t>
    </rPh>
    <rPh sb="18" eb="21">
      <t>ジドウシャ</t>
    </rPh>
    <rPh sb="21" eb="27">
      <t>ウンソウジギョウキョカ</t>
    </rPh>
    <rPh sb="28" eb="31">
      <t>ジドウシャ</t>
    </rPh>
    <rPh sb="31" eb="33">
      <t>ブンカイ</t>
    </rPh>
    <rPh sb="33" eb="35">
      <t>セイビ</t>
    </rPh>
    <rPh sb="35" eb="38">
      <t>ジギョウシャ</t>
    </rPh>
    <rPh sb="38" eb="40">
      <t>キョカ</t>
    </rPh>
    <rPh sb="41" eb="43">
      <t>イッパン</t>
    </rPh>
    <rPh sb="43" eb="46">
      <t>ハイキブツ</t>
    </rPh>
    <rPh sb="46" eb="48">
      <t>シュウシュウ</t>
    </rPh>
    <rPh sb="48" eb="52">
      <t>ウンパンキョカ</t>
    </rPh>
    <phoneticPr fontId="3"/>
  </si>
  <si>
    <t>←希望業種について全角１２０文字以内（句読点、スペースを含む）で具体的に記入してください。</t>
    <rPh sb="1" eb="5">
      <t>キボウギョウシュ</t>
    </rPh>
    <rPh sb="9" eb="11">
      <t>ゼンカク</t>
    </rPh>
    <rPh sb="14" eb="16">
      <t>モジ</t>
    </rPh>
    <rPh sb="16" eb="18">
      <t>イナイ</t>
    </rPh>
    <rPh sb="19" eb="22">
      <t>クトウテン</t>
    </rPh>
    <rPh sb="28" eb="29">
      <t>フク</t>
    </rPh>
    <rPh sb="32" eb="35">
      <t>グタイテキ</t>
    </rPh>
    <rPh sb="36" eb="38">
      <t>キニュウ</t>
    </rPh>
    <phoneticPr fontId="3"/>
  </si>
  <si>
    <t>株式会社</t>
    <rPh sb="0" eb="4">
      <t>カブシキカイシャ</t>
    </rPh>
    <phoneticPr fontId="3"/>
  </si>
  <si>
    <t>→</t>
    <phoneticPr fontId="3"/>
  </si>
  <si>
    <t>（株）</t>
    <rPh sb="1" eb="2">
      <t>カブ</t>
    </rPh>
    <phoneticPr fontId="3"/>
  </si>
  <si>
    <t>有限会社</t>
    <rPh sb="0" eb="4">
      <t>ユウゲンガイシャ</t>
    </rPh>
    <phoneticPr fontId="3"/>
  </si>
  <si>
    <t>（有）</t>
    <rPh sb="1" eb="2">
      <t>ユウ</t>
    </rPh>
    <phoneticPr fontId="3"/>
  </si>
  <si>
    <t>合資会社</t>
    <rPh sb="0" eb="4">
      <t>ゴウシガイシャ</t>
    </rPh>
    <phoneticPr fontId="3"/>
  </si>
  <si>
    <t>（資）</t>
    <rPh sb="1" eb="2">
      <t>シ</t>
    </rPh>
    <phoneticPr fontId="3"/>
  </si>
  <si>
    <t>合名会社</t>
    <rPh sb="0" eb="4">
      <t>ゴウメイガイシャ</t>
    </rPh>
    <phoneticPr fontId="3"/>
  </si>
  <si>
    <t>（名）</t>
    <rPh sb="1" eb="2">
      <t>メイ</t>
    </rPh>
    <phoneticPr fontId="3"/>
  </si>
  <si>
    <t>共同組合</t>
    <rPh sb="0" eb="2">
      <t>キョウドウ</t>
    </rPh>
    <rPh sb="2" eb="4">
      <t>クミアイ</t>
    </rPh>
    <phoneticPr fontId="3"/>
  </si>
  <si>
    <t>（同）</t>
    <rPh sb="1" eb="2">
      <t>オナ</t>
    </rPh>
    <phoneticPr fontId="3"/>
  </si>
  <si>
    <t>協業組合</t>
    <rPh sb="0" eb="2">
      <t>キョウギョウ</t>
    </rPh>
    <rPh sb="2" eb="4">
      <t>クミアイ</t>
    </rPh>
    <phoneticPr fontId="3"/>
  </si>
  <si>
    <t>（業）</t>
    <rPh sb="1" eb="2">
      <t>ギョウ</t>
    </rPh>
    <phoneticPr fontId="3"/>
  </si>
  <si>
    <t>企業組合</t>
    <rPh sb="0" eb="4">
      <t>キギョウクミアイ</t>
    </rPh>
    <phoneticPr fontId="3"/>
  </si>
  <si>
    <t>（企）</t>
    <rPh sb="1" eb="2">
      <t>キ</t>
    </rPh>
    <phoneticPr fontId="3"/>
  </si>
  <si>
    <t>一般財団法人</t>
    <rPh sb="0" eb="2">
      <t>イッパン</t>
    </rPh>
    <rPh sb="2" eb="4">
      <t>ザイダン</t>
    </rPh>
    <rPh sb="4" eb="6">
      <t>ホウジン</t>
    </rPh>
    <phoneticPr fontId="3"/>
  </si>
  <si>
    <t>（一財）</t>
    <rPh sb="1" eb="3">
      <t>イチザイ</t>
    </rPh>
    <phoneticPr fontId="3"/>
  </si>
  <si>
    <t>一般社団法人</t>
    <rPh sb="0" eb="2">
      <t>イッパン</t>
    </rPh>
    <rPh sb="2" eb="4">
      <t>シャダン</t>
    </rPh>
    <rPh sb="4" eb="6">
      <t>ホウジン</t>
    </rPh>
    <phoneticPr fontId="3"/>
  </si>
  <si>
    <t>（一社）</t>
    <rPh sb="1" eb="2">
      <t>イチ</t>
    </rPh>
    <rPh sb="2" eb="3">
      <t>シャ</t>
    </rPh>
    <phoneticPr fontId="3"/>
  </si>
  <si>
    <t>公益財団法人</t>
    <rPh sb="0" eb="2">
      <t>コウエキ</t>
    </rPh>
    <rPh sb="2" eb="4">
      <t>ザイダン</t>
    </rPh>
    <rPh sb="4" eb="6">
      <t>ホウジン</t>
    </rPh>
    <phoneticPr fontId="3"/>
  </si>
  <si>
    <t>公益社団法人</t>
    <rPh sb="0" eb="2">
      <t>コウエキ</t>
    </rPh>
    <rPh sb="2" eb="4">
      <t>シャダン</t>
    </rPh>
    <rPh sb="4" eb="6">
      <t>ホウジン</t>
    </rPh>
    <phoneticPr fontId="3"/>
  </si>
  <si>
    <t>（公材）</t>
    <rPh sb="1" eb="2">
      <t>オオヤケ</t>
    </rPh>
    <rPh sb="2" eb="3">
      <t>ザイ</t>
    </rPh>
    <phoneticPr fontId="3"/>
  </si>
  <si>
    <t>（公社）</t>
    <rPh sb="1" eb="2">
      <t>オオヤケ</t>
    </rPh>
    <rPh sb="2" eb="3">
      <t>シャ</t>
    </rPh>
    <phoneticPr fontId="3"/>
  </si>
  <si>
    <t>　※本件責任者と担当者は、同一人物でも構いません。</t>
    <rPh sb="2" eb="4">
      <t>ホンケン</t>
    </rPh>
    <rPh sb="4" eb="7">
      <t>セキニンシャ</t>
    </rPh>
    <rPh sb="8" eb="11">
      <t>タントウシャ</t>
    </rPh>
    <rPh sb="13" eb="15">
      <t>ドウイツ</t>
    </rPh>
    <rPh sb="15" eb="17">
      <t>ジンブツ</t>
    </rPh>
    <rPh sb="19" eb="20">
      <t>カマ</t>
    </rPh>
    <phoneticPr fontId="3"/>
  </si>
  <si>
    <t>【委任先（委任状）がある場合】</t>
    <rPh sb="1" eb="4">
      <t>イニンサキ</t>
    </rPh>
    <rPh sb="5" eb="8">
      <t>イニンジョウ</t>
    </rPh>
    <rPh sb="12" eb="14">
      <t>バアイ</t>
    </rPh>
    <phoneticPr fontId="4"/>
  </si>
  <si>
    <t>本件責任者</t>
    <rPh sb="0" eb="4">
      <t>ホンケンセキニン</t>
    </rPh>
    <rPh sb="4" eb="5">
      <t>シャ</t>
    </rPh>
    <phoneticPr fontId="3"/>
  </si>
  <si>
    <t>担当者</t>
    <rPh sb="0" eb="3">
      <t>タントウシャ</t>
    </rPh>
    <phoneticPr fontId="3"/>
  </si>
  <si>
    <t>連絡先</t>
    <rPh sb="0" eb="3">
      <t>レンラクサキ</t>
    </rPh>
    <phoneticPr fontId="3"/>
  </si>
  <si>
    <t>：氏名</t>
    <rPh sb="1" eb="3">
      <t>シメイ</t>
    </rPh>
    <phoneticPr fontId="3"/>
  </si>
  <si>
    <t>委　任　状</t>
    <rPh sb="0" eb="1">
      <t>イ</t>
    </rPh>
    <rPh sb="2" eb="3">
      <t>ニン</t>
    </rPh>
    <rPh sb="4" eb="5">
      <t>ジョウ</t>
    </rPh>
    <phoneticPr fontId="3"/>
  </si>
  <si>
    <t>常陸太田市長　様</t>
    <rPh sb="0" eb="6">
      <t>ヒタチオオタシチョウ</t>
    </rPh>
    <rPh sb="7" eb="8">
      <t>サマ</t>
    </rPh>
    <phoneticPr fontId="3"/>
  </si>
  <si>
    <t>（委任者）</t>
    <rPh sb="1" eb="4">
      <t>イニンシャ</t>
    </rPh>
    <phoneticPr fontId="3"/>
  </si>
  <si>
    <t>１．受任者</t>
    <phoneticPr fontId="3"/>
  </si>
  <si>
    <t>　　　所在地</t>
    <rPh sb="3" eb="6">
      <t>ショザイチ</t>
    </rPh>
    <phoneticPr fontId="3"/>
  </si>
  <si>
    <t>　　　商号又は名称</t>
    <rPh sb="3" eb="5">
      <t>ショウゴウ</t>
    </rPh>
    <rPh sb="5" eb="6">
      <t>マタ</t>
    </rPh>
    <rPh sb="7" eb="9">
      <t>メイショウ</t>
    </rPh>
    <phoneticPr fontId="3"/>
  </si>
  <si>
    <t>　　　受任表者職氏名</t>
    <rPh sb="3" eb="5">
      <t>ジュニン</t>
    </rPh>
    <rPh sb="5" eb="6">
      <t>ヒョウ</t>
    </rPh>
    <rPh sb="6" eb="7">
      <t>シャ</t>
    </rPh>
    <rPh sb="7" eb="8">
      <t>ショク</t>
    </rPh>
    <rPh sb="8" eb="10">
      <t>シメイ</t>
    </rPh>
    <phoneticPr fontId="3"/>
  </si>
  <si>
    <t>２．委任事項</t>
    <phoneticPr fontId="3"/>
  </si>
  <si>
    <t>　　（１）入札及び見積りに関すること</t>
    <phoneticPr fontId="3"/>
  </si>
  <si>
    <t>　　（２）契約締結に関すること</t>
    <phoneticPr fontId="3"/>
  </si>
  <si>
    <t>　　（３）契約履行に関すること</t>
    <phoneticPr fontId="3"/>
  </si>
  <si>
    <t>　　（４）契約代金の請求及び受領に関すること</t>
    <phoneticPr fontId="3"/>
  </si>
  <si>
    <t>　　（５）上記各項を行うに必要な事項に関すること</t>
    <phoneticPr fontId="3"/>
  </si>
  <si>
    <t>３．委任期間</t>
    <phoneticPr fontId="3"/>
  </si>
  <si>
    <t>委任期間</t>
    <rPh sb="0" eb="2">
      <t>イニン</t>
    </rPh>
    <rPh sb="2" eb="4">
      <t>キカン</t>
    </rPh>
    <phoneticPr fontId="3"/>
  </si>
  <si>
    <t>から令和11年9月30日まで</t>
    <rPh sb="2" eb="4">
      <t>レイワ</t>
    </rPh>
    <rPh sb="6" eb="7">
      <t>ネン</t>
    </rPh>
    <rPh sb="8" eb="9">
      <t>ガツ</t>
    </rPh>
    <rPh sb="11" eb="12">
      <t>ヒ</t>
    </rPh>
    <phoneticPr fontId="3"/>
  </si>
  <si>
    <t>ヒタチオオタショウジ</t>
    <phoneticPr fontId="3"/>
  </si>
  <si>
    <t>※注意事項</t>
    <rPh sb="1" eb="3">
      <t>チュウイ</t>
    </rPh>
    <rPh sb="3" eb="5">
      <t>ジコウ</t>
    </rPh>
    <phoneticPr fontId="23"/>
  </si>
  <si>
    <t>　作業手順</t>
    <rPh sb="1" eb="3">
      <t>サギョウ</t>
    </rPh>
    <rPh sb="3" eb="5">
      <t>テジュン</t>
    </rPh>
    <rPh sb="4" eb="5">
      <t>ニュウシュ</t>
    </rPh>
    <phoneticPr fontId="23"/>
  </si>
  <si>
    <t>創業年月日</t>
    <rPh sb="0" eb="2">
      <t>ソウギョウ</t>
    </rPh>
    <rPh sb="2" eb="5">
      <t>ネンガッピ</t>
    </rPh>
    <phoneticPr fontId="4"/>
  </si>
  <si>
    <t>←ハイパーリンクを解除してください。（下線なし）</t>
    <rPh sb="9" eb="11">
      <t>カイジョ</t>
    </rPh>
    <rPh sb="19" eb="21">
      <t>シタセン</t>
    </rPh>
    <phoneticPr fontId="3"/>
  </si>
  <si>
    <t>代表者役職</t>
    <rPh sb="0" eb="3">
      <t>ダイヒョウシャ</t>
    </rPh>
    <rPh sb="3" eb="5">
      <t>ヤクショク</t>
    </rPh>
    <phoneticPr fontId="4"/>
  </si>
  <si>
    <t>８・９・１０</t>
    <phoneticPr fontId="4"/>
  </si>
  <si>
    <t>年度において常陸太田市で行われる物品納入・役務の提供・印刷請負等に係る競争</t>
    <rPh sb="0" eb="2">
      <t>ネンド</t>
    </rPh>
    <rPh sb="6" eb="11">
      <t>ヒタチオオタシ</t>
    </rPh>
    <rPh sb="12" eb="13">
      <t>オコナ</t>
    </rPh>
    <rPh sb="16" eb="18">
      <t>ブッピン</t>
    </rPh>
    <rPh sb="18" eb="20">
      <t>ノウニュウ</t>
    </rPh>
    <rPh sb="21" eb="23">
      <t>エキム</t>
    </rPh>
    <rPh sb="24" eb="26">
      <t>テイキョウ</t>
    </rPh>
    <rPh sb="27" eb="29">
      <t>インサツ</t>
    </rPh>
    <rPh sb="29" eb="31">
      <t>ウケオイ</t>
    </rPh>
    <rPh sb="31" eb="32">
      <t>トウ</t>
    </rPh>
    <rPh sb="33" eb="34">
      <t>カカ</t>
    </rPh>
    <rPh sb="35" eb="37">
      <t>キョウソウ</t>
    </rPh>
    <phoneticPr fontId="4"/>
  </si>
  <si>
    <t>に参加する資格の審査を申請します。</t>
    <phoneticPr fontId="3"/>
  </si>
  <si>
    <t>　　私は、下記の者を代理人と定め、次の権限を委任します。</t>
    <phoneticPr fontId="3"/>
  </si>
  <si>
    <t>番号</t>
    <phoneticPr fontId="3"/>
  </si>
  <si>
    <t>書　類　名</t>
    <phoneticPr fontId="3"/>
  </si>
  <si>
    <t>法人</t>
    <phoneticPr fontId="3"/>
  </si>
  <si>
    <t>個人</t>
    <phoneticPr fontId="3"/>
  </si>
  <si>
    <t>業　者
ﾁｪｯｸ欄</t>
    <phoneticPr fontId="3"/>
  </si>
  <si>
    <t>常　陸
太田市</t>
    <phoneticPr fontId="3"/>
  </si>
  <si>
    <t>登録証明書等の写し</t>
    <phoneticPr fontId="3"/>
  </si>
  <si>
    <t>財務諸表</t>
    <phoneticPr fontId="3"/>
  </si>
  <si>
    <t>申告決算書の写し</t>
    <phoneticPr fontId="3"/>
  </si>
  <si>
    <t>登記事項証明書の写し</t>
    <phoneticPr fontId="3"/>
  </si>
  <si>
    <t>身分証明書の写し</t>
    <phoneticPr fontId="3"/>
  </si>
  <si>
    <t>様式その３の２</t>
    <phoneticPr fontId="3"/>
  </si>
  <si>
    <t>様式その３の３</t>
    <phoneticPr fontId="3"/>
  </si>
  <si>
    <t>納税証明書</t>
    <phoneticPr fontId="3"/>
  </si>
  <si>
    <t>国税</t>
    <phoneticPr fontId="3"/>
  </si>
  <si>
    <t>滞納がないことの証明書</t>
    <phoneticPr fontId="3"/>
  </si>
  <si>
    <t>県税</t>
    <phoneticPr fontId="3"/>
  </si>
  <si>
    <t>市税</t>
    <phoneticPr fontId="3"/>
  </si>
  <si>
    <t>特約店・代理店証明書の写し</t>
    <phoneticPr fontId="3"/>
  </si>
  <si>
    <t>※9　該当する場合に提出してください。</t>
    <phoneticPr fontId="3"/>
  </si>
  <si>
    <t>委任状</t>
    <phoneticPr fontId="3"/>
  </si>
  <si>
    <t>※11　綴り紐でまとめずに提出してください。</t>
    <phoneticPr fontId="3"/>
  </si>
  <si>
    <t>◎</t>
    <phoneticPr fontId="3"/>
  </si>
  <si>
    <t>○</t>
    <phoneticPr fontId="3"/>
  </si>
  <si>
    <t>×</t>
    <phoneticPr fontId="3"/>
  </si>
  <si>
    <t>※2　希望業種が物品及び役務の両方にある場合は様式第1･2号を提出してください。</t>
    <phoneticPr fontId="3"/>
  </si>
  <si>
    <t>有・無</t>
    <rPh sb="0" eb="1">
      <t>ア</t>
    </rPh>
    <rPh sb="2" eb="3">
      <t>ナシ</t>
    </rPh>
    <phoneticPr fontId="3"/>
  </si>
  <si>
    <t>提出書類チェックリスト（物品・役務の提供・印刷製本等）</t>
    <rPh sb="0" eb="2">
      <t>テイシュツ</t>
    </rPh>
    <rPh sb="2" eb="4">
      <t>ショルイ</t>
    </rPh>
    <rPh sb="12" eb="14">
      <t>ブッピン</t>
    </rPh>
    <rPh sb="15" eb="17">
      <t>エキム</t>
    </rPh>
    <rPh sb="18" eb="20">
      <t>テイキョウ</t>
    </rPh>
    <rPh sb="21" eb="25">
      <t>インサツセイホン</t>
    </rPh>
    <rPh sb="25" eb="26">
      <t>ナド</t>
    </rPh>
    <phoneticPr fontId="3"/>
  </si>
  <si>
    <t>【商号又は名称】</t>
    <rPh sb="1" eb="3">
      <t>ショウゴウ</t>
    </rPh>
    <rPh sb="3" eb="4">
      <t>マタ</t>
    </rPh>
    <rPh sb="5" eb="7">
      <t>メイショウ</t>
    </rPh>
    <phoneticPr fontId="3"/>
  </si>
  <si>
    <t>（凡例：◎必須、○条件によっては必要、×不要）</t>
    <rPh sb="1" eb="3">
      <t>ハンレイ</t>
    </rPh>
    <rPh sb="5" eb="7">
      <t>ヒッス</t>
    </rPh>
    <rPh sb="9" eb="11">
      <t>ジョウケン</t>
    </rPh>
    <rPh sb="16" eb="18">
      <t>ヒツヨウ</t>
    </rPh>
    <rPh sb="20" eb="22">
      <t>フヨウ</t>
    </rPh>
    <phoneticPr fontId="3"/>
  </si>
  <si>
    <t>業者ＩＤ</t>
    <rPh sb="0" eb="2">
      <t>ギョウシャ</t>
    </rPh>
    <phoneticPr fontId="3"/>
  </si>
  <si>
    <t>留意事項</t>
    <phoneticPr fontId="3"/>
  </si>
  <si>
    <t>１　「業者ＩＤ」欄は、記入しないこと。</t>
    <phoneticPr fontId="3"/>
  </si>
  <si>
    <t>２　「担当者」及び「連絡先」欄は、申請内容に不明な点がある場合の連絡先となるので、実際にこの申請書を作</t>
    <phoneticPr fontId="3"/>
  </si>
  <si>
    <t>　 　成した担当者名等を記入すること。</t>
    <phoneticPr fontId="3"/>
  </si>
  <si>
    <t>３　「業者チェック」欄は、必ず該当に○を付すこと。</t>
    <phoneticPr fontId="3"/>
  </si>
  <si>
    <r>
      <t>４　</t>
    </r>
    <r>
      <rPr>
        <u/>
        <sz val="10"/>
        <color theme="1"/>
        <rFont val="ＭＳ 明朝"/>
        <family val="1"/>
        <charset val="128"/>
      </rPr>
      <t>提出書類は、「番号順（１から１０）」に並べ、長辺（左側）に２穴の綴り穴を開け、綴り紐でまとめること。</t>
    </r>
    <phoneticPr fontId="3"/>
  </si>
  <si>
    <r>
      <t xml:space="preserve">　 </t>
    </r>
    <r>
      <rPr>
        <u/>
        <sz val="10"/>
        <color theme="1"/>
        <rFont val="ＭＳ 明朝"/>
        <family val="1"/>
        <charset val="128"/>
      </rPr>
      <t>（ファイル不要）</t>
    </r>
    <phoneticPr fontId="3"/>
  </si>
  <si>
    <r>
      <t>　　</t>
    </r>
    <r>
      <rPr>
        <u/>
        <sz val="10"/>
        <color theme="1"/>
        <rFont val="ＭＳ 明朝"/>
        <family val="1"/>
        <charset val="128"/>
      </rPr>
      <t>なお、「提出書類チェックリスト」、「資格審査処理表」は、綴り紐で綴らずに提出すること。</t>
    </r>
    <phoneticPr fontId="3"/>
  </si>
  <si>
    <t>【連   絡   先】</t>
    <rPh sb="1" eb="2">
      <t>レン</t>
    </rPh>
    <rPh sb="5" eb="6">
      <t>ラク</t>
    </rPh>
    <rPh sb="9" eb="10">
      <t>サキ</t>
    </rPh>
    <phoneticPr fontId="3"/>
  </si>
  <si>
    <t>※1　申請書右上の責任者、担当者、連絡先を必ず記入してください。</t>
    <phoneticPr fontId="3"/>
  </si>
  <si>
    <t>※3　営業に必要な許可、認可等を得たことを証する書類の写し。
　（許認可されているものを全て添付）</t>
    <phoneticPr fontId="3"/>
  </si>
  <si>
    <t>※5　申請日以前3ヶ月以内のもので提出してください。
　複写可。ただし，鮮明なものに限ります。
　両面印刷したもので提出してください。</t>
    <phoneticPr fontId="3"/>
  </si>
  <si>
    <t>※6　希望業種が物品及び役務の両方にある場合は様式第3･4号を提出してください。
　両面印刷したもので提出してください。</t>
    <phoneticPr fontId="3"/>
  </si>
  <si>
    <t>※7　法令等に基づく技術者がいる場合は提出してください。
　両面印刷したもので提出してください。</t>
    <phoneticPr fontId="3"/>
  </si>
  <si>
    <t>※8　本店、支店、営業所等の事業所の所在状況に応じ提出してください。
　申請日以前3ヶ月以内のもので提出してください。
　複写可。ただし、鮮明なものに限ります。</t>
    <phoneticPr fontId="3"/>
  </si>
  <si>
    <t>※10　本社から契約の権限（入札,契約等）を支店等に委任する場合に提出してください。
　委任状右上の責任者、担当者、連絡先を必ず記入してください。</t>
    <phoneticPr fontId="3"/>
  </si>
  <si>
    <t>※12　綴り紐でまとめずに提出してください。
　メールアドレスを保有している場合は、必ず記入してください。</t>
    <phoneticPr fontId="3"/>
  </si>
  <si>
    <t>【担　 当　 者】</t>
    <rPh sb="1" eb="2">
      <t>タン</t>
    </rPh>
    <rPh sb="4" eb="5">
      <t>トウ</t>
    </rPh>
    <rPh sb="6" eb="7">
      <t>モノ</t>
    </rPh>
    <phoneticPr fontId="3"/>
  </si>
  <si>
    <t>直近年度</t>
    <rPh sb="0" eb="2">
      <t>チョッキン</t>
    </rPh>
    <rPh sb="2" eb="4">
      <t>ネンド</t>
    </rPh>
    <phoneticPr fontId="4"/>
  </si>
  <si>
    <t>【略称】</t>
    <rPh sb="1" eb="3">
      <t>リャクショウ</t>
    </rPh>
    <phoneticPr fontId="3"/>
  </si>
  <si>
    <t>　①「入力１」のシート、　　　　　に記入します。（必須項目）</t>
    <rPh sb="3" eb="5">
      <t>ニュウリョク</t>
    </rPh>
    <rPh sb="18" eb="20">
      <t>キニュウ</t>
    </rPh>
    <rPh sb="25" eb="27">
      <t>ヒッス</t>
    </rPh>
    <rPh sb="27" eb="29">
      <t>コウモク</t>
    </rPh>
    <phoneticPr fontId="23"/>
  </si>
  <si>
    <t>　③必要なシートを印刷し、入力した内容に誤りがないか確認してください。</t>
    <rPh sb="2" eb="4">
      <t>ヒツヨウ</t>
    </rPh>
    <rPh sb="9" eb="11">
      <t>インサツ</t>
    </rPh>
    <rPh sb="13" eb="15">
      <t>ニュウリョク</t>
    </rPh>
    <rPh sb="17" eb="19">
      <t>ナイヨウ</t>
    </rPh>
    <rPh sb="20" eb="21">
      <t>アヤマ</t>
    </rPh>
    <rPh sb="26" eb="28">
      <t>カクニン</t>
    </rPh>
    <phoneticPr fontId="23"/>
  </si>
  <si>
    <t>　④チェックリストの「業者チェック」欄に○を付けて、提出をお願いします。</t>
    <rPh sb="11" eb="13">
      <t>ギョウシャ</t>
    </rPh>
    <rPh sb="18" eb="19">
      <t>ラン</t>
    </rPh>
    <rPh sb="22" eb="23">
      <t>ツ</t>
    </rPh>
    <rPh sb="26" eb="28">
      <t>テイシュツ</t>
    </rPh>
    <rPh sb="30" eb="31">
      <t>ネガ</t>
    </rPh>
    <phoneticPr fontId="23"/>
  </si>
  <si>
    <t>　②「入力２」のシート、該当する項目をプルダウンから「●」を選択してください。</t>
    <rPh sb="3" eb="5">
      <t>ニュウリョク</t>
    </rPh>
    <rPh sb="12" eb="14">
      <t>ガイトウ</t>
    </rPh>
    <rPh sb="16" eb="18">
      <t>コウモク</t>
    </rPh>
    <rPh sb="30" eb="32">
      <t>センタク</t>
    </rPh>
    <phoneticPr fontId="23"/>
  </si>
  <si>
    <t>　このエクセルファイルは、シートごとに保護をかけているため、直接入力する
セル以外は選択できないようになっています。
　必要に応じて、シートの保護を解除してください。
　（パスワードは設定していませんので、解除可能です。）</t>
    <rPh sb="19" eb="21">
      <t>ホゴ</t>
    </rPh>
    <rPh sb="30" eb="32">
      <t>チョクセツ</t>
    </rPh>
    <rPh sb="32" eb="34">
      <t>ニュウリョク</t>
    </rPh>
    <rPh sb="39" eb="41">
      <t>イガイ</t>
    </rPh>
    <rPh sb="42" eb="44">
      <t>センタク</t>
    </rPh>
    <rPh sb="60" eb="62">
      <t>ヒツヨウ</t>
    </rPh>
    <rPh sb="63" eb="64">
      <t>オウ</t>
    </rPh>
    <rPh sb="71" eb="73">
      <t>ホゴ</t>
    </rPh>
    <rPh sb="74" eb="76">
      <t>カイジョ</t>
    </rPh>
    <rPh sb="92" eb="94">
      <t>セッテイ</t>
    </rPh>
    <rPh sb="103" eb="105">
      <t>カイジョ</t>
    </rPh>
    <rPh sb="105" eb="107">
      <t>カノウ</t>
    </rPh>
    <phoneticPr fontId="23"/>
  </si>
  <si>
    <t>茨城県常陸太田市金井町３６９０－１</t>
    <rPh sb="0" eb="3">
      <t>イバラキケン</t>
    </rPh>
    <rPh sb="3" eb="8">
      <t>ヒタチオオタシ</t>
    </rPh>
    <rPh sb="8" eb="11">
      <t>カナイチョウ</t>
    </rPh>
    <phoneticPr fontId="4"/>
  </si>
  <si>
    <t>←単位にご注意ください。</t>
    <rPh sb="1" eb="3">
      <t>タンイ</t>
    </rPh>
    <rPh sb="5" eb="7">
      <t>チュウイ</t>
    </rPh>
    <phoneticPr fontId="3"/>
  </si>
  <si>
    <t>直前２年度分を記載してください。単位にご注意ください。</t>
    <rPh sb="0" eb="2">
      <t>チョクゼン</t>
    </rPh>
    <rPh sb="3" eb="5">
      <t>ネンド</t>
    </rPh>
    <rPh sb="5" eb="6">
      <t>ブン</t>
    </rPh>
    <rPh sb="7" eb="9">
      <t>キサイ</t>
    </rPh>
    <rPh sb="16" eb="18">
      <t>タンイ</t>
    </rPh>
    <rPh sb="20" eb="22">
      <t>チュウイ</t>
    </rPh>
    <phoneticPr fontId="3"/>
  </si>
  <si>
    <t>←登記事項証明書の会社設立年月日または創業開始年月日を記入してください。「元年」は１年としてください。</t>
    <rPh sb="1" eb="3">
      <t>トウキ</t>
    </rPh>
    <rPh sb="3" eb="5">
      <t>ジコウ</t>
    </rPh>
    <rPh sb="5" eb="8">
      <t>ショウメイショ</t>
    </rPh>
    <rPh sb="9" eb="11">
      <t>カイシャ</t>
    </rPh>
    <rPh sb="11" eb="13">
      <t>セツリツ</t>
    </rPh>
    <rPh sb="13" eb="16">
      <t>ネンガッピ</t>
    </rPh>
    <rPh sb="19" eb="21">
      <t>ソウギョウ</t>
    </rPh>
    <rPh sb="21" eb="23">
      <t>カイシ</t>
    </rPh>
    <rPh sb="23" eb="26">
      <t>ネンガッピ</t>
    </rPh>
    <rPh sb="27" eb="29">
      <t>キニュウ</t>
    </rPh>
    <rPh sb="37" eb="39">
      <t>ガンネン</t>
    </rPh>
    <rPh sb="42" eb="43">
      <t>ネン</t>
    </rPh>
    <phoneticPr fontId="3"/>
  </si>
  <si>
    <t>←代表取締役または支店長など、社内において権限の委任を受けた方を記載してください。</t>
    <rPh sb="1" eb="3">
      <t>ダイヒョウ</t>
    </rPh>
    <rPh sb="3" eb="6">
      <t>トリシマリヤク</t>
    </rPh>
    <rPh sb="9" eb="12">
      <t>シテンチョウ</t>
    </rPh>
    <rPh sb="15" eb="17">
      <t>シャナイ</t>
    </rPh>
    <rPh sb="21" eb="23">
      <t>ケンゲン</t>
    </rPh>
    <rPh sb="24" eb="26">
      <t>イニン</t>
    </rPh>
    <rPh sb="27" eb="28">
      <t>ウ</t>
    </rPh>
    <rPh sb="30" eb="31">
      <t>カタ</t>
    </rPh>
    <rPh sb="32" eb="34">
      <t>キサイ</t>
    </rPh>
    <phoneticPr fontId="3"/>
  </si>
  <si>
    <t>←本件に関する事務を担当する方を記載してください。</t>
    <rPh sb="1" eb="3">
      <t>ホンケン</t>
    </rPh>
    <rPh sb="4" eb="5">
      <t>カン</t>
    </rPh>
    <rPh sb="7" eb="9">
      <t>ジム</t>
    </rPh>
    <rPh sb="10" eb="12">
      <t>タントウ</t>
    </rPh>
    <rPh sb="14" eb="15">
      <t>カタ</t>
    </rPh>
    <rPh sb="16" eb="18">
      <t>キサイ</t>
    </rPh>
    <phoneticPr fontId="3"/>
  </si>
  <si>
    <t>←丁目、番地は「－（ハイフン）」により省略してください。</t>
    <rPh sb="1" eb="2">
      <t>チョウ</t>
    </rPh>
    <rPh sb="2" eb="3">
      <t>モク</t>
    </rPh>
    <rPh sb="4" eb="6">
      <t>バンチ</t>
    </rPh>
    <rPh sb="19" eb="21">
      <t>ショウリャク</t>
    </rPh>
    <phoneticPr fontId="3"/>
  </si>
  <si>
    <t>←商号を記入してください。</t>
    <rPh sb="1" eb="3">
      <t>ショウゴウ</t>
    </rPh>
    <rPh sb="4" eb="6">
      <t>キニュウ</t>
    </rPh>
    <phoneticPr fontId="3"/>
  </si>
  <si>
    <t>←委任期間の開始日を記載してください。</t>
    <rPh sb="1" eb="5">
      <t>イニンキカン</t>
    </rPh>
    <rPh sb="6" eb="9">
      <t>カイシビ</t>
    </rPh>
    <rPh sb="10" eb="12">
      <t>キサイ</t>
    </rPh>
    <phoneticPr fontId="3"/>
  </si>
  <si>
    <t>取　扱　品　目　表</t>
    <rPh sb="0" eb="1">
      <t>トリ</t>
    </rPh>
    <rPh sb="2" eb="3">
      <t>アツカイ</t>
    </rPh>
    <rPh sb="4" eb="5">
      <t>シナ</t>
    </rPh>
    <rPh sb="6" eb="7">
      <t>メ</t>
    </rPh>
    <rPh sb="8" eb="9">
      <t>ヒョウ</t>
    </rPh>
    <phoneticPr fontId="4"/>
  </si>
  <si>
    <t>資格審査処理表
（物品納入・役務の提供・印刷製本等）</t>
    <phoneticPr fontId="3"/>
  </si>
  <si>
    <r>
      <t>一般競争(指名競争)参加資格
審査申請書</t>
    </r>
    <r>
      <rPr>
        <sz val="9"/>
        <color theme="1"/>
        <rFont val="ＭＳ 明朝"/>
        <family val="1"/>
        <charset val="128"/>
      </rPr>
      <t>（様式第９１号その３）</t>
    </r>
    <phoneticPr fontId="3"/>
  </si>
  <si>
    <r>
      <t xml:space="preserve">注意事項
</t>
    </r>
    <r>
      <rPr>
        <sz val="9"/>
        <color theme="1"/>
        <rFont val="ＭＳ 明朝"/>
        <family val="1"/>
        <charset val="128"/>
      </rPr>
      <t>※印は「手引き」の参照先を示します。</t>
    </r>
    <phoneticPr fontId="3"/>
  </si>
  <si>
    <t>別表３</t>
    <rPh sb="0" eb="2">
      <t>ベッピョウ</t>
    </rPh>
    <phoneticPr fontId="3"/>
  </si>
  <si>
    <r>
      <t>取扱品目表</t>
    </r>
    <r>
      <rPr>
        <sz val="9"/>
        <color theme="1"/>
        <rFont val="ＭＳ 明朝"/>
        <family val="1"/>
        <charset val="128"/>
      </rPr>
      <t>（様式第１号）</t>
    </r>
    <r>
      <rPr>
        <sz val="10"/>
        <color theme="1"/>
        <rFont val="ＭＳ 明朝"/>
        <family val="1"/>
        <charset val="128"/>
      </rPr>
      <t>又は
取扱業務表</t>
    </r>
    <r>
      <rPr>
        <sz val="9"/>
        <color theme="1"/>
        <rFont val="ＭＳ 明朝"/>
        <family val="1"/>
        <charset val="128"/>
      </rPr>
      <t>（様式第２号）</t>
    </r>
    <phoneticPr fontId="3"/>
  </si>
  <si>
    <r>
      <t>販売実績書</t>
    </r>
    <r>
      <rPr>
        <sz val="9"/>
        <color theme="1"/>
        <rFont val="ＭＳ 明朝"/>
        <family val="1"/>
        <charset val="128"/>
      </rPr>
      <t>（様式第３号）</t>
    </r>
    <r>
      <rPr>
        <sz val="10"/>
        <color theme="1"/>
        <rFont val="ＭＳ 明朝"/>
        <family val="1"/>
        <charset val="128"/>
      </rPr>
      <t>又は
業務実績書</t>
    </r>
    <r>
      <rPr>
        <sz val="9"/>
        <color theme="1"/>
        <rFont val="ＭＳ 明朝"/>
        <family val="1"/>
        <charset val="128"/>
      </rPr>
      <t>（様式第４号）</t>
    </r>
    <phoneticPr fontId="3"/>
  </si>
  <si>
    <r>
      <t>技術者経歴書</t>
    </r>
    <r>
      <rPr>
        <sz val="9"/>
        <color theme="1"/>
        <rFont val="ＭＳ 明朝"/>
        <family val="1"/>
        <charset val="128"/>
      </rPr>
      <t>（別記様式２）</t>
    </r>
    <phoneticPr fontId="3"/>
  </si>
  <si>
    <r>
      <t>提出書類チェックリスト(物品納入･役務の提供･印刷製本等)</t>
    </r>
    <r>
      <rPr>
        <sz val="9"/>
        <color theme="1"/>
        <rFont val="ＭＳ 明朝"/>
        <family val="1"/>
        <charset val="128"/>
      </rPr>
      <t>(別表３)</t>
    </r>
    <phoneticPr fontId="3"/>
  </si>
  <si>
    <t>　所在地</t>
    <rPh sb="1" eb="4">
      <t>ショザイチ</t>
    </rPh>
    <phoneticPr fontId="3"/>
  </si>
  <si>
    <t>　商号又は名称</t>
    <rPh sb="1" eb="3">
      <t>ショウゴウ</t>
    </rPh>
    <rPh sb="3" eb="4">
      <t>マタ</t>
    </rPh>
    <rPh sb="5" eb="7">
      <t>メイショウ</t>
    </rPh>
    <phoneticPr fontId="3"/>
  </si>
  <si>
    <t>　代表者職氏名</t>
    <rPh sb="1" eb="4">
      <t>ダイヒョウシャ</t>
    </rPh>
    <rPh sb="4" eb="5">
      <t>ショク</t>
    </rPh>
    <rPh sb="5" eb="7">
      <t>シメイ</t>
    </rPh>
    <phoneticPr fontId="3"/>
  </si>
  <si>
    <t>市内</t>
    <rPh sb="0" eb="2">
      <t>シナイ</t>
    </rPh>
    <phoneticPr fontId="3"/>
  </si>
  <si>
    <t>市外</t>
    <rPh sb="0" eb="2">
      <t>シガイ</t>
    </rPh>
    <phoneticPr fontId="3"/>
  </si>
  <si>
    <t>県外</t>
    <rPh sb="0" eb="2">
      <t>ケンガイ</t>
    </rPh>
    <phoneticPr fontId="3"/>
  </si>
  <si>
    <t>〇</t>
  </si>
  <si>
    <t>●</t>
    <phoneticPr fontId="3"/>
  </si>
  <si>
    <t>←空欄で構いません。</t>
    <rPh sb="1" eb="3">
      <t>クウラン</t>
    </rPh>
    <rPh sb="4" eb="5">
      <t>カマ</t>
    </rPh>
    <phoneticPr fontId="3"/>
  </si>
  <si>
    <t/>
  </si>
  <si>
    <t>313</t>
    <phoneticPr fontId="3"/>
  </si>
  <si>
    <t>販　売　実　績　書</t>
    <rPh sb="0" eb="1">
      <t>ハン</t>
    </rPh>
    <rPh sb="2" eb="3">
      <t>バイ</t>
    </rPh>
    <rPh sb="4" eb="5">
      <t>ジツ</t>
    </rPh>
    <rPh sb="6" eb="7">
      <t>ツムギ</t>
    </rPh>
    <rPh sb="8" eb="9">
      <t>ショ</t>
    </rPh>
    <phoneticPr fontId="4"/>
  </si>
  <si>
    <t>（希望業種区分）</t>
    <rPh sb="1" eb="3">
      <t>キボウ</t>
    </rPh>
    <rPh sb="3" eb="5">
      <t>ギョウシュ</t>
    </rPh>
    <rPh sb="5" eb="7">
      <t>クブン</t>
    </rPh>
    <phoneticPr fontId="4"/>
  </si>
  <si>
    <t>５４車両類１自動車</t>
    <rPh sb="2" eb="4">
      <t>シャリョウ</t>
    </rPh>
    <rPh sb="4" eb="5">
      <t>ルイ</t>
    </rPh>
    <rPh sb="6" eb="9">
      <t>ジドウシャ</t>
    </rPh>
    <phoneticPr fontId="4"/>
  </si>
  <si>
    <t>注文者</t>
    <rPh sb="0" eb="2">
      <t>チュウモン</t>
    </rPh>
    <rPh sb="2" eb="3">
      <t>シャ</t>
    </rPh>
    <phoneticPr fontId="4"/>
  </si>
  <si>
    <t>元請又は
下請の区別</t>
    <rPh sb="0" eb="2">
      <t>モトウ</t>
    </rPh>
    <rPh sb="2" eb="3">
      <t>マタ</t>
    </rPh>
    <rPh sb="5" eb="7">
      <t>シタウ</t>
    </rPh>
    <rPh sb="8" eb="10">
      <t>クベツ</t>
    </rPh>
    <phoneticPr fontId="4"/>
  </si>
  <si>
    <t>納入物品名</t>
    <rPh sb="0" eb="1">
      <t>オサム</t>
    </rPh>
    <rPh sb="1" eb="2">
      <t>イリ</t>
    </rPh>
    <rPh sb="2" eb="3">
      <t>ブツ</t>
    </rPh>
    <rPh sb="3" eb="4">
      <t>シナ</t>
    </rPh>
    <rPh sb="4" eb="5">
      <t>メイ</t>
    </rPh>
    <phoneticPr fontId="4"/>
  </si>
  <si>
    <t>物品納入場所の
ある都道府県名</t>
    <rPh sb="0" eb="2">
      <t>ブッピン</t>
    </rPh>
    <rPh sb="2" eb="4">
      <t>ノウニュウ</t>
    </rPh>
    <rPh sb="4" eb="6">
      <t>バショ</t>
    </rPh>
    <rPh sb="10" eb="14">
      <t>トドウフケン</t>
    </rPh>
    <rPh sb="14" eb="15">
      <t>メイ</t>
    </rPh>
    <phoneticPr fontId="4"/>
  </si>
  <si>
    <t>請負代金の額</t>
    <rPh sb="0" eb="2">
      <t>ウケオイ</t>
    </rPh>
    <rPh sb="2" eb="4">
      <t>ダイキン</t>
    </rPh>
    <rPh sb="5" eb="6">
      <t>ガク</t>
    </rPh>
    <phoneticPr fontId="4"/>
  </si>
  <si>
    <t>受注年月</t>
    <rPh sb="0" eb="2">
      <t>ジュチュウ</t>
    </rPh>
    <rPh sb="2" eb="4">
      <t>ネンゲツ</t>
    </rPh>
    <phoneticPr fontId="4"/>
  </si>
  <si>
    <t>納入年月</t>
    <rPh sb="0" eb="2">
      <t>ノウニュウ</t>
    </rPh>
    <rPh sb="2" eb="4">
      <t>ネンゲツ</t>
    </rPh>
    <phoneticPr fontId="4"/>
  </si>
  <si>
    <t>（千円）</t>
    <rPh sb="1" eb="3">
      <t>センエン</t>
    </rPh>
    <phoneticPr fontId="4"/>
  </si>
  <si>
    <t>常陸太田市</t>
    <rPh sb="0" eb="5">
      <t>ヒタチオオタシ</t>
    </rPh>
    <phoneticPr fontId="4"/>
  </si>
  <si>
    <t>元請</t>
  </si>
  <si>
    <t>ハイブリッド自動車購入</t>
    <rPh sb="6" eb="9">
      <t>ジドウシャ</t>
    </rPh>
    <rPh sb="9" eb="11">
      <t>コウニュウ</t>
    </rPh>
    <phoneticPr fontId="4"/>
  </si>
  <si>
    <t>茨城県</t>
    <rPh sb="0" eb="3">
      <t>イバラキケン</t>
    </rPh>
    <phoneticPr fontId="4"/>
  </si>
  <si>
    <t>月</t>
    <rPh sb="0" eb="1">
      <t>ガツ</t>
    </rPh>
    <phoneticPr fontId="4"/>
  </si>
  <si>
    <t>軽乗用自動車購入</t>
    <rPh sb="0" eb="1">
      <t>ケイ</t>
    </rPh>
    <rPh sb="1" eb="3">
      <t>ジョウヨウ</t>
    </rPh>
    <rPh sb="3" eb="6">
      <t>ジドウシャ</t>
    </rPh>
    <rPh sb="6" eb="8">
      <t>コウニュウ</t>
    </rPh>
    <phoneticPr fontId="4"/>
  </si>
  <si>
    <t>２　申請日以前２年間の主な販売実績について記載すること。</t>
    <rPh sb="2" eb="4">
      <t>シンセイ</t>
    </rPh>
    <rPh sb="4" eb="5">
      <t>ビ</t>
    </rPh>
    <rPh sb="5" eb="7">
      <t>イゼン</t>
    </rPh>
    <rPh sb="8" eb="10">
      <t>ネンカン</t>
    </rPh>
    <rPh sb="11" eb="12">
      <t>オモ</t>
    </rPh>
    <rPh sb="13" eb="15">
      <t>ハンバイ</t>
    </rPh>
    <rPh sb="15" eb="17">
      <t>ジッセキ</t>
    </rPh>
    <rPh sb="21" eb="23">
      <t>キサイ</t>
    </rPh>
    <phoneticPr fontId="4"/>
  </si>
  <si>
    <t>月</t>
  </si>
  <si>
    <t>１　本表は、申請日現在で作成すること。</t>
    <rPh sb="2" eb="3">
      <t>ホン</t>
    </rPh>
    <rPh sb="3" eb="4">
      <t>ヒョウ</t>
    </rPh>
    <rPh sb="6" eb="8">
      <t>シンセイ</t>
    </rPh>
    <rPh sb="8" eb="9">
      <t>ビ</t>
    </rPh>
    <rPh sb="9" eb="11">
      <t>ゲンザイ</t>
    </rPh>
    <rPh sb="12" eb="14">
      <t>サクセイ</t>
    </rPh>
    <phoneticPr fontId="4"/>
  </si>
  <si>
    <t>３　下請については、「注文者」の欄には元請業者名を記載し、「納入物品名」欄には下請件名を記載すること。</t>
    <rPh sb="2" eb="4">
      <t>シタウ</t>
    </rPh>
    <rPh sb="11" eb="13">
      <t>チュウモン</t>
    </rPh>
    <rPh sb="13" eb="14">
      <t>シャ</t>
    </rPh>
    <rPh sb="16" eb="17">
      <t>ラン</t>
    </rPh>
    <rPh sb="19" eb="21">
      <t>モトウケ</t>
    </rPh>
    <rPh sb="21" eb="23">
      <t>ギョウシャ</t>
    </rPh>
    <rPh sb="23" eb="24">
      <t>メイ</t>
    </rPh>
    <rPh sb="25" eb="27">
      <t>キサイ</t>
    </rPh>
    <rPh sb="30" eb="32">
      <t>ノウニュウ</t>
    </rPh>
    <rPh sb="32" eb="34">
      <t>ブッピン</t>
    </rPh>
    <rPh sb="34" eb="35">
      <t>メイ</t>
    </rPh>
    <rPh sb="36" eb="37">
      <t>ラン</t>
    </rPh>
    <rPh sb="39" eb="41">
      <t>シタウ</t>
    </rPh>
    <rPh sb="41" eb="43">
      <t>ケンメイ</t>
    </rPh>
    <rPh sb="44" eb="46">
      <t>キサイ</t>
    </rPh>
    <phoneticPr fontId="4"/>
  </si>
  <si>
    <t>業　務　実　績　書</t>
    <rPh sb="0" eb="1">
      <t>ギョウ</t>
    </rPh>
    <rPh sb="2" eb="3">
      <t>ム</t>
    </rPh>
    <rPh sb="4" eb="5">
      <t>ジツ</t>
    </rPh>
    <rPh sb="6" eb="7">
      <t>ツムギ</t>
    </rPh>
    <rPh sb="8" eb="9">
      <t>ショ</t>
    </rPh>
    <phoneticPr fontId="4"/>
  </si>
  <si>
    <t>７５運送・旅行１一般貸切旅客自動車運送業</t>
    <rPh sb="2" eb="4">
      <t>ウンソウ</t>
    </rPh>
    <rPh sb="5" eb="7">
      <t>リョコウ</t>
    </rPh>
    <rPh sb="8" eb="10">
      <t>イッパン</t>
    </rPh>
    <rPh sb="10" eb="12">
      <t>カシキリ</t>
    </rPh>
    <rPh sb="12" eb="14">
      <t>リョカク</t>
    </rPh>
    <rPh sb="14" eb="17">
      <t>ジドウシャ</t>
    </rPh>
    <rPh sb="17" eb="19">
      <t>ウンソウ</t>
    </rPh>
    <rPh sb="19" eb="20">
      <t>ギョウ</t>
    </rPh>
    <phoneticPr fontId="4"/>
  </si>
  <si>
    <t>業　　務　　名</t>
    <rPh sb="0" eb="1">
      <t>ギョウ</t>
    </rPh>
    <rPh sb="3" eb="4">
      <t>ツトム</t>
    </rPh>
    <rPh sb="6" eb="7">
      <t>メイ</t>
    </rPh>
    <phoneticPr fontId="4"/>
  </si>
  <si>
    <t>業務履行場所の
ある都道府県名</t>
    <rPh sb="0" eb="2">
      <t>ギョウム</t>
    </rPh>
    <rPh sb="2" eb="4">
      <t>リコウ</t>
    </rPh>
    <rPh sb="4" eb="6">
      <t>バショ</t>
    </rPh>
    <rPh sb="10" eb="14">
      <t>トドウフケン</t>
    </rPh>
    <rPh sb="14" eb="15">
      <t>メイ</t>
    </rPh>
    <phoneticPr fontId="4"/>
  </si>
  <si>
    <t>着手年月</t>
    <rPh sb="0" eb="2">
      <t>チャクシュ</t>
    </rPh>
    <rPh sb="2" eb="4">
      <t>ネンゲツ</t>
    </rPh>
    <phoneticPr fontId="4"/>
  </si>
  <si>
    <t>完成（予定）年月</t>
    <rPh sb="0" eb="2">
      <t>カンセイ</t>
    </rPh>
    <rPh sb="3" eb="5">
      <t>ヨテイ</t>
    </rPh>
    <rPh sb="6" eb="8">
      <t>ネンゲツ</t>
    </rPh>
    <phoneticPr fontId="4"/>
  </si>
  <si>
    <t>●●●幼稚園バス運行業務委託</t>
    <rPh sb="3" eb="5">
      <t>ヨウチ</t>
    </rPh>
    <rPh sb="5" eb="6">
      <t>エン</t>
    </rPh>
    <rPh sb="8" eb="10">
      <t>ウンコウ</t>
    </rPh>
    <rPh sb="10" eb="12">
      <t>ギョウム</t>
    </rPh>
    <rPh sb="12" eb="14">
      <t>イタク</t>
    </rPh>
    <phoneticPr fontId="4"/>
  </si>
  <si>
    <t>▲▲▲保育園バス運行業務委託</t>
    <rPh sb="3" eb="6">
      <t>ホイクエン</t>
    </rPh>
    <rPh sb="8" eb="10">
      <t>ウンコウ</t>
    </rPh>
    <rPh sb="10" eb="12">
      <t>ギョウム</t>
    </rPh>
    <rPh sb="12" eb="14">
      <t>イタク</t>
    </rPh>
    <phoneticPr fontId="4"/>
  </si>
  <si>
    <t>２　申請日以前２年間の主な完成業務及び完成予定業務について記載すること。</t>
    <rPh sb="2" eb="4">
      <t>シンセイ</t>
    </rPh>
    <rPh sb="4" eb="5">
      <t>ビ</t>
    </rPh>
    <rPh sb="5" eb="7">
      <t>イゼン</t>
    </rPh>
    <rPh sb="8" eb="10">
      <t>ネンカン</t>
    </rPh>
    <rPh sb="11" eb="12">
      <t>オモ</t>
    </rPh>
    <rPh sb="13" eb="15">
      <t>カンセイ</t>
    </rPh>
    <rPh sb="15" eb="17">
      <t>ギョウム</t>
    </rPh>
    <rPh sb="17" eb="18">
      <t>オヨ</t>
    </rPh>
    <rPh sb="19" eb="21">
      <t>カンセイ</t>
    </rPh>
    <rPh sb="21" eb="23">
      <t>ヨテイ</t>
    </rPh>
    <rPh sb="23" eb="25">
      <t>ギョウム</t>
    </rPh>
    <rPh sb="29" eb="31">
      <t>キサイ</t>
    </rPh>
    <phoneticPr fontId="4"/>
  </si>
  <si>
    <t>３　競争に参加を希望する業種の別に作成すること。</t>
    <rPh sb="2" eb="4">
      <t>キョウソウ</t>
    </rPh>
    <rPh sb="5" eb="7">
      <t>サンカ</t>
    </rPh>
    <rPh sb="8" eb="10">
      <t>キボウ</t>
    </rPh>
    <rPh sb="12" eb="14">
      <t>ギョウシュ</t>
    </rPh>
    <rPh sb="15" eb="16">
      <t>ベツ</t>
    </rPh>
    <rPh sb="17" eb="19">
      <t>サクセイ</t>
    </rPh>
    <phoneticPr fontId="4"/>
  </si>
  <si>
    <t>技　術　者　経　歴　書</t>
    <rPh sb="0" eb="1">
      <t>ワザ</t>
    </rPh>
    <rPh sb="2" eb="3">
      <t>ジュツ</t>
    </rPh>
    <rPh sb="4" eb="5">
      <t>シャ</t>
    </rPh>
    <rPh sb="6" eb="7">
      <t>キョウ</t>
    </rPh>
    <rPh sb="8" eb="9">
      <t>レキ</t>
    </rPh>
    <rPh sb="10" eb="11">
      <t>ショ</t>
    </rPh>
    <phoneticPr fontId="4"/>
  </si>
  <si>
    <t>（種  類）</t>
    <rPh sb="1" eb="2">
      <t>タネ</t>
    </rPh>
    <rPh sb="4" eb="5">
      <t>タグイ</t>
    </rPh>
    <phoneticPr fontId="4"/>
  </si>
  <si>
    <t>車両修繕・整備</t>
    <rPh sb="0" eb="2">
      <t>シャリョウ</t>
    </rPh>
    <rPh sb="2" eb="4">
      <t>シュウゼン</t>
    </rPh>
    <rPh sb="5" eb="7">
      <t>セイビ</t>
    </rPh>
    <phoneticPr fontId="4"/>
  </si>
  <si>
    <t>氏　名</t>
    <rPh sb="0" eb="1">
      <t>シ</t>
    </rPh>
    <rPh sb="2" eb="3">
      <t>メイ</t>
    </rPh>
    <phoneticPr fontId="4"/>
  </si>
  <si>
    <t>最終学歴</t>
    <rPh sb="0" eb="1">
      <t>サイ</t>
    </rPh>
    <rPh sb="1" eb="2">
      <t>シュウ</t>
    </rPh>
    <rPh sb="2" eb="3">
      <t>ガク</t>
    </rPh>
    <rPh sb="3" eb="4">
      <t>レキ</t>
    </rPh>
    <phoneticPr fontId="4"/>
  </si>
  <si>
    <t>法令による免許等</t>
    <rPh sb="0" eb="1">
      <t>ホウ</t>
    </rPh>
    <rPh sb="1" eb="2">
      <t>レイ</t>
    </rPh>
    <rPh sb="5" eb="6">
      <t>メン</t>
    </rPh>
    <rPh sb="6" eb="7">
      <t>モト</t>
    </rPh>
    <rPh sb="7" eb="8">
      <t>トウ</t>
    </rPh>
    <phoneticPr fontId="4"/>
  </si>
  <si>
    <t>実務経歴</t>
    <rPh sb="0" eb="1">
      <t>ジツ</t>
    </rPh>
    <rPh sb="1" eb="2">
      <t>ツトム</t>
    </rPh>
    <rPh sb="2" eb="3">
      <t>キョウ</t>
    </rPh>
    <rPh sb="3" eb="4">
      <t>レキ</t>
    </rPh>
    <phoneticPr fontId="4"/>
  </si>
  <si>
    <t>実務経験
年月数</t>
    <rPh sb="0" eb="2">
      <t>ジツム</t>
    </rPh>
    <rPh sb="2" eb="4">
      <t>ケイケン</t>
    </rPh>
    <rPh sb="5" eb="7">
      <t>ネンゲツ</t>
    </rPh>
    <rPh sb="7" eb="8">
      <t>スウ</t>
    </rPh>
    <phoneticPr fontId="4"/>
  </si>
  <si>
    <t>学校の種類</t>
    <rPh sb="0" eb="2">
      <t>ガッコウ</t>
    </rPh>
    <rPh sb="3" eb="5">
      <t>シュルイ</t>
    </rPh>
    <phoneticPr fontId="4"/>
  </si>
  <si>
    <t>専攻学科</t>
    <rPh sb="0" eb="2">
      <t>センコウ</t>
    </rPh>
    <rPh sb="2" eb="4">
      <t>ガッカ</t>
    </rPh>
    <phoneticPr fontId="4"/>
  </si>
  <si>
    <t>名　称</t>
    <rPh sb="0" eb="1">
      <t>ナ</t>
    </rPh>
    <rPh sb="2" eb="3">
      <t>ショウ</t>
    </rPh>
    <phoneticPr fontId="4"/>
  </si>
  <si>
    <t>取得年月日</t>
    <rPh sb="0" eb="1">
      <t>トリ</t>
    </rPh>
    <rPh sb="1" eb="2">
      <t>トク</t>
    </rPh>
    <rPh sb="2" eb="3">
      <t>トシ</t>
    </rPh>
    <rPh sb="3" eb="4">
      <t>ツキ</t>
    </rPh>
    <rPh sb="4" eb="5">
      <t>ヒ</t>
    </rPh>
    <phoneticPr fontId="4"/>
  </si>
  <si>
    <t>専門学校</t>
    <rPh sb="0" eb="2">
      <t>センモン</t>
    </rPh>
    <rPh sb="2" eb="4">
      <t>ガッコウ</t>
    </rPh>
    <phoneticPr fontId="4"/>
  </si>
  <si>
    <t>自動車整備学科</t>
    <rPh sb="0" eb="3">
      <t>ジドウシャ</t>
    </rPh>
    <rPh sb="3" eb="5">
      <t>セイビ</t>
    </rPh>
    <rPh sb="5" eb="7">
      <t>ガッカ</t>
    </rPh>
    <phoneticPr fontId="4"/>
  </si>
  <si>
    <t>2級自動車整備士</t>
    <rPh sb="1" eb="2">
      <t>キュウ</t>
    </rPh>
    <rPh sb="2" eb="5">
      <t>ジドウシャ</t>
    </rPh>
    <rPh sb="5" eb="8">
      <t>セイビシ</t>
    </rPh>
    <phoneticPr fontId="4"/>
  </si>
  <si>
    <t>○○市公用車車検点検業務</t>
    <rPh sb="2" eb="3">
      <t>シ</t>
    </rPh>
    <rPh sb="3" eb="6">
      <t>コウヨウシャ</t>
    </rPh>
    <rPh sb="6" eb="8">
      <t>シャケン</t>
    </rPh>
    <rPh sb="8" eb="10">
      <t>テンケン</t>
    </rPh>
    <rPh sb="10" eb="12">
      <t>ギョウム</t>
    </rPh>
    <phoneticPr fontId="4"/>
  </si>
  <si>
    <t>月</t>
    <rPh sb="0" eb="1">
      <t>ツキ</t>
    </rPh>
    <phoneticPr fontId="4"/>
  </si>
  <si>
    <t>△△市公用車車検点検業務</t>
    <rPh sb="2" eb="3">
      <t>シ</t>
    </rPh>
    <rPh sb="3" eb="6">
      <t>コウヨウシャ</t>
    </rPh>
    <rPh sb="6" eb="8">
      <t>シャケン</t>
    </rPh>
    <rPh sb="8" eb="10">
      <t>テンケン</t>
    </rPh>
    <rPh sb="10" eb="12">
      <t>ギョウム</t>
    </rPh>
    <phoneticPr fontId="4"/>
  </si>
  <si>
    <t>３　競争に参加を希望する業種の別に作成すること。</t>
    <phoneticPr fontId="4"/>
  </si>
  <si>
    <t>４　下請については、「注文者」の欄には元請業者名を記載し、「業務名」欄には下請件名を記載すること。</t>
    <rPh sb="2" eb="4">
      <t>シタウ</t>
    </rPh>
    <rPh sb="11" eb="13">
      <t>チュウモン</t>
    </rPh>
    <rPh sb="13" eb="14">
      <t>シャ</t>
    </rPh>
    <rPh sb="16" eb="17">
      <t>ラン</t>
    </rPh>
    <rPh sb="19" eb="21">
      <t>モトウケ</t>
    </rPh>
    <rPh sb="21" eb="23">
      <t>ギョウシャ</t>
    </rPh>
    <rPh sb="23" eb="24">
      <t>メイ</t>
    </rPh>
    <rPh sb="25" eb="27">
      <t>キサイ</t>
    </rPh>
    <rPh sb="30" eb="32">
      <t>ギョウム</t>
    </rPh>
    <rPh sb="32" eb="33">
      <t>メイ</t>
    </rPh>
    <rPh sb="34" eb="35">
      <t>ラン</t>
    </rPh>
    <rPh sb="37" eb="39">
      <t>シタウ</t>
    </rPh>
    <rPh sb="39" eb="41">
      <t>ケンメイ</t>
    </rPh>
    <rPh sb="42" eb="44">
      <t>キサイ</t>
    </rPh>
    <phoneticPr fontId="4"/>
  </si>
  <si>
    <t>１　本表は、法令等に基づく技術者がいる場合にのみ作成すること。</t>
    <rPh sb="2" eb="3">
      <t>ホン</t>
    </rPh>
    <rPh sb="3" eb="4">
      <t>ヒョウ</t>
    </rPh>
    <rPh sb="24" eb="26">
      <t>サクセイ</t>
    </rPh>
    <phoneticPr fontId="4"/>
  </si>
  <si>
    <t>２　本表は、申請日現在で作成すること。</t>
    <rPh sb="2" eb="3">
      <t>ホン</t>
    </rPh>
    <rPh sb="3" eb="4">
      <t>ヒョウ</t>
    </rPh>
    <rPh sb="6" eb="8">
      <t>シンセイ</t>
    </rPh>
    <rPh sb="8" eb="9">
      <t>ビ</t>
    </rPh>
    <rPh sb="9" eb="11">
      <t>ゲンザイ</t>
    </rPh>
    <rPh sb="12" eb="14">
      <t>サクセイ</t>
    </rPh>
    <phoneticPr fontId="4"/>
  </si>
  <si>
    <t>４　「学校の種類」の欄には、大学、高等専門学校等の別を記載すること。</t>
    <rPh sb="3" eb="5">
      <t>ガッコウ</t>
    </rPh>
    <rPh sb="6" eb="8">
      <t>シュルイ</t>
    </rPh>
    <rPh sb="10" eb="11">
      <t>ラン</t>
    </rPh>
    <rPh sb="14" eb="16">
      <t>ダイガク</t>
    </rPh>
    <rPh sb="17" eb="19">
      <t>コウトウ</t>
    </rPh>
    <rPh sb="19" eb="21">
      <t>センモン</t>
    </rPh>
    <rPh sb="21" eb="23">
      <t>ガッコウ</t>
    </rPh>
    <rPh sb="23" eb="24">
      <t>トウ</t>
    </rPh>
    <rPh sb="25" eb="26">
      <t>ベツ</t>
    </rPh>
    <rPh sb="27" eb="29">
      <t>キサイ</t>
    </rPh>
    <phoneticPr fontId="4"/>
  </si>
  <si>
    <t>５　「法令による免許等」の欄には、業務等に関し法律又は命令による免許又は技術若しくは技能の認定を受けたものを記載すること。</t>
    <rPh sb="3" eb="5">
      <t>ホウレイ</t>
    </rPh>
    <rPh sb="8" eb="11">
      <t>メンキョトウ</t>
    </rPh>
    <rPh sb="13" eb="14">
      <t>ラン</t>
    </rPh>
    <rPh sb="17" eb="19">
      <t>ギョウム</t>
    </rPh>
    <rPh sb="19" eb="20">
      <t>トウ</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rPh sb="54" eb="56">
      <t>キサイ</t>
    </rPh>
    <phoneticPr fontId="4"/>
  </si>
  <si>
    <t>※4　直近2年度分(24ヶ月分)の提出漏れに注意してください。 
　両面印刷したもので提出してください。</t>
    <rPh sb="4" eb="5">
      <t>キン</t>
    </rPh>
    <rPh sb="13" eb="15">
      <t>ゲツブン</t>
    </rPh>
    <phoneticPr fontId="3"/>
  </si>
  <si>
    <t>※4　直近2年分の青色又は白色の提出漏れに注意してください。
　 両面印刷したもので提出してください。</t>
    <rPh sb="4" eb="5">
      <t>キン</t>
    </rPh>
    <phoneticPr fontId="3"/>
  </si>
  <si>
    <t>←いずれか１ヶ所に○（プルダウン選択）</t>
    <rPh sb="7" eb="8">
      <t>ショ</t>
    </rPh>
    <rPh sb="16" eb="18">
      <t>センタク</t>
    </rPh>
    <phoneticPr fontId="3"/>
  </si>
  <si>
    <t>←書類発送年月日を記入してください。</t>
    <rPh sb="1" eb="3">
      <t>ショルイ</t>
    </rPh>
    <rPh sb="3" eb="5">
      <t>ハッソウ</t>
    </rPh>
    <rPh sb="5" eb="8">
      <t>ネンガッピ</t>
    </rPh>
    <rPh sb="9" eb="11">
      <t>キニュウ</t>
    </rPh>
    <phoneticPr fontId="3"/>
  </si>
  <si>
    <t>←全角カタカナで入力してください。略称のフリガナは不要です。</t>
    <rPh sb="1" eb="3">
      <t>ゼンカク</t>
    </rPh>
    <rPh sb="8" eb="10">
      <t>ニュウリョク</t>
    </rPh>
    <rPh sb="17" eb="19">
      <t>リャクショウ</t>
    </rPh>
    <rPh sb="25" eb="27">
      <t>フヨウ</t>
    </rPh>
    <phoneticPr fontId="3"/>
  </si>
  <si>
    <t>←全角カタカナで入力してください。</t>
    <rPh sb="1" eb="3">
      <t>ゼンカク</t>
    </rPh>
    <rPh sb="8" eb="10">
      <t>ニュウリョク</t>
    </rPh>
    <phoneticPr fontId="3"/>
  </si>
  <si>
    <t>←姓と名は全角スペースで１文字空けてください。</t>
    <rPh sb="1" eb="2">
      <t>セイ</t>
    </rPh>
    <rPh sb="3" eb="4">
      <t>ナ</t>
    </rPh>
    <rPh sb="5" eb="7">
      <t>ゼンカク</t>
    </rPh>
    <rPh sb="13" eb="15">
      <t>モジ</t>
    </rPh>
    <rPh sb="15" eb="16">
      <t>ア</t>
    </rPh>
    <phoneticPr fontId="3"/>
  </si>
  <si>
    <t>　※月日が不明でも概ねの月日を入れてください。例：平成1年4月1日</t>
    <rPh sb="2" eb="3">
      <t>ツキ</t>
    </rPh>
    <rPh sb="3" eb="4">
      <t>ヒ</t>
    </rPh>
    <rPh sb="5" eb="7">
      <t>フメイ</t>
    </rPh>
    <rPh sb="9" eb="10">
      <t>オオム</t>
    </rPh>
    <rPh sb="12" eb="14">
      <t>ツキヒ</t>
    </rPh>
    <rPh sb="15" eb="16">
      <t>イ</t>
    </rPh>
    <phoneticPr fontId="3"/>
  </si>
  <si>
    <t>←営業所名のみ記載してください。</t>
    <rPh sb="1" eb="4">
      <t>エイギョウショ</t>
    </rPh>
    <rPh sb="4" eb="5">
      <t>メイ</t>
    </rPh>
    <rPh sb="7" eb="9">
      <t>キサイ</t>
    </rPh>
    <phoneticPr fontId="3"/>
  </si>
  <si>
    <t>※販売実績がない場合、「販売実績なし」で提出してください。</t>
    <rPh sb="1" eb="3">
      <t>ハンバイ</t>
    </rPh>
    <rPh sb="3" eb="5">
      <t>ジッセキ</t>
    </rPh>
    <rPh sb="8" eb="10">
      <t>バアイ</t>
    </rPh>
    <rPh sb="12" eb="14">
      <t>ハンバイ</t>
    </rPh>
    <rPh sb="14" eb="16">
      <t>ジッセキ</t>
    </rPh>
    <rPh sb="20" eb="22">
      <t>テイシュツ</t>
    </rPh>
    <phoneticPr fontId="3"/>
  </si>
  <si>
    <t>※業務実績がない場合、「業務実績なし」で提出してください。</t>
    <rPh sb="1" eb="3">
      <t>ギョウム</t>
    </rPh>
    <rPh sb="3" eb="5">
      <t>ジッセキ</t>
    </rPh>
    <rPh sb="8" eb="10">
      <t>バアイ</t>
    </rPh>
    <rPh sb="12" eb="14">
      <t>ギョウム</t>
    </rPh>
    <rPh sb="14" eb="16">
      <t>ジッセキ</t>
    </rPh>
    <rPh sb="20" eb="22">
      <t>テイシュツ</t>
    </rPh>
    <phoneticPr fontId="3"/>
  </si>
  <si>
    <r>
      <t xml:space="preserve">納税証明書
</t>
    </r>
    <r>
      <rPr>
        <sz val="9"/>
        <color theme="1"/>
        <rFont val="ＭＳ 明朝"/>
        <family val="1"/>
        <charset val="128"/>
      </rPr>
      <t>（様式第４０号の４（ア））</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</si>
</sst>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_);[Red]\(#,##0\)"/>
    <numFmt numFmtId="179" formatCode="[$-411]ggge&quot;年&quot;m&quot;月&quot;d&quot;日&quot;;@"/>
  </numFmts>
  <fonts count="42">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6"/>
      <name val="ＭＳ Ｐゴシック"/>
      <family val="3"/>
      <charset val="128"/>
    </font>
    <font>
      <sz val="16"/>
      <name val="ＭＳ Ｐゴシック"/>
      <family val="3"/>
      <charset val="128"/>
    </font>
    <font>
      <sz val="18"/>
      <name val="ＭＳ Ｐゴシック"/>
      <family val="3"/>
      <charset val="128"/>
    </font>
    <font>
      <b/>
      <u/>
      <sz val="12"/>
      <name val="ＭＳ 明朝"/>
      <family val="1"/>
      <charset val="128"/>
    </font>
    <font>
      <sz val="11"/>
      <name val="ＭＳ 明朝"/>
      <family val="1"/>
      <charset val="128"/>
    </font>
    <font>
      <b/>
      <sz val="11"/>
      <name val="ＭＳ 明朝"/>
      <family val="1"/>
      <charset val="128"/>
    </font>
    <font>
      <sz val="10"/>
      <name val="ＭＳ 明朝"/>
      <family val="1"/>
      <charset val="128"/>
    </font>
    <font>
      <sz val="11.5"/>
      <name val="ＭＳ 明朝"/>
      <family val="1"/>
      <charset val="128"/>
    </font>
    <font>
      <sz val="12"/>
      <name val="ＭＳ 明朝"/>
      <family val="1"/>
      <charset val="128"/>
    </font>
    <font>
      <b/>
      <sz val="18"/>
      <name val="ＭＳ 明朝"/>
      <family val="1"/>
      <charset val="128"/>
    </font>
    <font>
      <sz val="9"/>
      <name val="ＭＳ 明朝"/>
      <family val="1"/>
      <charset val="128"/>
    </font>
    <font>
      <sz val="16"/>
      <name val="ＭＳ 明朝"/>
      <family val="1"/>
      <charset val="128"/>
    </font>
    <font>
      <sz val="14"/>
      <name val="ＭＳ 明朝"/>
      <family val="1"/>
      <charset val="128"/>
    </font>
    <font>
      <sz val="8"/>
      <name val="ＭＳ 明朝"/>
      <family val="1"/>
      <charset val="128"/>
    </font>
    <font>
      <u/>
      <sz val="11"/>
      <color theme="10"/>
      <name val="游ゴシック"/>
      <family val="2"/>
      <charset val="128"/>
      <scheme val="minor"/>
    </font>
    <font>
      <sz val="11"/>
      <color rgb="FFFF0000"/>
      <name val="游ゴシック"/>
      <family val="3"/>
      <charset val="128"/>
      <scheme val="minor"/>
    </font>
    <font>
      <sz val="11"/>
      <color theme="1"/>
      <name val="ＭＳ 明朝"/>
      <family val="1"/>
      <charset val="128"/>
    </font>
    <font>
      <b/>
      <sz val="16"/>
      <color theme="1"/>
      <name val="ＭＳ 明朝"/>
      <family val="1"/>
      <charset val="128"/>
    </font>
    <font>
      <b/>
      <sz val="10.5"/>
      <color indexed="10"/>
      <name val="ＭＳ ゴシック"/>
      <family val="3"/>
      <charset val="128"/>
    </font>
    <font>
      <sz val="6"/>
      <name val="ＭＳ ゴシック"/>
      <family val="3"/>
      <charset val="128"/>
    </font>
    <font>
      <sz val="11"/>
      <name val="ＭＳ Ｐゴシック"/>
      <family val="3"/>
      <charset val="128"/>
    </font>
    <font>
      <b/>
      <sz val="10.5"/>
      <name val="ＭＳ ゴシック"/>
      <family val="3"/>
      <charset val="128"/>
    </font>
    <font>
      <b/>
      <sz val="12"/>
      <name val="ＭＳ 明朝"/>
      <family val="1"/>
      <charset val="128"/>
    </font>
    <font>
      <u/>
      <sz val="11"/>
      <name val="ＭＳ 明朝"/>
      <family val="1"/>
      <charset val="128"/>
    </font>
    <font>
      <sz val="10"/>
      <color theme="1"/>
      <name val="ＭＳ 明朝"/>
      <family val="1"/>
      <charset val="128"/>
    </font>
    <font>
      <sz val="8"/>
      <color theme="1"/>
      <name val="ＭＳ 明朝"/>
      <family val="1"/>
      <charset val="128"/>
    </font>
    <font>
      <b/>
      <sz val="12"/>
      <color theme="1"/>
      <name val="ＭＳ 明朝"/>
      <family val="1"/>
      <charset val="128"/>
    </font>
    <font>
      <u/>
      <sz val="10"/>
      <color theme="1"/>
      <name val="ＭＳ 明朝"/>
      <family val="1"/>
      <charset val="128"/>
    </font>
    <font>
      <b/>
      <sz val="11"/>
      <color theme="1"/>
      <name val="游ゴシック"/>
      <family val="3"/>
      <charset val="128"/>
      <scheme val="minor"/>
    </font>
    <font>
      <b/>
      <u/>
      <sz val="10.5"/>
      <color rgb="FFFF0000"/>
      <name val="ＭＳ ゴシック"/>
      <family val="3"/>
      <charset val="128"/>
    </font>
    <font>
      <b/>
      <sz val="11"/>
      <color rgb="FFFF0000"/>
      <name val="游ゴシック"/>
      <family val="3"/>
      <charset val="128"/>
      <scheme val="minor"/>
    </font>
    <font>
      <b/>
      <sz val="12"/>
      <name val="游ゴシック"/>
      <family val="3"/>
      <charset val="128"/>
      <scheme val="minor"/>
    </font>
    <font>
      <sz val="9"/>
      <color theme="1"/>
      <name val="ＭＳ 明朝"/>
      <family val="1"/>
      <charset val="128"/>
    </font>
    <font>
      <b/>
      <sz val="11"/>
      <name val="游ゴシック"/>
      <family val="3"/>
      <charset val="128"/>
      <scheme val="minor"/>
    </font>
    <font>
      <sz val="11"/>
      <name val="游ゴシック"/>
      <family val="3"/>
      <charset val="128"/>
      <scheme val="minor"/>
    </font>
    <font>
      <b/>
      <sz val="20"/>
      <name val="ＭＳ 明朝"/>
      <family val="1"/>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rgb="FFFFFFCC"/>
        <bgColor indexed="64"/>
      </patternFill>
    </fill>
    <fill>
      <patternFill patternType="solid">
        <fgColor indexed="40"/>
        <bgColor indexed="64"/>
      </patternFill>
    </fill>
    <fill>
      <patternFill patternType="solid">
        <fgColor indexed="43"/>
        <bgColor indexed="64"/>
      </patternFill>
    </fill>
    <fill>
      <patternFill patternType="solid">
        <fgColor rgb="FFFFFF99"/>
        <bgColor indexed="64"/>
      </patternFill>
    </fill>
  </fills>
  <borders count="19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style="double">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double">
        <color indexed="64"/>
      </right>
      <top style="double">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uble">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uble">
        <color indexed="64"/>
      </right>
      <top style="thin">
        <color indexed="64"/>
      </top>
      <bottom style="dotted">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double">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style="dotted">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style="hair">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double">
        <color indexed="64"/>
      </right>
      <top style="thin">
        <color indexed="64"/>
      </top>
      <bottom style="double">
        <color indexed="64"/>
      </bottom>
      <diagonal style="thin">
        <color indexed="64"/>
      </diagonal>
    </border>
    <border>
      <left style="double">
        <color indexed="64"/>
      </left>
      <right style="thin">
        <color indexed="64"/>
      </right>
      <top style="slantDashDot">
        <color indexed="64"/>
      </top>
      <bottom style="thin">
        <color indexed="64"/>
      </bottom>
      <diagonal/>
    </border>
    <border>
      <left style="thin">
        <color indexed="64"/>
      </left>
      <right style="thin">
        <color indexed="64"/>
      </right>
      <top style="slantDashDot">
        <color indexed="64"/>
      </top>
      <bottom style="thin">
        <color indexed="64"/>
      </bottom>
      <diagonal/>
    </border>
    <border>
      <left style="thin">
        <color indexed="64"/>
      </left>
      <right/>
      <top style="slantDashDot">
        <color indexed="64"/>
      </top>
      <bottom/>
      <diagonal/>
    </border>
    <border>
      <left/>
      <right/>
      <top style="slantDashDot">
        <color indexed="64"/>
      </top>
      <bottom/>
      <diagonal/>
    </border>
    <border>
      <left/>
      <right style="double">
        <color indexed="64"/>
      </right>
      <top style="slantDashDot">
        <color indexed="64"/>
      </top>
      <bottom/>
      <diagonal/>
    </border>
    <border>
      <left style="double">
        <color indexed="64"/>
      </left>
      <right style="thin">
        <color indexed="64"/>
      </right>
      <top style="thin">
        <color indexed="64"/>
      </top>
      <bottom style="slantDashDot">
        <color indexed="64"/>
      </bottom>
      <diagonal/>
    </border>
    <border>
      <left style="thin">
        <color indexed="64"/>
      </left>
      <right style="thin">
        <color indexed="64"/>
      </right>
      <top style="thin">
        <color indexed="64"/>
      </top>
      <bottom style="slantDashDot">
        <color indexed="64"/>
      </bottom>
      <diagonal/>
    </border>
    <border>
      <left style="thin">
        <color indexed="64"/>
      </left>
      <right/>
      <top/>
      <bottom style="slantDashDot">
        <color indexed="64"/>
      </bottom>
      <diagonal/>
    </border>
    <border>
      <left/>
      <right/>
      <top/>
      <bottom style="slantDashDot">
        <color indexed="64"/>
      </bottom>
      <diagonal/>
    </border>
    <border>
      <left/>
      <right style="double">
        <color indexed="64"/>
      </right>
      <top/>
      <bottom style="slantDashDot">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right/>
      <top style="dashDot">
        <color auto="1"/>
      </top>
      <bottom/>
      <diagonal/>
    </border>
    <border>
      <left style="thin">
        <color indexed="64"/>
      </left>
      <right/>
      <top style="hair">
        <color indexed="64"/>
      </top>
      <bottom style="mediumDashDotDot">
        <color indexed="64"/>
      </bottom>
      <diagonal/>
    </border>
    <border>
      <left/>
      <right style="thin">
        <color indexed="64"/>
      </right>
      <top style="hair">
        <color indexed="64"/>
      </top>
      <bottom style="mediumDashDotDot">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cellStyleXfs>
  <cellXfs count="1082">
    <xf numFmtId="0" fontId="0" fillId="0" borderId="0" xfId="0">
      <alignment vertical="center"/>
    </xf>
    <xf numFmtId="0" fontId="0" fillId="0" borderId="0" xfId="0" applyAlignment="1">
      <alignment horizontal="center" vertical="center"/>
    </xf>
    <xf numFmtId="58" fontId="0" fillId="0" borderId="0" xfId="0" applyNumberFormat="1">
      <alignment vertical="center"/>
    </xf>
    <xf numFmtId="49" fontId="0" fillId="0" borderId="0" xfId="0" applyNumberFormat="1" applyAlignment="1">
      <alignment horizontal="center" vertical="center"/>
    </xf>
    <xf numFmtId="49" fontId="0" fillId="0" borderId="5" xfId="0" quotePrefix="1" applyNumberFormat="1" applyBorder="1" applyAlignment="1">
      <alignment horizontal="center" vertical="center"/>
    </xf>
    <xf numFmtId="0" fontId="0" fillId="0" borderId="12" xfId="0" applyBorder="1" applyAlignment="1">
      <alignment horizontal="center" vertical="center"/>
    </xf>
    <xf numFmtId="0" fontId="0" fillId="0" borderId="5" xfId="0" applyBorder="1">
      <alignment vertical="center"/>
    </xf>
    <xf numFmtId="0" fontId="6" fillId="0" borderId="0" xfId="0" applyFont="1">
      <alignment vertical="center"/>
    </xf>
    <xf numFmtId="0" fontId="0" fillId="0" borderId="0" xfId="0" applyAlignment="1">
      <alignment horizontal="right" vertical="center"/>
    </xf>
    <xf numFmtId="0" fontId="0" fillId="0" borderId="15" xfId="0"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8" fillId="0" borderId="0" xfId="0" applyFont="1">
      <alignment vertical="center"/>
    </xf>
    <xf numFmtId="0" fontId="8" fillId="0" borderId="0" xfId="0" applyFont="1" applyAlignment="1">
      <alignment horizontal="center" vertical="center" textRotation="255"/>
    </xf>
    <xf numFmtId="0" fontId="8" fillId="0" borderId="0" xfId="0" applyFont="1" applyAlignment="1">
      <alignment horizontal="distributed" vertical="center"/>
    </xf>
    <xf numFmtId="0" fontId="8" fillId="0" borderId="0" xfId="0" applyFont="1" applyAlignment="1">
      <alignment horizontal="center" vertical="distributed"/>
    </xf>
    <xf numFmtId="0" fontId="10" fillId="0" borderId="0" xfId="0" applyFont="1">
      <alignment vertical="center"/>
    </xf>
    <xf numFmtId="49" fontId="10" fillId="0" borderId="0" xfId="0" applyNumberFormat="1" applyFont="1">
      <alignment vertical="center"/>
    </xf>
    <xf numFmtId="0" fontId="10" fillId="0" borderId="0" xfId="0" applyFont="1" applyAlignment="1">
      <alignment horizontal="center" vertical="center"/>
    </xf>
    <xf numFmtId="49" fontId="10" fillId="0" borderId="0" xfId="0" applyNumberFormat="1" applyFont="1" applyAlignment="1">
      <alignment horizontal="center" vertical="center"/>
    </xf>
    <xf numFmtId="49" fontId="10" fillId="0" borderId="0" xfId="0" applyNumberFormat="1" applyFont="1" applyAlignment="1">
      <alignment vertical="center" shrinkToFit="1"/>
    </xf>
    <xf numFmtId="49" fontId="12" fillId="0" borderId="0" xfId="0" applyNumberFormat="1" applyFont="1" applyAlignment="1">
      <alignment vertical="center" shrinkToFit="1"/>
    </xf>
    <xf numFmtId="0" fontId="10" fillId="0" borderId="0" xfId="0" applyFont="1" applyAlignment="1">
      <alignment horizontal="right" vertical="center"/>
    </xf>
    <xf numFmtId="176" fontId="8" fillId="0" borderId="0" xfId="0" applyNumberFormat="1" applyFont="1">
      <alignment vertical="center"/>
    </xf>
    <xf numFmtId="0" fontId="8" fillId="0" borderId="48" xfId="0" applyFont="1" applyBorder="1">
      <alignment vertical="center"/>
    </xf>
    <xf numFmtId="0" fontId="8" fillId="0" borderId="0" xfId="0" applyFont="1" applyAlignment="1">
      <alignment vertical="center" wrapText="1"/>
    </xf>
    <xf numFmtId="0" fontId="17" fillId="0" borderId="0" xfId="0" applyFont="1" applyAlignment="1">
      <alignment horizontal="center" vertical="center" shrinkToFit="1"/>
    </xf>
    <xf numFmtId="0" fontId="2" fillId="0" borderId="0" xfId="0" applyFont="1">
      <alignment vertical="center"/>
    </xf>
    <xf numFmtId="0" fontId="19" fillId="0" borderId="0" xfId="0" applyFont="1" applyAlignment="1">
      <alignment vertical="top"/>
    </xf>
    <xf numFmtId="0" fontId="19" fillId="0" borderId="0" xfId="0" applyFont="1">
      <alignment vertical="center"/>
    </xf>
    <xf numFmtId="0" fontId="20" fillId="0" borderId="0" xfId="0" applyFont="1">
      <alignment vertical="center"/>
    </xf>
    <xf numFmtId="0" fontId="10" fillId="0" borderId="0" xfId="0" applyFont="1" applyAlignment="1">
      <alignment horizontal="left" vertical="center"/>
    </xf>
    <xf numFmtId="0" fontId="11" fillId="0" borderId="0" xfId="0" applyFont="1" applyAlignment="1">
      <alignment horizontal="center" vertical="center"/>
    </xf>
    <xf numFmtId="0" fontId="10" fillId="0" borderId="0" xfId="0" applyFont="1">
      <alignment vertical="center"/>
    </xf>
    <xf numFmtId="0" fontId="20" fillId="0" borderId="0" xfId="0" applyFont="1" applyAlignment="1">
      <alignment horizontal="right" vertical="center"/>
    </xf>
    <xf numFmtId="0" fontId="22" fillId="0" borderId="0" xfId="0" applyFont="1" applyProtection="1">
      <alignment vertical="center"/>
      <protection locked="0"/>
    </xf>
    <xf numFmtId="0" fontId="0" fillId="0" borderId="0" xfId="0" applyProtection="1">
      <alignment vertical="center"/>
      <protection locked="0"/>
    </xf>
    <xf numFmtId="0" fontId="25" fillId="0" borderId="0" xfId="0" applyFont="1" applyProtection="1">
      <alignment vertical="center"/>
      <protection locked="0"/>
    </xf>
    <xf numFmtId="0" fontId="0" fillId="0" borderId="0" xfId="0" applyAlignment="1">
      <alignment vertical="center" wrapText="1"/>
    </xf>
    <xf numFmtId="0" fontId="0" fillId="0" borderId="0" xfId="0" applyAlignment="1" applyProtection="1">
      <alignment horizontal="left" vertical="center" indent="1"/>
      <protection locked="0"/>
    </xf>
    <xf numFmtId="0" fontId="0" fillId="0" borderId="0" xfId="0" applyAlignment="1">
      <alignment horizontal="left" vertical="center" indent="1"/>
    </xf>
    <xf numFmtId="0" fontId="0" fillId="0" borderId="0" xfId="0" applyAlignment="1">
      <alignment vertical="center"/>
    </xf>
    <xf numFmtId="0" fontId="2" fillId="0" borderId="0" xfId="0" applyFont="1" applyAlignment="1">
      <alignment vertical="center"/>
    </xf>
    <xf numFmtId="49" fontId="10" fillId="0" borderId="0" xfId="0" applyNumberFormat="1" applyFont="1" applyBorder="1" applyAlignment="1">
      <alignment horizontal="center" vertical="center"/>
    </xf>
    <xf numFmtId="0" fontId="8" fillId="0" borderId="0" xfId="0" applyFont="1" applyBorder="1" applyAlignment="1">
      <alignment horizontal="center" vertical="center"/>
    </xf>
    <xf numFmtId="0" fontId="10" fillId="0" borderId="0" xfId="0" applyFont="1" applyBorder="1" applyAlignment="1">
      <alignment horizontal="distributed" vertical="center"/>
    </xf>
    <xf numFmtId="0" fontId="8" fillId="0" borderId="0" xfId="0" applyFont="1" applyBorder="1" applyAlignment="1">
      <alignment horizontal="distributed" vertical="center"/>
    </xf>
    <xf numFmtId="0" fontId="10" fillId="0" borderId="0" xfId="0" applyFont="1" applyBorder="1" applyAlignment="1">
      <alignment horizontal="center" vertical="center" shrinkToFit="1"/>
    </xf>
    <xf numFmtId="49" fontId="10" fillId="0" borderId="0" xfId="0" applyNumberFormat="1" applyFont="1" applyBorder="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horizontal="left" vertical="center" shrinkToFit="1"/>
    </xf>
    <xf numFmtId="49" fontId="10" fillId="0" borderId="0" xfId="0" applyNumberFormat="1" applyFont="1" applyBorder="1" applyAlignment="1">
      <alignment horizontal="left" vertical="center" shrinkToFit="1"/>
    </xf>
    <xf numFmtId="0" fontId="10" fillId="0" borderId="0" xfId="0" applyNumberFormat="1" applyFont="1" applyBorder="1" applyAlignment="1">
      <alignment horizontal="left" vertical="center" shrinkToFit="1"/>
    </xf>
    <xf numFmtId="0" fontId="28" fillId="0" borderId="54" xfId="0" applyFont="1" applyBorder="1" applyAlignment="1">
      <alignment horizontal="distributed" vertical="center"/>
    </xf>
    <xf numFmtId="0" fontId="28" fillId="0" borderId="22" xfId="0" applyFont="1" applyBorder="1">
      <alignment vertical="center"/>
    </xf>
    <xf numFmtId="0" fontId="28" fillId="0" borderId="0" xfId="0" applyFont="1">
      <alignment vertical="center"/>
    </xf>
    <xf numFmtId="0" fontId="29" fillId="0" borderId="0" xfId="0" applyFont="1">
      <alignment vertical="center"/>
    </xf>
    <xf numFmtId="0" fontId="20" fillId="0" borderId="0" xfId="0" applyFont="1" applyAlignment="1">
      <alignment vertical="center"/>
    </xf>
    <xf numFmtId="0" fontId="8"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20" fillId="0" borderId="0" xfId="0" applyFont="1" applyAlignment="1">
      <alignment horizontal="left" vertical="center"/>
    </xf>
    <xf numFmtId="0" fontId="2" fillId="0" borderId="79" xfId="0" applyFont="1" applyBorder="1" applyAlignment="1">
      <alignment horizontal="center" vertical="center"/>
    </xf>
    <xf numFmtId="0" fontId="2" fillId="0" borderId="78" xfId="0" applyFont="1" applyBorder="1" applyAlignment="1">
      <alignment horizontal="center" vertical="center"/>
    </xf>
    <xf numFmtId="0" fontId="2" fillId="0" borderId="32" xfId="0" applyFont="1" applyBorder="1" applyAlignment="1">
      <alignment horizontal="center" vertical="center"/>
    </xf>
    <xf numFmtId="0" fontId="19" fillId="0" borderId="78" xfId="0" applyFont="1" applyBorder="1" applyAlignment="1">
      <alignment horizontal="center" vertical="center"/>
    </xf>
    <xf numFmtId="0" fontId="19" fillId="0" borderId="32" xfId="0" applyFont="1" applyBorder="1" applyAlignment="1">
      <alignment horizontal="center" vertical="center"/>
    </xf>
    <xf numFmtId="0" fontId="19" fillId="0" borderId="5" xfId="0" applyFont="1" applyBorder="1">
      <alignment vertical="center"/>
    </xf>
    <xf numFmtId="0" fontId="32" fillId="0" borderId="0" xfId="0" applyFont="1">
      <alignment vertical="center"/>
    </xf>
    <xf numFmtId="0" fontId="33" fillId="0" borderId="0" xfId="0" applyFont="1" applyProtection="1">
      <alignment vertical="center"/>
      <protection locked="0"/>
    </xf>
    <xf numFmtId="0" fontId="34" fillId="0" borderId="0" xfId="0" applyFont="1">
      <alignment vertical="center"/>
    </xf>
    <xf numFmtId="0" fontId="0" fillId="0" borderId="170" xfId="0" applyBorder="1">
      <alignment vertical="center"/>
    </xf>
    <xf numFmtId="0" fontId="35" fillId="0" borderId="170" xfId="0" applyFont="1" applyBorder="1">
      <alignment vertical="center"/>
    </xf>
    <xf numFmtId="0" fontId="28" fillId="2" borderId="166" xfId="0" applyFont="1" applyFill="1" applyBorder="1" applyAlignment="1" applyProtection="1">
      <alignment horizontal="center" vertical="center"/>
      <protection locked="0"/>
    </xf>
    <xf numFmtId="0" fontId="28" fillId="2" borderId="167" xfId="0" applyFont="1" applyFill="1" applyBorder="1" applyAlignment="1" applyProtection="1">
      <alignment horizontal="center" vertical="center"/>
      <protection locked="0"/>
    </xf>
    <xf numFmtId="0" fontId="28" fillId="2" borderId="168" xfId="0" applyFont="1" applyFill="1" applyBorder="1" applyAlignment="1" applyProtection="1">
      <alignment horizontal="center" vertical="center"/>
      <protection locked="0"/>
    </xf>
    <xf numFmtId="0" fontId="28" fillId="2" borderId="169" xfId="0" applyFont="1" applyFill="1" applyBorder="1" applyAlignment="1" applyProtection="1">
      <alignment horizontal="center" vertical="center"/>
      <protection locked="0"/>
    </xf>
    <xf numFmtId="0" fontId="28" fillId="2" borderId="13" xfId="0" applyFont="1" applyFill="1" applyBorder="1" applyAlignment="1" applyProtection="1">
      <alignment horizontal="center" vertical="center"/>
      <protection locked="0"/>
    </xf>
    <xf numFmtId="0" fontId="28" fillId="0" borderId="42" xfId="0" applyFont="1" applyBorder="1" applyAlignment="1">
      <alignment vertical="center"/>
    </xf>
    <xf numFmtId="0" fontId="28" fillId="0" borderId="22" xfId="0" applyFont="1" applyBorder="1" applyAlignment="1">
      <alignment horizontal="center" vertical="center" shrinkToFit="1"/>
    </xf>
    <xf numFmtId="49" fontId="28" fillId="0" borderId="47" xfId="0" applyNumberFormat="1" applyFont="1" applyBorder="1" applyAlignment="1">
      <alignment horizontal="center" vertical="center" shrinkToFit="1"/>
    </xf>
    <xf numFmtId="0" fontId="0" fillId="0" borderId="31" xfId="0" applyBorder="1">
      <alignment vertical="center"/>
    </xf>
    <xf numFmtId="0" fontId="0" fillId="0" borderId="31" xfId="0" applyBorder="1" applyAlignment="1">
      <alignment horizontal="center" vertical="center"/>
    </xf>
    <xf numFmtId="0" fontId="15" fillId="0" borderId="0" xfId="0" applyFont="1" applyProtection="1">
      <alignment vertical="center"/>
    </xf>
    <xf numFmtId="0" fontId="8" fillId="0" borderId="0" xfId="0" applyFont="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vertical="center" wrapText="1"/>
    </xf>
    <xf numFmtId="0" fontId="8" fillId="4" borderId="116" xfId="0" applyNumberFormat="1" applyFont="1" applyFill="1" applyBorder="1" applyAlignment="1" applyProtection="1">
      <alignment horizontal="center" vertical="center"/>
    </xf>
    <xf numFmtId="0" fontId="8" fillId="0" borderId="63" xfId="0" applyNumberFormat="1" applyFont="1" applyBorder="1" applyProtection="1">
      <alignment vertical="center"/>
    </xf>
    <xf numFmtId="0" fontId="8" fillId="0" borderId="64" xfId="0" applyNumberFormat="1" applyFont="1" applyBorder="1" applyProtection="1">
      <alignment vertical="center"/>
    </xf>
    <xf numFmtId="0" fontId="8" fillId="0" borderId="101" xfId="0" applyNumberFormat="1" applyFont="1" applyBorder="1" applyProtection="1">
      <alignment vertical="center"/>
    </xf>
    <xf numFmtId="0" fontId="8" fillId="0" borderId="116" xfId="0" applyNumberFormat="1" applyFont="1" applyBorder="1" applyProtection="1">
      <alignment vertical="center"/>
    </xf>
    <xf numFmtId="0" fontId="8" fillId="0" borderId="48" xfId="0" applyNumberFormat="1" applyFont="1" applyBorder="1" applyProtection="1">
      <alignment vertical="center"/>
    </xf>
    <xf numFmtId="0" fontId="8" fillId="0" borderId="0" xfId="0" applyNumberFormat="1" applyFont="1" applyProtection="1">
      <alignment vertical="center"/>
    </xf>
    <xf numFmtId="0" fontId="8" fillId="0" borderId="116" xfId="0" applyFont="1" applyBorder="1" applyAlignment="1" applyProtection="1">
      <alignment horizontal="center" vertical="center"/>
    </xf>
    <xf numFmtId="0" fontId="8" fillId="4" borderId="116" xfId="0" applyFont="1" applyFill="1" applyBorder="1" applyAlignment="1" applyProtection="1">
      <alignment horizontal="center" vertical="center"/>
    </xf>
    <xf numFmtId="0" fontId="8" fillId="0" borderId="63" xfId="0" applyFont="1" applyBorder="1" applyProtection="1">
      <alignment vertical="center"/>
    </xf>
    <xf numFmtId="0" fontId="8" fillId="0" borderId="64" xfId="0" applyFont="1" applyBorder="1" applyProtection="1">
      <alignment vertical="center"/>
    </xf>
    <xf numFmtId="0" fontId="8" fillId="0" borderId="116" xfId="0" applyFont="1" applyBorder="1" applyProtection="1">
      <alignment vertical="center"/>
    </xf>
    <xf numFmtId="0" fontId="8" fillId="0" borderId="0" xfId="0" applyFont="1" applyAlignment="1" applyProtection="1">
      <alignment horizontal="distributed" vertical="center"/>
    </xf>
    <xf numFmtId="0" fontId="8" fillId="4" borderId="42" xfId="0" applyNumberFormat="1" applyFont="1" applyFill="1" applyBorder="1" applyAlignment="1" applyProtection="1">
      <alignment horizontal="center" vertical="center"/>
    </xf>
    <xf numFmtId="0" fontId="8" fillId="0" borderId="128" xfId="0" applyNumberFormat="1" applyFont="1" applyBorder="1" applyProtection="1">
      <alignment vertical="center"/>
    </xf>
    <xf numFmtId="0" fontId="8" fillId="0" borderId="129" xfId="0" applyNumberFormat="1" applyFont="1" applyBorder="1" applyProtection="1">
      <alignment vertical="center"/>
    </xf>
    <xf numFmtId="0" fontId="8" fillId="0" borderId="64" xfId="0" applyFont="1" applyBorder="1" applyAlignment="1" applyProtection="1">
      <alignment horizontal="center" vertical="center"/>
    </xf>
    <xf numFmtId="0" fontId="8" fillId="0" borderId="0" xfId="0" applyFont="1" applyAlignment="1" applyProtection="1">
      <alignment horizontal="distributed" vertical="center" shrinkToFit="1"/>
    </xf>
    <xf numFmtId="0" fontId="9" fillId="0" borderId="0" xfId="0" applyFont="1" applyAlignment="1" applyProtection="1">
      <alignment horizontal="distributed" vertical="center"/>
    </xf>
    <xf numFmtId="176" fontId="8" fillId="0" borderId="64" xfId="0" applyNumberFormat="1" applyFont="1" applyBorder="1" applyProtection="1">
      <alignment vertical="center"/>
    </xf>
    <xf numFmtId="176" fontId="8" fillId="0" borderId="0" xfId="0" applyNumberFormat="1" applyFont="1" applyProtection="1">
      <alignment vertical="center"/>
    </xf>
    <xf numFmtId="0" fontId="8" fillId="0" borderId="48" xfId="0" applyFont="1" applyBorder="1" applyProtection="1">
      <alignment vertical="center"/>
    </xf>
    <xf numFmtId="0" fontId="8" fillId="0" borderId="129" xfId="0" applyFont="1" applyBorder="1" applyAlignment="1" applyProtection="1">
      <alignment horizontal="center" vertical="center"/>
    </xf>
    <xf numFmtId="0" fontId="9" fillId="0" borderId="129" xfId="0" applyFont="1" applyBorder="1" applyAlignment="1" applyProtection="1">
      <alignment horizontal="center" vertical="center"/>
    </xf>
    <xf numFmtId="0" fontId="8" fillId="0" borderId="129" xfId="0" applyFont="1" applyBorder="1" applyAlignment="1" applyProtection="1">
      <alignment horizontal="distributed" vertical="center"/>
    </xf>
    <xf numFmtId="0" fontId="8" fillId="0" borderId="64" xfId="0" applyFont="1" applyBorder="1" applyAlignment="1" applyProtection="1">
      <alignment horizontal="distributed" vertical="center"/>
    </xf>
    <xf numFmtId="0" fontId="9" fillId="0" borderId="116" xfId="0" applyFont="1" applyBorder="1" applyAlignment="1" applyProtection="1">
      <alignment horizontal="center" vertical="center"/>
    </xf>
    <xf numFmtId="0" fontId="8" fillId="0" borderId="116" xfId="0" applyFont="1" applyBorder="1" applyAlignment="1" applyProtection="1">
      <alignment horizontal="distributed" vertical="center"/>
    </xf>
    <xf numFmtId="0" fontId="8" fillId="0" borderId="64" xfId="0" applyFont="1" applyBorder="1" applyAlignment="1" applyProtection="1">
      <alignment vertical="center" wrapText="1"/>
    </xf>
    <xf numFmtId="177" fontId="8" fillId="0" borderId="48" xfId="0" applyNumberFormat="1" applyFont="1" applyBorder="1" applyAlignment="1" applyProtection="1">
      <alignment horizontal="right" vertical="center"/>
    </xf>
    <xf numFmtId="177" fontId="8" fillId="0" borderId="0" xfId="0" applyNumberFormat="1" applyFont="1" applyAlignment="1" applyProtection="1">
      <alignment horizontal="right" vertical="center"/>
    </xf>
    <xf numFmtId="38" fontId="8" fillId="0" borderId="48" xfId="0" applyNumberFormat="1" applyFont="1" applyBorder="1" applyAlignment="1" applyProtection="1">
      <alignment horizontal="right" vertical="center" shrinkToFit="1"/>
    </xf>
    <xf numFmtId="0" fontId="8" fillId="0" borderId="0" xfId="0" applyFont="1" applyAlignment="1" applyProtection="1">
      <alignment horizontal="right" vertical="center" shrinkToFit="1"/>
    </xf>
    <xf numFmtId="0" fontId="8" fillId="0" borderId="0" xfId="0" applyFont="1" applyAlignment="1" applyProtection="1">
      <alignment horizontal="center" vertical="center" shrinkToFit="1"/>
    </xf>
    <xf numFmtId="0" fontId="17" fillId="0" borderId="0" xfId="0" applyFont="1" applyAlignment="1" applyProtection="1">
      <alignment horizontal="center" vertical="center" shrinkToFit="1"/>
    </xf>
    <xf numFmtId="0" fontId="8" fillId="0" borderId="0" xfId="0" applyFont="1" applyAlignment="1" applyProtection="1">
      <alignment horizontal="center" vertical="center" textRotation="255"/>
    </xf>
    <xf numFmtId="0" fontId="8" fillId="0" borderId="0" xfId="0" applyFont="1" applyAlignment="1" applyProtection="1">
      <alignment vertical="center" shrinkToFit="1"/>
    </xf>
    <xf numFmtId="0" fontId="8" fillId="0" borderId="0" xfId="0" applyFont="1" applyAlignment="1" applyProtection="1">
      <alignment horizontal="center" vertical="distributed"/>
    </xf>
    <xf numFmtId="0" fontId="10" fillId="0" borderId="55" xfId="0" applyFont="1" applyBorder="1" applyProtection="1">
      <alignment vertical="center"/>
    </xf>
    <xf numFmtId="0" fontId="10" fillId="0" borderId="56" xfId="0" applyNumberFormat="1" applyFont="1" applyBorder="1" applyAlignment="1" applyProtection="1">
      <alignment horizontal="center" vertical="center"/>
    </xf>
    <xf numFmtId="0" fontId="10" fillId="0" borderId="56" xfId="0" applyNumberFormat="1" applyFont="1" applyBorder="1" applyProtection="1">
      <alignment vertical="center"/>
    </xf>
    <xf numFmtId="0" fontId="10" fillId="0" borderId="81" xfId="0" applyNumberFormat="1" applyFont="1" applyBorder="1" applyProtection="1">
      <alignment vertical="center"/>
    </xf>
    <xf numFmtId="0" fontId="10" fillId="0" borderId="34" xfId="0" applyFont="1" applyBorder="1" applyProtection="1">
      <alignment vertical="center"/>
    </xf>
    <xf numFmtId="176" fontId="10" fillId="0" borderId="68" xfId="0" applyNumberFormat="1" applyFont="1" applyBorder="1" applyProtection="1">
      <alignment vertical="center"/>
    </xf>
    <xf numFmtId="0" fontId="10" fillId="0" borderId="56" xfId="0" applyFont="1" applyBorder="1" applyProtection="1">
      <alignment vertical="center"/>
    </xf>
    <xf numFmtId="0" fontId="10" fillId="0" borderId="38" xfId="0" applyFont="1" applyBorder="1" applyProtection="1">
      <alignment vertical="center"/>
    </xf>
    <xf numFmtId="0" fontId="28" fillId="5" borderId="78" xfId="0" applyFont="1" applyFill="1" applyBorder="1" applyAlignment="1" applyProtection="1">
      <alignment horizontal="center" vertical="center" wrapText="1"/>
      <protection locked="0"/>
    </xf>
    <xf numFmtId="0" fontId="28" fillId="5" borderId="12" xfId="0" applyFont="1" applyFill="1" applyBorder="1" applyAlignment="1" applyProtection="1">
      <alignment horizontal="center" vertical="center" wrapText="1"/>
      <protection locked="0"/>
    </xf>
    <xf numFmtId="0" fontId="28" fillId="5" borderId="32" xfId="0" applyFont="1" applyFill="1" applyBorder="1" applyAlignment="1" applyProtection="1">
      <alignment horizontal="center" vertical="center" wrapText="1"/>
      <protection locked="0"/>
    </xf>
    <xf numFmtId="0" fontId="28" fillId="2" borderId="31" xfId="0" applyFont="1" applyFill="1" applyBorder="1" applyAlignment="1" applyProtection="1">
      <alignment horizontal="center" vertical="center"/>
      <protection locked="0"/>
    </xf>
    <xf numFmtId="0" fontId="36" fillId="2" borderId="78" xfId="0" applyFont="1" applyFill="1" applyBorder="1" applyAlignment="1" applyProtection="1">
      <alignment vertical="center" wrapText="1"/>
      <protection locked="0"/>
    </xf>
    <xf numFmtId="0" fontId="28" fillId="2" borderId="32" xfId="0" applyFont="1" applyFill="1" applyBorder="1" applyProtection="1">
      <alignment vertical="center"/>
      <protection locked="0"/>
    </xf>
    <xf numFmtId="0" fontId="28" fillId="2" borderId="153" xfId="0" applyFont="1" applyFill="1" applyBorder="1" applyAlignment="1" applyProtection="1">
      <alignment horizontal="center" vertical="center"/>
      <protection locked="0"/>
    </xf>
    <xf numFmtId="0" fontId="36" fillId="2" borderId="55" xfId="0" applyFont="1" applyFill="1" applyBorder="1" applyAlignment="1" applyProtection="1">
      <alignment vertical="center" wrapText="1"/>
      <protection locked="0"/>
    </xf>
    <xf numFmtId="0" fontId="28" fillId="2" borderId="58" xfId="0" applyFont="1" applyFill="1" applyBorder="1" applyProtection="1">
      <alignment vertical="center"/>
      <protection locked="0"/>
    </xf>
    <xf numFmtId="0" fontId="28" fillId="2" borderId="154" xfId="0" applyFont="1" applyFill="1" applyBorder="1" applyAlignment="1" applyProtection="1">
      <alignment horizontal="center" vertical="center"/>
      <protection locked="0"/>
    </xf>
    <xf numFmtId="0" fontId="36" fillId="2" borderId="40" xfId="0" applyFont="1" applyFill="1" applyBorder="1" applyAlignment="1" applyProtection="1">
      <alignment vertical="center" wrapText="1"/>
      <protection locked="0"/>
    </xf>
    <xf numFmtId="0" fontId="28" fillId="2" borderId="41" xfId="0" applyFont="1" applyFill="1" applyBorder="1" applyProtection="1">
      <alignment vertical="center"/>
      <protection locked="0"/>
    </xf>
    <xf numFmtId="0" fontId="28" fillId="2" borderId="153" xfId="0" applyFont="1" applyFill="1" applyBorder="1" applyProtection="1">
      <alignment vertical="center"/>
      <protection locked="0"/>
    </xf>
    <xf numFmtId="0" fontId="36" fillId="2" borderId="163" xfId="0" applyNumberFormat="1" applyFont="1" applyFill="1" applyBorder="1" applyAlignment="1" applyProtection="1">
      <alignment vertical="center" shrinkToFit="1"/>
      <protection locked="0"/>
    </xf>
    <xf numFmtId="0" fontId="28" fillId="2" borderId="55" xfId="0" applyFont="1" applyFill="1" applyBorder="1" applyAlignment="1" applyProtection="1">
      <alignment horizontal="center" vertical="center"/>
      <protection locked="0"/>
    </xf>
    <xf numFmtId="0" fontId="28" fillId="2" borderId="58" xfId="0" applyNumberFormat="1" applyFont="1" applyFill="1" applyBorder="1" applyProtection="1">
      <alignment vertical="center"/>
      <protection locked="0"/>
    </xf>
    <xf numFmtId="0" fontId="36" fillId="2" borderId="164" xfId="0" applyNumberFormat="1" applyFont="1" applyFill="1" applyBorder="1" applyAlignment="1" applyProtection="1">
      <alignment vertical="center" shrinkToFit="1"/>
      <protection locked="0"/>
    </xf>
    <xf numFmtId="0" fontId="28" fillId="2" borderId="34" xfId="0" applyFont="1" applyFill="1" applyBorder="1" applyAlignment="1" applyProtection="1">
      <alignment horizontal="center" vertical="center"/>
      <protection locked="0"/>
    </xf>
    <xf numFmtId="0" fontId="28" fillId="2" borderId="156" xfId="0" applyFont="1" applyFill="1" applyBorder="1" applyAlignment="1" applyProtection="1">
      <alignment horizontal="center" vertical="center"/>
      <protection locked="0"/>
    </xf>
    <xf numFmtId="0" fontId="28" fillId="2" borderId="35" xfId="0" applyNumberFormat="1" applyFont="1" applyFill="1" applyBorder="1" applyProtection="1">
      <alignment vertical="center"/>
      <protection locked="0"/>
    </xf>
    <xf numFmtId="0" fontId="28" fillId="2" borderId="161" xfId="0" applyFont="1" applyFill="1" applyBorder="1" applyAlignment="1" applyProtection="1">
      <alignment horizontal="center" vertical="center"/>
      <protection locked="0"/>
    </xf>
    <xf numFmtId="0" fontId="28" fillId="2" borderId="40" xfId="0" applyFont="1" applyFill="1" applyBorder="1" applyAlignment="1" applyProtection="1">
      <alignment horizontal="center" vertical="center"/>
      <protection locked="0"/>
    </xf>
    <xf numFmtId="0" fontId="28" fillId="2" borderId="41" xfId="0" applyNumberFormat="1" applyFont="1" applyFill="1" applyBorder="1" applyProtection="1">
      <alignment vertical="center"/>
      <protection locked="0"/>
    </xf>
    <xf numFmtId="0" fontId="36" fillId="2" borderId="78" xfId="0" applyFont="1" applyFill="1" applyBorder="1" applyProtection="1">
      <alignment vertical="center"/>
      <protection locked="0"/>
    </xf>
    <xf numFmtId="0" fontId="28" fillId="5" borderId="155" xfId="0" applyFont="1" applyFill="1" applyBorder="1" applyProtection="1">
      <alignment vertical="center"/>
      <protection locked="0"/>
    </xf>
    <xf numFmtId="0" fontId="37" fillId="0" borderId="0" xfId="0" applyFont="1">
      <alignment vertical="center"/>
    </xf>
    <xf numFmtId="0" fontId="38" fillId="0" borderId="0" xfId="0" applyFont="1">
      <alignment vertical="center"/>
    </xf>
    <xf numFmtId="0" fontId="8" fillId="0" borderId="0" xfId="0" applyFont="1">
      <alignment vertical="center"/>
    </xf>
    <xf numFmtId="0" fontId="28" fillId="5" borderId="31" xfId="0" applyFont="1" applyFill="1" applyBorder="1" applyAlignment="1" applyProtection="1">
      <alignment horizontal="center" vertical="center"/>
      <protection locked="0"/>
    </xf>
    <xf numFmtId="0" fontId="28" fillId="2" borderId="159" xfId="0" applyFont="1" applyFill="1" applyBorder="1" applyAlignment="1" applyProtection="1">
      <alignment horizontal="center" vertical="center"/>
      <protection locked="0"/>
    </xf>
    <xf numFmtId="0" fontId="8" fillId="0" borderId="0" xfId="0" applyFont="1" applyAlignment="1" applyProtection="1">
      <alignment horizontal="left" vertical="center"/>
    </xf>
    <xf numFmtId="49" fontId="0" fillId="2" borderId="4" xfId="0" applyNumberFormat="1" applyFill="1" applyBorder="1" applyAlignment="1" applyProtection="1">
      <alignment horizontal="center" vertical="center"/>
      <protection locked="0"/>
    </xf>
    <xf numFmtId="49" fontId="0" fillId="2" borderId="4" xfId="0" quotePrefix="1" applyNumberForma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4" xfId="0" quotePrefix="1" applyNumberFormat="1" applyBorder="1" applyAlignment="1" applyProtection="1">
      <alignment horizontal="center" vertical="center"/>
      <protection locked="0"/>
    </xf>
    <xf numFmtId="0" fontId="8" fillId="0" borderId="70" xfId="0" applyFont="1" applyBorder="1">
      <alignment vertical="center"/>
    </xf>
    <xf numFmtId="0" fontId="8" fillId="0" borderId="42" xfId="0" applyFont="1" applyBorder="1">
      <alignment vertical="center"/>
    </xf>
    <xf numFmtId="0" fontId="0" fillId="0" borderId="0" xfId="0" applyProtection="1">
      <alignment vertical="center"/>
    </xf>
    <xf numFmtId="0" fontId="34" fillId="0" borderId="0" xfId="0" applyFont="1" applyProtection="1">
      <alignment vertical="center"/>
    </xf>
    <xf numFmtId="0" fontId="2" fillId="0" borderId="0" xfId="0" applyFont="1" applyProtection="1">
      <alignment vertical="center"/>
    </xf>
    <xf numFmtId="0" fontId="32" fillId="0" borderId="0" xfId="0" applyFont="1" applyProtection="1">
      <alignment vertical="center"/>
    </xf>
    <xf numFmtId="58" fontId="0" fillId="0" borderId="0" xfId="0" applyNumberFormat="1" applyProtection="1">
      <alignment vertical="center"/>
    </xf>
    <xf numFmtId="49" fontId="0" fillId="0" borderId="0" xfId="0" applyNumberFormat="1" applyAlignment="1" applyProtection="1">
      <alignment horizontal="center" vertical="center"/>
    </xf>
    <xf numFmtId="49" fontId="0" fillId="2" borderId="4" xfId="0" applyNumberFormat="1" applyFill="1" applyBorder="1" applyAlignment="1" applyProtection="1">
      <alignment horizontal="center" vertical="center"/>
    </xf>
    <xf numFmtId="0" fontId="0" fillId="0" borderId="0" xfId="0" applyAlignment="1" applyProtection="1">
      <alignment horizontal="center" vertical="center"/>
    </xf>
    <xf numFmtId="49" fontId="0" fillId="2" borderId="4" xfId="0" quotePrefix="1" applyNumberFormat="1" applyFill="1" applyBorder="1" applyAlignment="1" applyProtection="1">
      <alignment horizontal="center" vertical="center"/>
    </xf>
    <xf numFmtId="49" fontId="0" fillId="0" borderId="5" xfId="0" quotePrefix="1" applyNumberFormat="1" applyBorder="1" applyAlignment="1" applyProtection="1">
      <alignment horizontal="center" vertical="center"/>
    </xf>
    <xf numFmtId="0" fontId="0" fillId="0" borderId="12" xfId="0" applyBorder="1" applyAlignment="1" applyProtection="1">
      <alignment horizontal="center" vertical="center"/>
    </xf>
    <xf numFmtId="0" fontId="0" fillId="0" borderId="5" xfId="0" applyBorder="1" applyProtection="1">
      <alignment vertical="center"/>
    </xf>
    <xf numFmtId="0" fontId="5" fillId="2" borderId="13" xfId="0" applyFont="1" applyFill="1" applyBorder="1" applyAlignment="1" applyProtection="1">
      <alignment horizontal="center" vertical="center"/>
    </xf>
    <xf numFmtId="0" fontId="19" fillId="0" borderId="5" xfId="0" applyFont="1" applyBorder="1" applyProtection="1">
      <alignment vertical="center"/>
    </xf>
    <xf numFmtId="0" fontId="6" fillId="0" borderId="0" xfId="0" applyFont="1" applyProtection="1">
      <alignment vertical="center"/>
    </xf>
    <xf numFmtId="0" fontId="37" fillId="0" borderId="0" xfId="0" applyFont="1" applyProtection="1">
      <alignment vertical="center"/>
    </xf>
    <xf numFmtId="0" fontId="38" fillId="0" borderId="0" xfId="0" applyFont="1" applyProtection="1">
      <alignment vertical="center"/>
    </xf>
    <xf numFmtId="0" fontId="0" fillId="0" borderId="0" xfId="0" applyAlignment="1" applyProtection="1">
      <alignment horizontal="right" vertical="center"/>
    </xf>
    <xf numFmtId="0" fontId="2" fillId="0" borderId="0" xfId="0" applyFont="1" applyAlignment="1" applyProtection="1">
      <alignment vertical="center"/>
    </xf>
    <xf numFmtId="0" fontId="0" fillId="0" borderId="0" xfId="0" applyAlignment="1" applyProtection="1">
      <alignment vertical="center"/>
    </xf>
    <xf numFmtId="0" fontId="0" fillId="0" borderId="15" xfId="0" applyBorder="1" applyAlignment="1" applyProtection="1">
      <alignment horizontal="center" vertical="center"/>
    </xf>
    <xf numFmtId="0" fontId="19" fillId="0" borderId="0" xfId="0" applyFont="1" applyProtection="1">
      <alignment vertical="center"/>
    </xf>
    <xf numFmtId="0" fontId="35" fillId="0" borderId="170" xfId="0" applyFont="1" applyBorder="1" applyProtection="1">
      <alignment vertical="center"/>
    </xf>
    <xf numFmtId="0" fontId="0" fillId="0" borderId="170" xfId="0" applyBorder="1" applyProtection="1">
      <alignment vertical="center"/>
    </xf>
    <xf numFmtId="49" fontId="0" fillId="0" borderId="4" xfId="0" applyNumberFormat="1" applyBorder="1" applyAlignment="1" applyProtection="1">
      <alignment horizontal="center" vertical="center"/>
    </xf>
    <xf numFmtId="49" fontId="0" fillId="0" borderId="4" xfId="0" quotePrefix="1" applyNumberFormat="1" applyBorder="1" applyAlignment="1" applyProtection="1">
      <alignment horizontal="center" vertical="center"/>
    </xf>
    <xf numFmtId="49" fontId="10" fillId="0" borderId="70" xfId="0" applyNumberFormat="1" applyFont="1" applyBorder="1" applyAlignment="1">
      <alignment horizontal="left" vertical="center"/>
    </xf>
    <xf numFmtId="49" fontId="10" fillId="0" borderId="42" xfId="0" applyNumberFormat="1" applyFont="1" applyBorder="1" applyAlignment="1">
      <alignment horizontal="left" vertical="center"/>
    </xf>
    <xf numFmtId="0" fontId="10" fillId="0" borderId="42" xfId="0" applyFont="1" applyBorder="1" applyAlignment="1">
      <alignment horizontal="left" vertical="center"/>
    </xf>
    <xf numFmtId="0" fontId="28" fillId="0" borderId="70" xfId="0" applyFont="1" applyBorder="1" applyAlignment="1">
      <alignment horizontal="distributed" vertical="center"/>
    </xf>
    <xf numFmtId="0" fontId="28" fillId="0" borderId="42" xfId="0" applyFont="1" applyBorder="1">
      <alignment vertical="center"/>
    </xf>
    <xf numFmtId="0" fontId="28" fillId="0" borderId="42" xfId="0" applyFont="1" applyBorder="1" applyAlignment="1">
      <alignment horizontal="center" vertical="center" shrinkToFit="1"/>
    </xf>
    <xf numFmtId="49" fontId="28" fillId="0" borderId="51" xfId="0" applyNumberFormat="1" applyFont="1" applyBorder="1" applyAlignment="1">
      <alignment horizontal="center" vertical="center" shrinkToFit="1"/>
    </xf>
    <xf numFmtId="0" fontId="8" fillId="0" borderId="0" xfId="0" applyFont="1">
      <alignment vertical="center"/>
    </xf>
    <xf numFmtId="0" fontId="10" fillId="0" borderId="15" xfId="0" applyFont="1" applyBorder="1" applyAlignment="1" applyProtection="1">
      <alignment horizontal="center" vertical="center"/>
    </xf>
    <xf numFmtId="0" fontId="10" fillId="0" borderId="19" xfId="0" applyFont="1" applyBorder="1" applyAlignment="1" applyProtection="1">
      <alignment horizontal="justify" vertical="center" wrapText="1"/>
    </xf>
    <xf numFmtId="0" fontId="10" fillId="0" borderId="19" xfId="0" applyFont="1" applyBorder="1" applyAlignment="1" applyProtection="1">
      <alignment horizontal="justify" vertical="top" wrapText="1"/>
    </xf>
    <xf numFmtId="0" fontId="8" fillId="0" borderId="19" xfId="0" applyFont="1" applyBorder="1" applyAlignment="1" applyProtection="1">
      <alignment horizontal="justify" vertical="top" wrapText="1"/>
    </xf>
    <xf numFmtId="0" fontId="10" fillId="0" borderId="15" xfId="0" applyFont="1" applyBorder="1" applyAlignment="1" applyProtection="1">
      <alignment horizontal="justify" vertical="top" wrapText="1"/>
    </xf>
    <xf numFmtId="0" fontId="10" fillId="0" borderId="15" xfId="0" applyFont="1" applyBorder="1" applyAlignment="1" applyProtection="1">
      <alignment horizontal="justify" vertical="center" wrapText="1"/>
    </xf>
    <xf numFmtId="0" fontId="14" fillId="0" borderId="15" xfId="0" applyFont="1" applyBorder="1" applyAlignment="1" applyProtection="1">
      <alignment horizontal="justify" vertical="center" wrapText="1"/>
    </xf>
    <xf numFmtId="0" fontId="10" fillId="0" borderId="19" xfId="0" applyFont="1" applyBorder="1" applyAlignment="1" applyProtection="1">
      <alignment horizontal="center" vertical="center"/>
    </xf>
    <xf numFmtId="0" fontId="14" fillId="0" borderId="19" xfId="0" applyFont="1" applyBorder="1" applyAlignment="1" applyProtection="1">
      <alignment horizontal="justify" vertical="center" wrapText="1"/>
    </xf>
    <xf numFmtId="0" fontId="8" fillId="0" borderId="15" xfId="0" applyFont="1" applyBorder="1" applyAlignment="1" applyProtection="1">
      <alignment horizontal="justify" vertical="top" wrapText="1"/>
    </xf>
    <xf numFmtId="0" fontId="8" fillId="0" borderId="15" xfId="0" applyFont="1" applyBorder="1" applyAlignment="1" applyProtection="1">
      <alignment horizontal="center" vertical="center"/>
    </xf>
    <xf numFmtId="0" fontId="8" fillId="0" borderId="19" xfId="0" applyFont="1" applyBorder="1" applyAlignment="1" applyProtection="1">
      <alignment horizontal="center" vertical="center"/>
    </xf>
    <xf numFmtId="0" fontId="22" fillId="0" borderId="0" xfId="0" applyFont="1" applyAlignment="1" applyProtection="1">
      <alignment horizontal="left" vertical="top" wrapText="1"/>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49" fontId="0" fillId="0" borderId="1" xfId="0" applyNumberFormat="1" applyBorder="1" applyAlignment="1" applyProtection="1">
      <alignment horizontal="left" vertical="center"/>
    </xf>
    <xf numFmtId="49" fontId="0" fillId="0" borderId="2" xfId="0" applyNumberFormat="1" applyBorder="1" applyAlignment="1" applyProtection="1">
      <alignment horizontal="left" vertical="center"/>
    </xf>
    <xf numFmtId="49" fontId="0" fillId="0" borderId="3" xfId="0" applyNumberFormat="1" applyBorder="1" applyAlignment="1" applyProtection="1">
      <alignment horizontal="left" vertical="center"/>
    </xf>
    <xf numFmtId="58" fontId="0" fillId="0" borderId="1" xfId="0" applyNumberFormat="1" applyFill="1" applyBorder="1" applyAlignment="1" applyProtection="1">
      <alignment horizontal="center" vertical="center"/>
    </xf>
    <xf numFmtId="58" fontId="0" fillId="0" borderId="2" xfId="0" applyNumberFormat="1" applyFill="1" applyBorder="1" applyAlignment="1" applyProtection="1">
      <alignment horizontal="center" vertical="center"/>
    </xf>
    <xf numFmtId="58" fontId="0" fillId="0" borderId="3" xfId="0" applyNumberFormat="1" applyFill="1" applyBorder="1" applyAlignment="1" applyProtection="1">
      <alignment horizontal="center" vertical="center"/>
    </xf>
    <xf numFmtId="0" fontId="0" fillId="0" borderId="6" xfId="0" applyBorder="1" applyAlignment="1" applyProtection="1">
      <alignment horizontal="left" vertical="center" shrinkToFit="1"/>
    </xf>
    <xf numFmtId="0" fontId="0" fillId="0" borderId="7" xfId="0" applyBorder="1" applyAlignment="1" applyProtection="1">
      <alignment horizontal="left" vertical="center" shrinkToFit="1"/>
    </xf>
    <xf numFmtId="0" fontId="0" fillId="0" borderId="8" xfId="0" applyBorder="1" applyAlignment="1" applyProtection="1">
      <alignment horizontal="left" vertical="center" shrinkToFit="1"/>
    </xf>
    <xf numFmtId="0" fontId="0" fillId="0" borderId="9" xfId="0" applyBorder="1" applyAlignment="1" applyProtection="1">
      <alignment horizontal="left" vertical="center" shrinkToFit="1"/>
    </xf>
    <xf numFmtId="0" fontId="0" fillId="0" borderId="10" xfId="0" applyBorder="1" applyAlignment="1" applyProtection="1">
      <alignment horizontal="left" vertical="center" shrinkToFit="1"/>
    </xf>
    <xf numFmtId="0" fontId="0" fillId="0" borderId="11" xfId="0" applyBorder="1" applyAlignment="1" applyProtection="1">
      <alignment horizontal="left" vertical="center" shrinkToFit="1"/>
    </xf>
    <xf numFmtId="0" fontId="0" fillId="0" borderId="1" xfId="0" applyBorder="1" applyAlignment="1" applyProtection="1">
      <alignment horizontal="left" vertical="center" shrinkToFit="1"/>
    </xf>
    <xf numFmtId="0" fontId="0" fillId="0" borderId="2" xfId="0" applyBorder="1" applyAlignment="1" applyProtection="1">
      <alignment horizontal="left" vertical="center" shrinkToFit="1"/>
    </xf>
    <xf numFmtId="0" fontId="0" fillId="0" borderId="3" xfId="0" applyBorder="1" applyAlignment="1" applyProtection="1">
      <alignment horizontal="left" vertical="center" shrinkToFit="1"/>
    </xf>
    <xf numFmtId="0" fontId="32" fillId="0" borderId="0" xfId="0" applyFont="1" applyAlignment="1" applyProtection="1">
      <alignment horizontal="left" vertical="top" wrapText="1"/>
    </xf>
    <xf numFmtId="0" fontId="0" fillId="2" borderId="14" xfId="0" applyFill="1" applyBorder="1" applyAlignment="1" applyProtection="1">
      <alignment horizontal="left" vertical="top" wrapText="1"/>
    </xf>
    <xf numFmtId="0" fontId="0" fillId="2" borderId="15" xfId="0" applyFill="1" applyBorder="1" applyAlignment="1" applyProtection="1">
      <alignment horizontal="left" vertical="top" wrapText="1"/>
    </xf>
    <xf numFmtId="0" fontId="0" fillId="2" borderId="16" xfId="0" applyFill="1" applyBorder="1" applyAlignment="1" applyProtection="1">
      <alignment horizontal="left" vertical="top" wrapText="1"/>
    </xf>
    <xf numFmtId="0" fontId="0" fillId="2" borderId="5" xfId="0" applyFill="1" applyBorder="1" applyAlignment="1" applyProtection="1">
      <alignment horizontal="left" vertical="top" wrapText="1"/>
    </xf>
    <xf numFmtId="0" fontId="0" fillId="2" borderId="0" xfId="0" applyFill="1" applyAlignment="1" applyProtection="1">
      <alignment horizontal="left" vertical="top" wrapText="1"/>
    </xf>
    <xf numFmtId="0" fontId="0" fillId="2" borderId="17" xfId="0" applyFill="1" applyBorder="1" applyAlignment="1" applyProtection="1">
      <alignment horizontal="left" vertical="top" wrapText="1"/>
    </xf>
    <xf numFmtId="0" fontId="0" fillId="2" borderId="18" xfId="0" applyFill="1" applyBorder="1" applyAlignment="1" applyProtection="1">
      <alignment horizontal="left" vertical="top" wrapText="1"/>
    </xf>
    <xf numFmtId="0" fontId="0" fillId="2" borderId="19" xfId="0" applyFill="1" applyBorder="1" applyAlignment="1" applyProtection="1">
      <alignment horizontal="left" vertical="top" wrapText="1"/>
    </xf>
    <xf numFmtId="0" fontId="0" fillId="2" borderId="20" xfId="0" applyFill="1" applyBorder="1" applyAlignment="1" applyProtection="1">
      <alignment horizontal="left" vertical="top" wrapText="1"/>
    </xf>
    <xf numFmtId="3" fontId="0" fillId="2" borderId="1" xfId="0" applyNumberFormat="1" applyFill="1" applyBorder="1" applyAlignment="1" applyProtection="1">
      <alignment horizontal="center" vertical="center"/>
    </xf>
    <xf numFmtId="3" fontId="0" fillId="2" borderId="2" xfId="0" applyNumberFormat="1" applyFill="1" applyBorder="1" applyAlignment="1" applyProtection="1">
      <alignment horizontal="center" vertical="center"/>
    </xf>
    <xf numFmtId="3" fontId="0" fillId="2" borderId="3" xfId="0" applyNumberFormat="1" applyFill="1" applyBorder="1" applyAlignment="1" applyProtection="1">
      <alignment horizontal="center" vertical="center"/>
    </xf>
    <xf numFmtId="58" fontId="0" fillId="2" borderId="1" xfId="0" applyNumberFormat="1" applyFill="1" applyBorder="1" applyAlignment="1" applyProtection="1">
      <alignment horizontal="center" vertical="center"/>
    </xf>
    <xf numFmtId="58" fontId="0" fillId="2" borderId="2" xfId="0" applyNumberFormat="1" applyFill="1" applyBorder="1" applyAlignment="1" applyProtection="1">
      <alignment horizontal="center" vertical="center"/>
    </xf>
    <xf numFmtId="58" fontId="0" fillId="2" borderId="3" xfId="0" applyNumberFormat="1" applyFill="1" applyBorder="1" applyAlignment="1" applyProtection="1">
      <alignment horizontal="center" vertical="center"/>
    </xf>
    <xf numFmtId="0" fontId="0" fillId="2" borderId="6" xfId="0" applyFill="1" applyBorder="1" applyAlignment="1" applyProtection="1">
      <alignment horizontal="left" vertical="center"/>
    </xf>
    <xf numFmtId="0" fontId="0" fillId="2" borderId="7" xfId="0" applyFill="1" applyBorder="1" applyAlignment="1" applyProtection="1">
      <alignment horizontal="left" vertical="center"/>
    </xf>
    <xf numFmtId="0" fontId="0" fillId="2" borderId="8" xfId="0" applyFill="1" applyBorder="1" applyAlignment="1" applyProtection="1">
      <alignment horizontal="left" vertical="center"/>
    </xf>
    <xf numFmtId="49" fontId="0" fillId="2" borderId="21" xfId="0" applyNumberFormat="1" applyFill="1" applyBorder="1" applyAlignment="1" applyProtection="1">
      <alignment horizontal="left" vertical="center"/>
    </xf>
    <xf numFmtId="49" fontId="0" fillId="2" borderId="22" xfId="0" applyNumberFormat="1" applyFill="1" applyBorder="1" applyAlignment="1" applyProtection="1">
      <alignment horizontal="left" vertical="center"/>
    </xf>
    <xf numFmtId="49" fontId="0" fillId="2" borderId="23" xfId="0" applyNumberFormat="1" applyFill="1" applyBorder="1" applyAlignment="1" applyProtection="1">
      <alignment horizontal="left" vertical="center"/>
    </xf>
    <xf numFmtId="49" fontId="0" fillId="2" borderId="9" xfId="0" applyNumberFormat="1" applyFill="1" applyBorder="1" applyAlignment="1" applyProtection="1">
      <alignment horizontal="left" vertical="center"/>
    </xf>
    <xf numFmtId="49" fontId="0" fillId="2" borderId="10" xfId="0" applyNumberFormat="1" applyFill="1" applyBorder="1" applyAlignment="1" applyProtection="1">
      <alignment horizontal="left" vertical="center"/>
    </xf>
    <xf numFmtId="49" fontId="0" fillId="2" borderId="11" xfId="0" applyNumberFormat="1" applyFill="1" applyBorder="1" applyAlignment="1" applyProtection="1">
      <alignment horizontal="left" vertical="center"/>
    </xf>
    <xf numFmtId="0" fontId="2" fillId="0" borderId="5" xfId="0" applyFont="1" applyBorder="1" applyAlignment="1">
      <alignment horizontal="left" vertical="top" wrapText="1"/>
    </xf>
    <xf numFmtId="0" fontId="19" fillId="0" borderId="0" xfId="0" applyFont="1" applyAlignment="1">
      <alignment horizontal="left" vertical="top" wrapText="1"/>
    </xf>
    <xf numFmtId="0" fontId="0" fillId="2" borderId="1" xfId="0" applyFill="1" applyBorder="1" applyAlignment="1" applyProtection="1">
      <alignment horizontal="left" vertical="center" shrinkToFit="1"/>
    </xf>
    <xf numFmtId="0" fontId="0" fillId="2" borderId="2" xfId="0" applyFill="1" applyBorder="1" applyAlignment="1" applyProtection="1">
      <alignment horizontal="left" vertical="center" shrinkToFit="1"/>
    </xf>
    <xf numFmtId="0" fontId="0" fillId="2" borderId="3" xfId="0" applyFill="1" applyBorder="1" applyAlignment="1" applyProtection="1">
      <alignment horizontal="left" vertical="center" shrinkToFit="1"/>
    </xf>
    <xf numFmtId="0" fontId="0" fillId="2" borderId="6" xfId="0" applyFill="1" applyBorder="1" applyAlignment="1" applyProtection="1">
      <alignment horizontal="left" vertical="center" shrinkToFit="1"/>
    </xf>
    <xf numFmtId="0" fontId="0" fillId="2" borderId="7" xfId="0" applyFill="1" applyBorder="1" applyAlignment="1" applyProtection="1">
      <alignment horizontal="left" vertical="center" shrinkToFit="1"/>
    </xf>
    <xf numFmtId="0" fontId="0" fillId="2" borderId="8" xfId="0" applyFill="1" applyBorder="1" applyAlignment="1" applyProtection="1">
      <alignment horizontal="left" vertical="center" shrinkToFit="1"/>
    </xf>
    <xf numFmtId="0" fontId="0" fillId="2" borderId="9" xfId="0" applyFill="1" applyBorder="1" applyAlignment="1" applyProtection="1">
      <alignment horizontal="left" vertical="center" shrinkToFit="1"/>
    </xf>
    <xf numFmtId="0" fontId="0" fillId="2" borderId="10" xfId="0" applyFill="1" applyBorder="1" applyAlignment="1" applyProtection="1">
      <alignment horizontal="left" vertical="center" shrinkToFit="1"/>
    </xf>
    <xf numFmtId="0" fontId="0" fillId="2" borderId="11" xfId="0" applyFill="1" applyBorder="1" applyAlignment="1" applyProtection="1">
      <alignment horizontal="left" vertical="center" shrinkToFit="1"/>
    </xf>
    <xf numFmtId="0" fontId="38" fillId="2" borderId="6" xfId="0" applyFont="1" applyFill="1" applyBorder="1" applyAlignment="1" applyProtection="1">
      <alignment horizontal="left" vertical="center" shrinkToFit="1"/>
    </xf>
    <xf numFmtId="0" fontId="38" fillId="2" borderId="7" xfId="0" applyFont="1" applyFill="1" applyBorder="1" applyAlignment="1" applyProtection="1">
      <alignment horizontal="left" vertical="center" shrinkToFit="1"/>
    </xf>
    <xf numFmtId="0" fontId="38" fillId="2" borderId="8" xfId="0" applyFont="1" applyFill="1" applyBorder="1" applyAlignment="1" applyProtection="1">
      <alignment horizontal="left" vertical="center" shrinkToFit="1"/>
    </xf>
    <xf numFmtId="0" fontId="38" fillId="2" borderId="9" xfId="0" applyFont="1" applyFill="1" applyBorder="1" applyAlignment="1" applyProtection="1">
      <alignment horizontal="left" vertical="center" shrinkToFit="1"/>
    </xf>
    <xf numFmtId="0" fontId="38" fillId="2" borderId="10" xfId="0" applyFont="1" applyFill="1" applyBorder="1" applyAlignment="1" applyProtection="1">
      <alignment horizontal="left" vertical="center" shrinkToFit="1"/>
    </xf>
    <xf numFmtId="0" fontId="38" fillId="2" borderId="11" xfId="0" applyFont="1" applyFill="1" applyBorder="1" applyAlignment="1" applyProtection="1">
      <alignment horizontal="left" vertical="center" shrinkToFit="1"/>
    </xf>
    <xf numFmtId="49" fontId="0" fillId="2" borderId="1" xfId="0" applyNumberFormat="1" applyFill="1" applyBorder="1" applyAlignment="1" applyProtection="1">
      <alignment horizontal="left" vertical="center"/>
    </xf>
    <xf numFmtId="49" fontId="0" fillId="2" borderId="2" xfId="0" applyNumberFormat="1" applyFill="1" applyBorder="1" applyAlignment="1" applyProtection="1">
      <alignment horizontal="left" vertical="center"/>
    </xf>
    <xf numFmtId="49" fontId="0" fillId="2" borderId="3" xfId="0" applyNumberFormat="1" applyFill="1" applyBorder="1" applyAlignment="1" applyProtection="1">
      <alignment horizontal="left" vertical="center"/>
    </xf>
    <xf numFmtId="3" fontId="0" fillId="2" borderId="1" xfId="0" applyNumberFormat="1" applyFill="1" applyBorder="1" applyAlignment="1" applyProtection="1">
      <alignment horizontal="right" vertical="center" indent="1"/>
    </xf>
    <xf numFmtId="3" fontId="0" fillId="2" borderId="2" xfId="0" applyNumberFormat="1" applyFill="1" applyBorder="1" applyAlignment="1" applyProtection="1">
      <alignment horizontal="right" vertical="center" indent="1"/>
    </xf>
    <xf numFmtId="3" fontId="0" fillId="2" borderId="3" xfId="0" applyNumberFormat="1" applyFill="1" applyBorder="1" applyAlignment="1" applyProtection="1">
      <alignment horizontal="right" vertical="center" indent="1"/>
    </xf>
    <xf numFmtId="49" fontId="0" fillId="2" borderId="1" xfId="0" applyNumberFormat="1" applyFill="1" applyBorder="1" applyAlignment="1" applyProtection="1">
      <alignment horizontal="center" vertical="center" shrinkToFit="1"/>
    </xf>
    <xf numFmtId="49" fontId="0" fillId="2" borderId="2" xfId="0" applyNumberFormat="1" applyFill="1" applyBorder="1" applyAlignment="1" applyProtection="1">
      <alignment horizontal="center" vertical="center" shrinkToFit="1"/>
    </xf>
    <xf numFmtId="49" fontId="0" fillId="2" borderId="3" xfId="0" applyNumberFormat="1" applyFill="1" applyBorder="1" applyAlignment="1" applyProtection="1">
      <alignment horizontal="center" vertical="center" shrinkToFit="1"/>
    </xf>
    <xf numFmtId="0" fontId="0" fillId="0" borderId="1"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3" xfId="0" applyFill="1" applyBorder="1" applyAlignment="1" applyProtection="1">
      <alignment horizontal="center" vertical="center"/>
    </xf>
    <xf numFmtId="49" fontId="0" fillId="0" borderId="1" xfId="0" applyNumberFormat="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49" fontId="0" fillId="0" borderId="3" xfId="0" applyNumberFormat="1" applyBorder="1" applyAlignment="1" applyProtection="1">
      <alignment horizontal="left" vertical="center"/>
      <protection locked="0"/>
    </xf>
    <xf numFmtId="58" fontId="0" fillId="0" borderId="1" xfId="0" applyNumberFormat="1" applyFill="1" applyBorder="1" applyAlignment="1" applyProtection="1">
      <alignment horizontal="center" vertical="center"/>
      <protection locked="0"/>
    </xf>
    <xf numFmtId="58" fontId="0" fillId="0" borderId="2" xfId="0" applyNumberFormat="1" applyFill="1" applyBorder="1" applyAlignment="1" applyProtection="1">
      <alignment horizontal="center" vertical="center"/>
      <protection locked="0"/>
    </xf>
    <xf numFmtId="58" fontId="0" fillId="0" borderId="3" xfId="0" applyNumberFormat="1" applyFill="1" applyBorder="1" applyAlignment="1" applyProtection="1">
      <alignment horizontal="center" vertical="center"/>
      <protection locked="0"/>
    </xf>
    <xf numFmtId="0" fontId="0" fillId="0" borderId="1"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58" fontId="0" fillId="2" borderId="1" xfId="0" applyNumberFormat="1" applyFill="1" applyBorder="1" applyAlignment="1" applyProtection="1">
      <alignment horizontal="center" vertical="center"/>
      <protection locked="0"/>
    </xf>
    <xf numFmtId="58" fontId="0" fillId="2" borderId="2" xfId="0" applyNumberFormat="1" applyFill="1" applyBorder="1" applyAlignment="1" applyProtection="1">
      <alignment horizontal="center" vertical="center"/>
      <protection locked="0"/>
    </xf>
    <xf numFmtId="58" fontId="0" fillId="2" borderId="3" xfId="0" applyNumberFormat="1" applyFill="1" applyBorder="1" applyAlignment="1" applyProtection="1">
      <alignment horizontal="center" vertical="center"/>
      <protection locked="0"/>
    </xf>
    <xf numFmtId="0" fontId="0" fillId="0" borderId="6"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32" fillId="0" borderId="0" xfId="0" applyFont="1" applyAlignment="1">
      <alignment horizontal="left" vertical="top" wrapText="1"/>
    </xf>
    <xf numFmtId="49" fontId="0" fillId="2" borderId="21" xfId="0" applyNumberFormat="1" applyFill="1" applyBorder="1" applyAlignment="1" applyProtection="1">
      <alignment horizontal="left" vertical="center"/>
      <protection locked="0"/>
    </xf>
    <xf numFmtId="49" fontId="0" fillId="2" borderId="22" xfId="0" applyNumberFormat="1" applyFill="1" applyBorder="1" applyAlignment="1" applyProtection="1">
      <alignment horizontal="left" vertical="center"/>
      <protection locked="0"/>
    </xf>
    <xf numFmtId="49" fontId="0" fillId="2" borderId="23" xfId="0" applyNumberFormat="1"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49" fontId="0" fillId="2" borderId="9" xfId="0" applyNumberFormat="1" applyFill="1" applyBorder="1" applyAlignment="1" applyProtection="1">
      <alignment horizontal="left" vertical="center"/>
      <protection locked="0"/>
    </xf>
    <xf numFmtId="49" fontId="0" fillId="2" borderId="10" xfId="0" applyNumberFormat="1" applyFill="1" applyBorder="1" applyAlignment="1" applyProtection="1">
      <alignment horizontal="left" vertical="center"/>
      <protection locked="0"/>
    </xf>
    <xf numFmtId="49" fontId="0" fillId="2" borderId="11" xfId="0" applyNumberFormat="1" applyFill="1" applyBorder="1" applyAlignment="1" applyProtection="1">
      <alignment horizontal="left" vertical="center"/>
      <protection locked="0"/>
    </xf>
    <xf numFmtId="3" fontId="0" fillId="2" borderId="1" xfId="0" applyNumberFormat="1" applyFill="1" applyBorder="1" applyAlignment="1" applyProtection="1">
      <alignment horizontal="center" vertical="center"/>
      <protection locked="0"/>
    </xf>
    <xf numFmtId="3" fontId="0" fillId="2" borderId="2" xfId="0" applyNumberFormat="1" applyFill="1" applyBorder="1" applyAlignment="1" applyProtection="1">
      <alignment horizontal="center" vertical="center"/>
      <protection locked="0"/>
    </xf>
    <xf numFmtId="3" fontId="0" fillId="2" borderId="3" xfId="0" applyNumberFormat="1" applyFill="1" applyBorder="1" applyAlignment="1" applyProtection="1">
      <alignment horizontal="center" vertical="center"/>
      <protection locked="0"/>
    </xf>
    <xf numFmtId="3" fontId="0" fillId="2" borderId="1" xfId="0" applyNumberFormat="1" applyFill="1" applyBorder="1" applyAlignment="1" applyProtection="1">
      <alignment horizontal="right" vertical="center" indent="1"/>
      <protection locked="0"/>
    </xf>
    <xf numFmtId="3" fontId="0" fillId="2" borderId="2" xfId="0" applyNumberFormat="1" applyFill="1" applyBorder="1" applyAlignment="1" applyProtection="1">
      <alignment horizontal="right" vertical="center" indent="1"/>
      <protection locked="0"/>
    </xf>
    <xf numFmtId="3" fontId="0" fillId="2" borderId="3" xfId="0" applyNumberFormat="1" applyFill="1" applyBorder="1" applyAlignment="1" applyProtection="1">
      <alignment horizontal="right" vertical="center" indent="1"/>
      <protection locked="0"/>
    </xf>
    <xf numFmtId="49" fontId="0" fillId="2" borderId="1" xfId="0" applyNumberFormat="1" applyFill="1" applyBorder="1" applyAlignment="1" applyProtection="1">
      <alignment horizontal="center" vertical="center" shrinkToFit="1"/>
      <protection locked="0"/>
    </xf>
    <xf numFmtId="49" fontId="0" fillId="2" borderId="2" xfId="0" applyNumberFormat="1" applyFill="1" applyBorder="1" applyAlignment="1" applyProtection="1">
      <alignment horizontal="center" vertical="center" shrinkToFit="1"/>
      <protection locked="0"/>
    </xf>
    <xf numFmtId="49" fontId="0" fillId="2" borderId="3" xfId="0" applyNumberFormat="1" applyFill="1" applyBorder="1" applyAlignment="1" applyProtection="1">
      <alignment horizontal="center" vertical="center" shrinkToFit="1"/>
      <protection locked="0"/>
    </xf>
    <xf numFmtId="0" fontId="0" fillId="2" borderId="14" xfId="0" applyFill="1" applyBorder="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20" xfId="0" applyFill="1" applyBorder="1" applyAlignment="1" applyProtection="1">
      <alignment horizontal="left" vertical="top" wrapText="1"/>
      <protection locked="0"/>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49" fontId="0" fillId="2" borderId="1" xfId="0" applyNumberFormat="1" applyFill="1" applyBorder="1" applyAlignment="1" applyProtection="1">
      <alignment horizontal="left" vertical="center"/>
      <protection locked="0"/>
    </xf>
    <xf numFmtId="49" fontId="0" fillId="2" borderId="2" xfId="0" applyNumberFormat="1" applyFill="1" applyBorder="1" applyAlignment="1" applyProtection="1">
      <alignment horizontal="left" vertical="center"/>
      <protection locked="0"/>
    </xf>
    <xf numFmtId="49" fontId="0" fillId="2" borderId="3" xfId="0" applyNumberFormat="1" applyFill="1" applyBorder="1" applyAlignment="1" applyProtection="1">
      <alignment horizontal="left" vertical="center"/>
      <protection locked="0"/>
    </xf>
    <xf numFmtId="0" fontId="0" fillId="2" borderId="6" xfId="0" applyFill="1" applyBorder="1" applyAlignment="1" applyProtection="1">
      <alignment horizontal="left" vertical="center" shrinkToFit="1"/>
      <protection locked="0"/>
    </xf>
    <xf numFmtId="0" fontId="0" fillId="2" borderId="7" xfId="0" applyFill="1" applyBorder="1" applyAlignment="1" applyProtection="1">
      <alignment horizontal="left" vertical="center" shrinkToFit="1"/>
      <protection locked="0"/>
    </xf>
    <xf numFmtId="0" fontId="0" fillId="2" borderId="8"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0" fillId="2" borderId="10" xfId="0" applyFill="1" applyBorder="1" applyAlignment="1" applyProtection="1">
      <alignment horizontal="left" vertical="center" shrinkToFit="1"/>
      <protection locked="0"/>
    </xf>
    <xf numFmtId="0" fontId="0" fillId="2" borderId="11" xfId="0" applyFill="1" applyBorder="1" applyAlignment="1" applyProtection="1">
      <alignment horizontal="left" vertical="center" shrinkToFit="1"/>
      <protection locked="0"/>
    </xf>
    <xf numFmtId="0" fontId="0" fillId="2" borderId="1" xfId="0"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38" fillId="2" borderId="6" xfId="0" applyFont="1" applyFill="1" applyBorder="1" applyAlignment="1" applyProtection="1">
      <alignment horizontal="left" vertical="center" shrinkToFit="1"/>
      <protection locked="0"/>
    </xf>
    <xf numFmtId="0" fontId="38" fillId="2" borderId="7" xfId="0" applyFont="1" applyFill="1" applyBorder="1" applyAlignment="1" applyProtection="1">
      <alignment horizontal="left" vertical="center" shrinkToFit="1"/>
      <protection locked="0"/>
    </xf>
    <xf numFmtId="0" fontId="38" fillId="2" borderId="8" xfId="0" applyFont="1" applyFill="1" applyBorder="1" applyAlignment="1" applyProtection="1">
      <alignment horizontal="left" vertical="center" shrinkToFit="1"/>
      <protection locked="0"/>
    </xf>
    <xf numFmtId="0" fontId="38" fillId="2" borderId="9" xfId="0" applyFont="1" applyFill="1" applyBorder="1" applyAlignment="1" applyProtection="1">
      <alignment horizontal="left" vertical="center" shrinkToFit="1"/>
      <protection locked="0"/>
    </xf>
    <xf numFmtId="0" fontId="38" fillId="2" borderId="10" xfId="0" applyFont="1" applyFill="1" applyBorder="1" applyAlignment="1" applyProtection="1">
      <alignment horizontal="left" vertical="center" shrinkToFit="1"/>
      <protection locked="0"/>
    </xf>
    <xf numFmtId="0" fontId="38" fillId="2" borderId="11" xfId="0" applyFont="1" applyFill="1" applyBorder="1" applyAlignment="1" applyProtection="1">
      <alignment horizontal="left" vertical="center" shrinkToFit="1"/>
      <protection locked="0"/>
    </xf>
    <xf numFmtId="0" fontId="10" fillId="4" borderId="30" xfId="0" applyFont="1" applyFill="1" applyBorder="1" applyAlignment="1">
      <alignment horizontal="justify" vertical="center" wrapText="1"/>
    </xf>
    <xf numFmtId="0" fontId="10" fillId="4" borderId="31" xfId="0" applyFont="1" applyFill="1" applyBorder="1" applyAlignment="1">
      <alignment horizontal="justify" vertical="center" wrapText="1"/>
    </xf>
    <xf numFmtId="0" fontId="10" fillId="0" borderId="44"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4" borderId="54" xfId="0" applyFont="1" applyFill="1" applyBorder="1" applyAlignment="1">
      <alignment horizontal="left" vertical="center" shrinkToFit="1"/>
    </xf>
    <xf numFmtId="0" fontId="10" fillId="4" borderId="22" xfId="0" applyFont="1" applyFill="1" applyBorder="1" applyAlignment="1">
      <alignment horizontal="left" vertical="center" shrinkToFit="1"/>
    </xf>
    <xf numFmtId="0" fontId="10" fillId="4" borderId="36" xfId="0" applyFont="1" applyFill="1" applyBorder="1" applyAlignment="1">
      <alignment horizontal="left" vertical="center" shrinkToFit="1"/>
    </xf>
    <xf numFmtId="0" fontId="10" fillId="0" borderId="34"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4" borderId="34" xfId="0" applyFont="1" applyFill="1" applyBorder="1" applyAlignment="1">
      <alignment horizontal="left" vertical="center" shrinkToFit="1"/>
    </xf>
    <xf numFmtId="0" fontId="10" fillId="4" borderId="38" xfId="0" applyFont="1" applyFill="1" applyBorder="1" applyAlignment="1">
      <alignment horizontal="left" vertical="center" shrinkToFit="1"/>
    </xf>
    <xf numFmtId="0" fontId="10" fillId="4" borderId="39" xfId="0" applyFont="1" applyFill="1" applyBorder="1" applyAlignment="1">
      <alignment horizontal="left" vertical="center" shrinkToFit="1"/>
    </xf>
    <xf numFmtId="0" fontId="10" fillId="0" borderId="71" xfId="0" applyFont="1" applyBorder="1" applyAlignment="1" applyProtection="1">
      <alignment horizontal="center" vertical="center"/>
      <protection locked="0"/>
    </xf>
    <xf numFmtId="0" fontId="10" fillId="0" borderId="72" xfId="0" applyFont="1" applyBorder="1" applyAlignment="1" applyProtection="1">
      <alignment horizontal="center" vertical="center"/>
      <protection locked="0"/>
    </xf>
    <xf numFmtId="0" fontId="10" fillId="4" borderId="76" xfId="0" applyFont="1" applyFill="1" applyBorder="1" applyAlignment="1">
      <alignment horizontal="left" vertical="center" shrinkToFit="1"/>
    </xf>
    <xf numFmtId="0" fontId="10" fillId="4" borderId="64" xfId="0" applyFont="1" applyFill="1" applyBorder="1" applyAlignment="1">
      <alignment horizontal="left" vertical="center" shrinkToFit="1"/>
    </xf>
    <xf numFmtId="0" fontId="10" fillId="4" borderId="77" xfId="0" applyFont="1" applyFill="1" applyBorder="1" applyAlignment="1">
      <alignment horizontal="left" vertical="center" shrinkToFit="1"/>
    </xf>
    <xf numFmtId="0" fontId="10" fillId="4" borderId="74" xfId="0" applyFont="1" applyFill="1" applyBorder="1" applyAlignment="1">
      <alignment horizontal="justify" vertical="center" wrapText="1"/>
    </xf>
    <xf numFmtId="0" fontId="10" fillId="4" borderId="75" xfId="0" applyFont="1" applyFill="1" applyBorder="1" applyAlignment="1">
      <alignment horizontal="justify" vertical="center" wrapText="1"/>
    </xf>
    <xf numFmtId="0" fontId="10" fillId="0" borderId="55" xfId="0" applyFont="1" applyBorder="1" applyAlignment="1" applyProtection="1">
      <alignment horizontal="center" vertical="center"/>
      <protection locked="0"/>
    </xf>
    <xf numFmtId="0" fontId="10" fillId="0" borderId="58" xfId="0" applyFont="1" applyBorder="1" applyAlignment="1" applyProtection="1">
      <alignment horizontal="center" vertical="center"/>
      <protection locked="0"/>
    </xf>
    <xf numFmtId="0" fontId="10" fillId="4" borderId="73" xfId="0" applyFont="1" applyFill="1" applyBorder="1" applyAlignment="1">
      <alignment horizontal="left" vertical="center" shrinkToFit="1"/>
    </xf>
    <xf numFmtId="0" fontId="10" fillId="4" borderId="0" xfId="0" applyFont="1" applyFill="1" applyAlignment="1">
      <alignment horizontal="left" vertical="center" shrinkToFit="1"/>
    </xf>
    <xf numFmtId="0" fontId="10" fillId="4" borderId="37" xfId="0" applyFont="1" applyFill="1" applyBorder="1" applyAlignment="1">
      <alignment horizontal="left" vertical="center" shrinkToFit="1"/>
    </xf>
    <xf numFmtId="0" fontId="10" fillId="0" borderId="66"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10" fillId="4" borderId="59" xfId="0" applyFont="1" applyFill="1" applyBorder="1" applyAlignment="1">
      <alignment horizontal="justify" vertical="center" wrapText="1"/>
    </xf>
    <xf numFmtId="0" fontId="10" fillId="4" borderId="60" xfId="0" applyFont="1" applyFill="1" applyBorder="1" applyAlignment="1">
      <alignment horizontal="justify" vertical="center" wrapText="1"/>
    </xf>
    <xf numFmtId="0" fontId="10" fillId="4" borderId="61" xfId="0" applyFont="1" applyFill="1" applyBorder="1" applyAlignment="1">
      <alignment horizontal="justify" vertical="center" wrapText="1"/>
    </xf>
    <xf numFmtId="0" fontId="10" fillId="4" borderId="62" xfId="0" applyFont="1" applyFill="1" applyBorder="1" applyAlignment="1">
      <alignment horizontal="justify" vertical="center" wrapText="1"/>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4" borderId="46" xfId="0" applyFont="1" applyFill="1" applyBorder="1" applyAlignment="1">
      <alignment vertical="center" wrapText="1"/>
    </xf>
    <xf numFmtId="0" fontId="10" fillId="4" borderId="22" xfId="0" applyFont="1" applyFill="1" applyBorder="1" applyAlignment="1">
      <alignment vertical="center" wrapText="1"/>
    </xf>
    <xf numFmtId="0" fontId="10" fillId="4" borderId="47" xfId="0" applyFont="1" applyFill="1" applyBorder="1" applyAlignment="1">
      <alignment vertical="center" wrapText="1"/>
    </xf>
    <xf numFmtId="0" fontId="10" fillId="4" borderId="48" xfId="0" applyFont="1" applyFill="1" applyBorder="1" applyAlignment="1">
      <alignment vertical="center" wrapText="1"/>
    </xf>
    <xf numFmtId="0" fontId="10" fillId="4" borderId="0" xfId="0" applyFont="1" applyFill="1" applyAlignment="1">
      <alignment vertical="center" wrapText="1"/>
    </xf>
    <xf numFmtId="0" fontId="10" fillId="4" borderId="49" xfId="0" applyFont="1" applyFill="1" applyBorder="1" applyAlignment="1">
      <alignment vertical="center" wrapText="1"/>
    </xf>
    <xf numFmtId="0" fontId="10" fillId="4" borderId="63" xfId="0" applyFont="1" applyFill="1" applyBorder="1" applyAlignment="1">
      <alignment vertical="center" wrapText="1"/>
    </xf>
    <xf numFmtId="0" fontId="10" fillId="4" borderId="64" xfId="0" applyFont="1" applyFill="1" applyBorder="1" applyAlignment="1">
      <alignment vertical="center" wrapText="1"/>
    </xf>
    <xf numFmtId="0" fontId="10" fillId="4" borderId="65" xfId="0" applyFont="1" applyFill="1" applyBorder="1" applyAlignment="1">
      <alignment vertical="center" wrapText="1"/>
    </xf>
    <xf numFmtId="0" fontId="10" fillId="4" borderId="70" xfId="0" applyFont="1" applyFill="1" applyBorder="1" applyAlignment="1">
      <alignment horizontal="left" vertical="center" shrinkToFit="1"/>
    </xf>
    <xf numFmtId="0" fontId="10" fillId="4" borderId="42" xfId="0" applyFont="1" applyFill="1" applyBorder="1" applyAlignment="1">
      <alignment horizontal="left" vertical="center" shrinkToFit="1"/>
    </xf>
    <xf numFmtId="0" fontId="10" fillId="4" borderId="43" xfId="0" applyFont="1" applyFill="1" applyBorder="1" applyAlignment="1">
      <alignment horizontal="left" vertical="center" shrinkToFit="1"/>
    </xf>
    <xf numFmtId="0" fontId="10" fillId="4" borderId="68" xfId="0" applyFont="1" applyFill="1" applyBorder="1" applyAlignment="1">
      <alignment horizontal="left" vertical="center" shrinkToFit="1"/>
    </xf>
    <xf numFmtId="0" fontId="10" fillId="4" borderId="69" xfId="0" applyFont="1" applyFill="1" applyBorder="1" applyAlignment="1">
      <alignment horizontal="left" vertical="center" shrinkToFit="1"/>
    </xf>
    <xf numFmtId="0" fontId="10" fillId="4" borderId="50" xfId="0" applyFont="1" applyFill="1" applyBorder="1" applyAlignment="1">
      <alignment vertical="center" wrapText="1"/>
    </xf>
    <xf numFmtId="0" fontId="10" fillId="4" borderId="42" xfId="0" applyFont="1" applyFill="1" applyBorder="1" applyAlignment="1">
      <alignment vertical="center" wrapText="1"/>
    </xf>
    <xf numFmtId="0" fontId="10" fillId="4" borderId="51" xfId="0" applyFont="1" applyFill="1" applyBorder="1" applyAlignment="1">
      <alignment vertical="center" wrapText="1"/>
    </xf>
    <xf numFmtId="0" fontId="10" fillId="4" borderId="54" xfId="0" applyFont="1" applyFill="1" applyBorder="1" applyAlignment="1">
      <alignment vertical="center" shrinkToFit="1"/>
    </xf>
    <xf numFmtId="0" fontId="10" fillId="4" borderId="22" xfId="0" applyFont="1" applyFill="1" applyBorder="1" applyAlignment="1">
      <alignment vertical="center" shrinkToFit="1"/>
    </xf>
    <xf numFmtId="0" fontId="10" fillId="4" borderId="36" xfId="0" applyFont="1" applyFill="1" applyBorder="1" applyAlignment="1">
      <alignment vertical="center" shrinkToFit="1"/>
    </xf>
    <xf numFmtId="0" fontId="10" fillId="4" borderId="40" xfId="0" applyFont="1" applyFill="1" applyBorder="1" applyAlignment="1">
      <alignment horizontal="left" vertical="center" shrinkToFit="1"/>
    </xf>
    <xf numFmtId="0" fontId="10" fillId="4" borderId="52" xfId="0" applyFont="1" applyFill="1" applyBorder="1" applyAlignment="1">
      <alignment horizontal="left" vertical="center" shrinkToFit="1"/>
    </xf>
    <xf numFmtId="0" fontId="10" fillId="4" borderId="53" xfId="0" applyFont="1" applyFill="1" applyBorder="1" applyAlignment="1">
      <alignment horizontal="left" vertical="center" shrinkToFit="1"/>
    </xf>
    <xf numFmtId="0" fontId="10" fillId="4" borderId="55" xfId="0" applyFont="1" applyFill="1" applyBorder="1" applyAlignment="1">
      <alignment horizontal="left" vertical="center" shrinkToFit="1"/>
    </xf>
    <xf numFmtId="0" fontId="10" fillId="4" borderId="56" xfId="0" applyFont="1" applyFill="1" applyBorder="1" applyAlignment="1">
      <alignment horizontal="left" vertical="center" shrinkToFit="1"/>
    </xf>
    <xf numFmtId="0" fontId="10" fillId="4" borderId="57" xfId="0" applyFont="1" applyFill="1" applyBorder="1" applyAlignment="1">
      <alignment horizontal="left" vertical="center" shrinkToFit="1"/>
    </xf>
    <xf numFmtId="0" fontId="7" fillId="0" borderId="0" xfId="0" applyFont="1" applyAlignment="1">
      <alignment horizontal="center" vertical="center"/>
    </xf>
    <xf numFmtId="0" fontId="9" fillId="3" borderId="24"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xf>
    <xf numFmtId="0" fontId="8" fillId="3" borderId="3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0" xfId="0" applyFont="1" applyFill="1" applyBorder="1" applyAlignment="1">
      <alignment horizontal="center" vertical="center"/>
    </xf>
    <xf numFmtId="0" fontId="8" fillId="3" borderId="31" xfId="0" applyFont="1" applyFill="1" applyBorder="1" applyAlignment="1">
      <alignment horizontal="center" vertical="center"/>
    </xf>
    <xf numFmtId="49" fontId="10" fillId="0" borderId="54" xfId="0" applyNumberFormat="1" applyFont="1" applyBorder="1" applyAlignment="1">
      <alignment horizontal="center" vertical="center"/>
    </xf>
    <xf numFmtId="49" fontId="10" fillId="0" borderId="47" xfId="0" applyNumberFormat="1" applyFont="1" applyBorder="1" applyAlignment="1">
      <alignment horizontal="center" vertical="center"/>
    </xf>
    <xf numFmtId="49" fontId="10" fillId="0" borderId="70" xfId="0" applyNumberFormat="1" applyFont="1" applyBorder="1" applyAlignment="1">
      <alignment horizontal="center" vertical="center"/>
    </xf>
    <xf numFmtId="49" fontId="10" fillId="0" borderId="51" xfId="0" applyNumberFormat="1" applyFont="1" applyBorder="1" applyAlignment="1">
      <alignment horizontal="center" vertical="center"/>
    </xf>
    <xf numFmtId="0" fontId="10" fillId="0" borderId="73" xfId="0" applyFont="1" applyBorder="1" applyAlignment="1">
      <alignment horizontal="distributed" vertical="center"/>
    </xf>
    <xf numFmtId="0" fontId="8" fillId="0" borderId="0" xfId="0" applyFont="1" applyAlignment="1">
      <alignment horizontal="distributed" vertical="center"/>
    </xf>
    <xf numFmtId="0" fontId="8" fillId="0" borderId="73" xfId="0" applyFont="1" applyBorder="1" applyAlignment="1">
      <alignment horizontal="distributed" vertical="center"/>
    </xf>
    <xf numFmtId="0" fontId="12" fillId="0" borderId="54" xfId="0" applyNumberFormat="1" applyFont="1" applyBorder="1" applyAlignment="1">
      <alignment horizontal="left" vertical="center" shrinkToFit="1"/>
    </xf>
    <xf numFmtId="0" fontId="12" fillId="0" borderId="22" xfId="0" applyNumberFormat="1" applyFont="1" applyBorder="1" applyAlignment="1">
      <alignment horizontal="left" vertical="center" shrinkToFit="1"/>
    </xf>
    <xf numFmtId="0" fontId="12" fillId="0" borderId="47" xfId="0" applyNumberFormat="1" applyFont="1" applyBorder="1" applyAlignment="1">
      <alignment horizontal="left" vertical="center" shrinkToFit="1"/>
    </xf>
    <xf numFmtId="0" fontId="12" fillId="0" borderId="70" xfId="0" applyNumberFormat="1" applyFont="1" applyBorder="1" applyAlignment="1">
      <alignment horizontal="left" vertical="center" shrinkToFit="1"/>
    </xf>
    <xf numFmtId="0" fontId="12" fillId="0" borderId="42" xfId="0" applyNumberFormat="1" applyFont="1" applyBorder="1" applyAlignment="1">
      <alignment horizontal="left" vertical="center" shrinkToFit="1"/>
    </xf>
    <xf numFmtId="0" fontId="12" fillId="0" borderId="51" xfId="0" applyNumberFormat="1" applyFont="1" applyBorder="1" applyAlignment="1">
      <alignment horizontal="left" vertical="center" shrinkToFit="1"/>
    </xf>
    <xf numFmtId="0" fontId="10" fillId="0" borderId="73" xfId="0" applyFont="1" applyBorder="1" applyAlignment="1">
      <alignment horizontal="left" vertical="center" shrinkToFit="1"/>
    </xf>
    <xf numFmtId="0" fontId="8" fillId="0" borderId="0" xfId="0" applyFont="1" applyAlignment="1">
      <alignment horizontal="left" vertical="center" shrinkToFit="1"/>
    </xf>
    <xf numFmtId="0" fontId="8" fillId="0" borderId="73" xfId="0" applyFont="1" applyBorder="1" applyAlignment="1">
      <alignment horizontal="left" vertical="center" shrinkToFit="1"/>
    </xf>
    <xf numFmtId="0" fontId="12" fillId="0" borderId="54" xfId="0" applyFont="1" applyBorder="1" applyAlignment="1">
      <alignment horizontal="left" vertical="top" wrapText="1"/>
    </xf>
    <xf numFmtId="0" fontId="12" fillId="0" borderId="22" xfId="0" applyFont="1" applyBorder="1" applyAlignment="1">
      <alignment horizontal="left" vertical="top" wrapText="1"/>
    </xf>
    <xf numFmtId="0" fontId="12" fillId="0" borderId="47" xfId="0" applyFont="1" applyBorder="1" applyAlignment="1">
      <alignment horizontal="left" vertical="top" wrapText="1"/>
    </xf>
    <xf numFmtId="0" fontId="12" fillId="0" borderId="73" xfId="0" applyFont="1" applyBorder="1" applyAlignment="1">
      <alignment horizontal="left" vertical="top" wrapText="1"/>
    </xf>
    <xf numFmtId="0" fontId="12" fillId="0" borderId="0" xfId="0" applyFont="1" applyAlignment="1">
      <alignment horizontal="left" vertical="top" wrapText="1"/>
    </xf>
    <xf numFmtId="0" fontId="12" fillId="0" borderId="49" xfId="0" applyFont="1" applyBorder="1" applyAlignment="1">
      <alignment horizontal="left" vertical="top" wrapText="1"/>
    </xf>
    <xf numFmtId="0" fontId="12" fillId="0" borderId="70" xfId="0" applyFont="1" applyBorder="1" applyAlignment="1">
      <alignment horizontal="left" vertical="top" wrapText="1"/>
    </xf>
    <xf numFmtId="0" fontId="12" fillId="0" borderId="42" xfId="0" applyFont="1" applyBorder="1" applyAlignment="1">
      <alignment horizontal="left" vertical="top" wrapText="1"/>
    </xf>
    <xf numFmtId="0" fontId="12" fillId="0" borderId="51" xfId="0" applyFont="1" applyBorder="1" applyAlignment="1">
      <alignment horizontal="left" vertical="top" wrapText="1"/>
    </xf>
    <xf numFmtId="0" fontId="10" fillId="0" borderId="0" xfId="0" applyFont="1" applyAlignment="1">
      <alignment horizontal="distributed" vertical="center"/>
    </xf>
    <xf numFmtId="0" fontId="10" fillId="0" borderId="78" xfId="0" applyFont="1" applyBorder="1" applyAlignment="1">
      <alignment horizontal="left" vertical="center" shrinkToFit="1"/>
    </xf>
    <xf numFmtId="0" fontId="10" fillId="0" borderId="79" xfId="0" applyFont="1" applyBorder="1" applyAlignment="1">
      <alignment horizontal="left" vertical="center" shrinkToFit="1"/>
    </xf>
    <xf numFmtId="0" fontId="10" fillId="0" borderId="32" xfId="0" applyFont="1" applyBorder="1" applyAlignment="1">
      <alignment horizontal="left" vertical="center" shrinkToFit="1"/>
    </xf>
    <xf numFmtId="0" fontId="8" fillId="0" borderId="47" xfId="0" applyFont="1" applyBorder="1" applyAlignment="1">
      <alignment horizontal="center" vertical="center"/>
    </xf>
    <xf numFmtId="0" fontId="8" fillId="0" borderId="51" xfId="0" applyFont="1" applyBorder="1" applyAlignment="1">
      <alignment horizontal="center" vertical="center"/>
    </xf>
    <xf numFmtId="0" fontId="12" fillId="0" borderId="54" xfId="0" applyFont="1" applyBorder="1" applyAlignment="1">
      <alignment horizontal="left" vertical="center" shrinkToFit="1"/>
    </xf>
    <xf numFmtId="0" fontId="12" fillId="0" borderId="22" xfId="0" applyFont="1" applyBorder="1" applyAlignment="1">
      <alignment horizontal="left" vertical="center" shrinkToFit="1"/>
    </xf>
    <xf numFmtId="0" fontId="12" fillId="0" borderId="47" xfId="0" applyFont="1" applyBorder="1" applyAlignment="1">
      <alignment horizontal="left" vertical="center" shrinkToFit="1"/>
    </xf>
    <xf numFmtId="0" fontId="12" fillId="0" borderId="70" xfId="0" applyFont="1" applyBorder="1" applyAlignment="1">
      <alignment horizontal="left" vertical="center" shrinkToFit="1"/>
    </xf>
    <xf numFmtId="0" fontId="12" fillId="0" borderId="42" xfId="0" applyFont="1" applyBorder="1" applyAlignment="1">
      <alignment horizontal="left" vertical="center" shrinkToFit="1"/>
    </xf>
    <xf numFmtId="0" fontId="12" fillId="0" borderId="51" xfId="0" applyFont="1" applyBorder="1" applyAlignment="1">
      <alignment horizontal="left" vertical="center" shrinkToFit="1"/>
    </xf>
    <xf numFmtId="0" fontId="12" fillId="0" borderId="0" xfId="0" applyFont="1" applyAlignment="1">
      <alignment horizontal="center" vertical="center"/>
    </xf>
    <xf numFmtId="58" fontId="27" fillId="0" borderId="0" xfId="0" applyNumberFormat="1" applyFont="1" applyAlignment="1">
      <alignment horizontal="center" vertical="center"/>
    </xf>
    <xf numFmtId="0" fontId="27" fillId="0" borderId="0" xfId="0" applyFont="1" applyAlignment="1">
      <alignment horizontal="center" vertical="center"/>
    </xf>
    <xf numFmtId="0" fontId="8" fillId="0" borderId="0" xfId="0" applyFont="1" applyAlignment="1">
      <alignment horizontal="left" vertical="center"/>
    </xf>
    <xf numFmtId="0" fontId="12" fillId="0" borderId="54" xfId="0" applyNumberFormat="1" applyFont="1" applyBorder="1" applyAlignment="1">
      <alignment horizontal="center" vertical="center"/>
    </xf>
    <xf numFmtId="0" fontId="12" fillId="0" borderId="22" xfId="0" applyNumberFormat="1" applyFont="1" applyBorder="1" applyAlignment="1">
      <alignment horizontal="center" vertical="center"/>
    </xf>
    <xf numFmtId="0" fontId="12" fillId="0" borderId="47" xfId="0" applyNumberFormat="1" applyFont="1" applyBorder="1" applyAlignment="1">
      <alignment horizontal="center" vertical="center"/>
    </xf>
    <xf numFmtId="0" fontId="12" fillId="0" borderId="70" xfId="0" applyNumberFormat="1" applyFont="1" applyBorder="1" applyAlignment="1">
      <alignment horizontal="center" vertical="center"/>
    </xf>
    <xf numFmtId="0" fontId="12" fillId="0" borderId="42" xfId="0" applyNumberFormat="1" applyFont="1" applyBorder="1" applyAlignment="1">
      <alignment horizontal="center" vertical="center"/>
    </xf>
    <xf numFmtId="0" fontId="12" fillId="0" borderId="51" xfId="0" applyNumberFormat="1" applyFont="1" applyBorder="1" applyAlignment="1">
      <alignment horizontal="center" vertical="center"/>
    </xf>
    <xf numFmtId="0" fontId="12" fillId="0" borderId="54" xfId="0" applyNumberFormat="1" applyFont="1" applyBorder="1" applyAlignment="1">
      <alignment horizontal="center" vertical="center" shrinkToFit="1"/>
    </xf>
    <xf numFmtId="0" fontId="12" fillId="0" borderId="22" xfId="0" applyNumberFormat="1" applyFont="1" applyBorder="1" applyAlignment="1">
      <alignment horizontal="center" vertical="center" shrinkToFit="1"/>
    </xf>
    <xf numFmtId="0" fontId="12" fillId="0" borderId="47" xfId="0" applyNumberFormat="1" applyFont="1" applyBorder="1" applyAlignment="1">
      <alignment horizontal="center" vertical="center" shrinkToFit="1"/>
    </xf>
    <xf numFmtId="0" fontId="12" fillId="0" borderId="70" xfId="0" applyNumberFormat="1" applyFont="1" applyBorder="1" applyAlignment="1">
      <alignment horizontal="center" vertical="center" shrinkToFit="1"/>
    </xf>
    <xf numFmtId="0" fontId="12" fillId="0" borderId="42" xfId="0" applyNumberFormat="1" applyFont="1" applyBorder="1" applyAlignment="1">
      <alignment horizontal="center" vertical="center" shrinkToFit="1"/>
    </xf>
    <xf numFmtId="0" fontId="12" fillId="0" borderId="51" xfId="0" applyNumberFormat="1" applyFont="1" applyBorder="1" applyAlignment="1">
      <alignment horizontal="center" vertical="center" shrinkToFit="1"/>
    </xf>
    <xf numFmtId="0" fontId="10" fillId="0" borderId="54" xfId="0" applyFont="1" applyBorder="1" applyAlignment="1">
      <alignment horizontal="left" vertical="center"/>
    </xf>
    <xf numFmtId="0" fontId="10" fillId="0" borderId="22" xfId="0" applyFont="1" applyBorder="1" applyAlignment="1">
      <alignment horizontal="left" vertical="center"/>
    </xf>
    <xf numFmtId="0" fontId="10" fillId="0" borderId="22" xfId="0" applyFont="1" applyBorder="1" applyAlignment="1">
      <alignment horizontal="left" vertical="center" shrinkToFit="1"/>
    </xf>
    <xf numFmtId="0" fontId="10" fillId="0" borderId="22" xfId="0" applyNumberFormat="1" applyFont="1" applyBorder="1" applyAlignment="1">
      <alignment horizontal="left" vertical="center" shrinkToFit="1"/>
    </xf>
    <xf numFmtId="0" fontId="10" fillId="0" borderId="47" xfId="0" applyNumberFormat="1" applyFont="1" applyBorder="1" applyAlignment="1">
      <alignment horizontal="left" vertical="center" shrinkToFit="1"/>
    </xf>
    <xf numFmtId="49" fontId="10" fillId="0" borderId="78" xfId="0" applyNumberFormat="1" applyFont="1" applyBorder="1" applyAlignment="1">
      <alignment horizontal="center" vertical="center"/>
    </xf>
    <xf numFmtId="49" fontId="10" fillId="0" borderId="79" xfId="0" applyNumberFormat="1" applyFont="1" applyBorder="1" applyAlignment="1">
      <alignment horizontal="center" vertical="center"/>
    </xf>
    <xf numFmtId="0" fontId="8" fillId="0" borderId="79" xfId="0" applyFont="1" applyBorder="1" applyAlignment="1">
      <alignment horizontal="center" vertical="center"/>
    </xf>
    <xf numFmtId="0" fontId="10" fillId="0" borderId="79" xfId="0" applyFont="1" applyBorder="1" applyAlignment="1">
      <alignment horizontal="distributed" vertical="center"/>
    </xf>
    <xf numFmtId="0" fontId="8" fillId="0" borderId="79" xfId="0" applyFont="1" applyBorder="1" applyAlignment="1">
      <alignment horizontal="distributed" vertical="center"/>
    </xf>
    <xf numFmtId="0" fontId="8" fillId="0" borderId="32" xfId="0" applyFont="1" applyBorder="1" applyAlignment="1">
      <alignment horizontal="distributed" vertical="center"/>
    </xf>
    <xf numFmtId="0" fontId="10" fillId="0" borderId="42" xfId="0" applyFont="1" applyBorder="1" applyAlignment="1">
      <alignment horizontal="left" vertical="center" shrinkToFit="1"/>
    </xf>
    <xf numFmtId="0" fontId="10" fillId="0" borderId="42" xfId="0" applyNumberFormat="1" applyFont="1" applyBorder="1" applyAlignment="1">
      <alignment horizontal="left" vertical="center" shrinkToFit="1"/>
    </xf>
    <xf numFmtId="0" fontId="10" fillId="0" borderId="51" xfId="0" applyNumberFormat="1" applyFont="1" applyBorder="1" applyAlignment="1">
      <alignment horizontal="left" vertical="center" shrinkToFit="1"/>
    </xf>
    <xf numFmtId="0" fontId="26"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0" fillId="0" borderId="78" xfId="0" applyFont="1" applyBorder="1" applyAlignment="1">
      <alignment horizontal="center" vertical="center" shrinkToFit="1"/>
    </xf>
    <xf numFmtId="0" fontId="10" fillId="0" borderId="79"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4" xfId="0" applyFont="1" applyBorder="1" applyAlignment="1" applyProtection="1">
      <alignment horizontal="center" vertical="center"/>
    </xf>
    <xf numFmtId="0" fontId="10" fillId="0" borderId="35" xfId="0" applyFont="1" applyBorder="1" applyAlignment="1" applyProtection="1">
      <alignment horizontal="center" vertical="center"/>
    </xf>
    <xf numFmtId="0" fontId="10" fillId="0" borderId="34" xfId="0" applyFont="1" applyBorder="1" applyAlignment="1" applyProtection="1">
      <alignment horizontal="justify" vertical="center" wrapText="1"/>
    </xf>
    <xf numFmtId="0" fontId="10" fillId="0" borderId="38" xfId="0" applyFont="1" applyBorder="1" applyAlignment="1" applyProtection="1">
      <alignment horizontal="justify" vertical="center" wrapText="1"/>
    </xf>
    <xf numFmtId="0" fontId="10" fillId="0" borderId="35" xfId="0" applyFont="1" applyBorder="1" applyAlignment="1" applyProtection="1">
      <alignment horizontal="justify" vertical="center" wrapText="1"/>
    </xf>
    <xf numFmtId="0" fontId="14" fillId="0" borderId="34" xfId="0" applyFont="1" applyBorder="1" applyAlignment="1" applyProtection="1">
      <alignment horizontal="justify" vertical="center" wrapText="1"/>
    </xf>
    <xf numFmtId="0" fontId="14" fillId="0" borderId="38" xfId="0" applyFont="1" applyBorder="1" applyAlignment="1" applyProtection="1">
      <alignment horizontal="justify" vertical="center" wrapText="1"/>
    </xf>
    <xf numFmtId="0" fontId="14" fillId="0" borderId="83" xfId="0" applyFont="1" applyBorder="1" applyAlignment="1" applyProtection="1">
      <alignment horizontal="justify" vertical="center" wrapText="1"/>
    </xf>
    <xf numFmtId="0" fontId="10" fillId="0" borderId="95" xfId="0" applyFont="1" applyBorder="1" applyAlignment="1" applyProtection="1">
      <alignment horizontal="center" vertical="center"/>
    </xf>
    <xf numFmtId="0" fontId="10" fillId="0" borderId="96" xfId="0" applyFont="1" applyBorder="1" applyAlignment="1" applyProtection="1">
      <alignment horizontal="center" vertical="center"/>
    </xf>
    <xf numFmtId="0" fontId="10" fillId="0" borderId="97" xfId="0" applyFont="1" applyBorder="1" applyAlignment="1" applyProtection="1">
      <alignment horizontal="justify" vertical="center" wrapText="1"/>
    </xf>
    <xf numFmtId="0" fontId="10" fillId="0" borderId="19" xfId="0" applyFont="1" applyBorder="1" applyAlignment="1" applyProtection="1">
      <alignment horizontal="justify" vertical="center" wrapText="1"/>
    </xf>
    <xf numFmtId="0" fontId="10" fillId="0" borderId="94" xfId="0" applyFont="1" applyBorder="1" applyAlignment="1" applyProtection="1">
      <alignment horizontal="justify" vertical="center" wrapText="1"/>
    </xf>
    <xf numFmtId="0" fontId="14" fillId="0" borderId="95" xfId="0" applyFont="1" applyBorder="1" applyAlignment="1" applyProtection="1">
      <alignment horizontal="justify" vertical="center" wrapText="1"/>
    </xf>
    <xf numFmtId="0" fontId="14" fillId="0" borderId="98" xfId="0" applyFont="1" applyBorder="1" applyAlignment="1" applyProtection="1">
      <alignment horizontal="justify" vertical="center" wrapText="1"/>
    </xf>
    <xf numFmtId="0" fontId="14" fillId="0" borderId="99" xfId="0" applyFont="1" applyBorder="1" applyAlignment="1" applyProtection="1">
      <alignment horizontal="justify" vertical="center" wrapText="1"/>
    </xf>
    <xf numFmtId="0" fontId="10" fillId="0" borderId="21" xfId="0" applyFont="1" applyBorder="1" applyAlignment="1" applyProtection="1">
      <alignment horizontal="justify" vertical="top" wrapText="1"/>
    </xf>
    <xf numFmtId="0" fontId="10" fillId="0" borderId="22" xfId="0" applyFont="1" applyBorder="1" applyAlignment="1" applyProtection="1">
      <alignment horizontal="justify" vertical="top" wrapText="1"/>
    </xf>
    <xf numFmtId="0" fontId="10" fillId="0" borderId="47" xfId="0" applyFont="1" applyBorder="1" applyAlignment="1" applyProtection="1">
      <alignment horizontal="justify" vertical="top" wrapText="1"/>
    </xf>
    <xf numFmtId="0" fontId="10" fillId="0" borderId="5" xfId="0" applyFont="1" applyBorder="1" applyAlignment="1" applyProtection="1">
      <alignment horizontal="justify" vertical="top" wrapText="1"/>
    </xf>
    <xf numFmtId="0" fontId="10" fillId="0" borderId="0" xfId="0" applyFont="1" applyAlignment="1" applyProtection="1">
      <alignment horizontal="justify" vertical="top" wrapText="1"/>
    </xf>
    <xf numFmtId="0" fontId="10" fillId="0" borderId="49" xfId="0" applyFont="1" applyBorder="1" applyAlignment="1" applyProtection="1">
      <alignment horizontal="justify" vertical="top" wrapText="1"/>
    </xf>
    <xf numFmtId="0" fontId="10" fillId="0" borderId="18" xfId="0" applyFont="1" applyBorder="1" applyAlignment="1" applyProtection="1">
      <alignment horizontal="justify" vertical="top" wrapText="1"/>
    </xf>
    <xf numFmtId="0" fontId="10" fillId="0" borderId="19" xfId="0" applyFont="1" applyBorder="1" applyAlignment="1" applyProtection="1">
      <alignment horizontal="justify" vertical="top" wrapText="1"/>
    </xf>
    <xf numFmtId="0" fontId="10" fillId="0" borderId="94" xfId="0" applyFont="1" applyBorder="1" applyAlignment="1" applyProtection="1">
      <alignment horizontal="justify" vertical="top" wrapText="1"/>
    </xf>
    <xf numFmtId="0" fontId="10" fillId="0" borderId="55" xfId="0" applyFont="1" applyBorder="1" applyAlignment="1" applyProtection="1">
      <alignment horizontal="center" vertical="center"/>
    </xf>
    <xf numFmtId="0" fontId="10" fillId="0" borderId="58" xfId="0" applyFont="1" applyBorder="1" applyAlignment="1" applyProtection="1">
      <alignment horizontal="center" vertical="center"/>
    </xf>
    <xf numFmtId="0" fontId="10" fillId="0" borderId="54" xfId="0" applyFont="1" applyBorder="1" applyAlignment="1" applyProtection="1">
      <alignment horizontal="justify" vertical="center" wrapText="1"/>
    </xf>
    <xf numFmtId="0" fontId="10" fillId="0" borderId="22" xfId="0" applyFont="1" applyBorder="1" applyAlignment="1" applyProtection="1">
      <alignment horizontal="justify" vertical="center" wrapText="1"/>
    </xf>
    <xf numFmtId="0" fontId="10" fillId="0" borderId="47" xfId="0" applyFont="1" applyBorder="1" applyAlignment="1" applyProtection="1">
      <alignment horizontal="justify" vertical="center" wrapText="1"/>
    </xf>
    <xf numFmtId="0" fontId="14" fillId="0" borderId="55" xfId="0" applyFont="1" applyBorder="1" applyAlignment="1" applyProtection="1">
      <alignment horizontal="justify" vertical="center" wrapText="1"/>
    </xf>
    <xf numFmtId="0" fontId="14" fillId="0" borderId="56" xfId="0" applyFont="1" applyBorder="1" applyAlignment="1" applyProtection="1">
      <alignment horizontal="justify" vertical="center" wrapText="1"/>
    </xf>
    <xf numFmtId="0" fontId="14" fillId="0" borderId="81" xfId="0" applyFont="1" applyBorder="1" applyAlignment="1" applyProtection="1">
      <alignment horizontal="justify" vertical="center" wrapText="1"/>
    </xf>
    <xf numFmtId="0" fontId="10" fillId="0" borderId="71" xfId="0" applyFont="1" applyBorder="1" applyAlignment="1" applyProtection="1">
      <alignment horizontal="center" vertical="center"/>
    </xf>
    <xf numFmtId="0" fontId="10" fillId="0" borderId="72" xfId="0" applyFont="1" applyBorder="1" applyAlignment="1" applyProtection="1">
      <alignment horizontal="center" vertical="center"/>
    </xf>
    <xf numFmtId="0" fontId="10" fillId="0" borderId="70" xfId="0" applyFont="1" applyBorder="1" applyAlignment="1" applyProtection="1">
      <alignment horizontal="justify" vertical="center" wrapText="1"/>
    </xf>
    <xf numFmtId="0" fontId="10" fillId="0" borderId="42" xfId="0" applyFont="1" applyBorder="1" applyAlignment="1" applyProtection="1">
      <alignment horizontal="justify" vertical="center" wrapText="1"/>
    </xf>
    <xf numFmtId="0" fontId="10" fillId="0" borderId="51" xfId="0" applyFont="1" applyBorder="1" applyAlignment="1" applyProtection="1">
      <alignment horizontal="justify" vertical="center" wrapText="1"/>
    </xf>
    <xf numFmtId="0" fontId="14" fillId="0" borderId="40" xfId="0" applyFont="1" applyBorder="1" applyAlignment="1" applyProtection="1">
      <alignment horizontal="justify" vertical="center" wrapText="1"/>
    </xf>
    <xf numFmtId="0" fontId="14" fillId="0" borderId="52" xfId="0" applyFont="1" applyBorder="1" applyAlignment="1" applyProtection="1">
      <alignment horizontal="justify" vertical="center" wrapText="1"/>
    </xf>
    <xf numFmtId="0" fontId="14" fillId="0" borderId="91" xfId="0" applyFont="1" applyBorder="1" applyAlignment="1" applyProtection="1">
      <alignment horizontal="justify" vertical="center" wrapText="1"/>
    </xf>
    <xf numFmtId="0" fontId="10" fillId="0" borderId="90" xfId="0" applyFont="1" applyBorder="1" applyAlignment="1" applyProtection="1">
      <alignment horizontal="justify" vertical="top" wrapText="1"/>
    </xf>
    <xf numFmtId="0" fontId="10" fillId="0" borderId="42" xfId="0" applyFont="1" applyBorder="1" applyAlignment="1" applyProtection="1">
      <alignment horizontal="justify" vertical="top" wrapText="1"/>
    </xf>
    <xf numFmtId="0" fontId="10" fillId="0" borderId="51" xfId="0" applyFont="1" applyBorder="1" applyAlignment="1" applyProtection="1">
      <alignment horizontal="justify" vertical="top" wrapText="1"/>
    </xf>
    <xf numFmtId="0" fontId="10" fillId="0" borderId="44" xfId="0" applyFont="1" applyBorder="1" applyAlignment="1" applyProtection="1">
      <alignment horizontal="center" vertical="center"/>
    </xf>
    <xf numFmtId="0" fontId="10" fillId="0" borderId="45"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41" xfId="0" applyFont="1" applyBorder="1" applyAlignment="1" applyProtection="1">
      <alignment horizontal="center" vertical="center"/>
    </xf>
    <xf numFmtId="0" fontId="10" fillId="0" borderId="0" xfId="0" applyFont="1" applyBorder="1" applyAlignment="1" applyProtection="1">
      <alignment horizontal="justify" vertical="top" wrapText="1"/>
    </xf>
    <xf numFmtId="0" fontId="10" fillId="0" borderId="73" xfId="0" applyFont="1" applyBorder="1" applyAlignment="1" applyProtection="1">
      <alignment horizontal="justify" vertical="center" wrapText="1"/>
    </xf>
    <xf numFmtId="0" fontId="10" fillId="0" borderId="0" xfId="0" applyFont="1" applyBorder="1" applyAlignment="1" applyProtection="1">
      <alignment horizontal="justify" vertical="center" wrapText="1"/>
    </xf>
    <xf numFmtId="0" fontId="10" fillId="0" borderId="49" xfId="0" applyFont="1" applyBorder="1" applyAlignment="1" applyProtection="1">
      <alignment horizontal="justify" vertical="center" wrapText="1"/>
    </xf>
    <xf numFmtId="0" fontId="14" fillId="0" borderId="44" xfId="0" applyFont="1" applyBorder="1" applyAlignment="1" applyProtection="1">
      <alignment horizontal="justify" vertical="center" wrapText="1"/>
    </xf>
    <xf numFmtId="0" fontId="14" fillId="0" borderId="92" xfId="0" applyFont="1" applyBorder="1" applyAlignment="1" applyProtection="1">
      <alignment horizontal="justify" vertical="center" wrapText="1"/>
    </xf>
    <xf numFmtId="0" fontId="14" fillId="0" borderId="93" xfId="0" applyFont="1" applyBorder="1" applyAlignment="1" applyProtection="1">
      <alignment horizontal="justify" vertical="center" wrapText="1"/>
    </xf>
    <xf numFmtId="0" fontId="10" fillId="0" borderId="0" xfId="0" applyFont="1" applyAlignment="1" applyProtection="1">
      <alignment horizontal="justify" vertical="center" wrapText="1"/>
    </xf>
    <xf numFmtId="0" fontId="14" fillId="0" borderId="71" xfId="0" applyFont="1" applyBorder="1" applyAlignment="1" applyProtection="1">
      <alignment horizontal="justify" vertical="center" wrapText="1"/>
    </xf>
    <xf numFmtId="0" fontId="14" fillId="0" borderId="100" xfId="0" applyFont="1" applyBorder="1" applyAlignment="1" applyProtection="1">
      <alignment horizontal="justify" vertical="center" wrapText="1"/>
    </xf>
    <xf numFmtId="0" fontId="14" fillId="0" borderId="192" xfId="0" applyFont="1" applyBorder="1" applyAlignment="1" applyProtection="1">
      <alignment horizontal="justify" vertical="center" wrapText="1"/>
    </xf>
    <xf numFmtId="0" fontId="10" fillId="0" borderId="21" xfId="0" applyFont="1" applyBorder="1" applyAlignment="1" applyProtection="1">
      <alignment vertical="top" wrapText="1"/>
    </xf>
    <xf numFmtId="0" fontId="10" fillId="0" borderId="22" xfId="0" applyFont="1" applyBorder="1" applyAlignment="1" applyProtection="1">
      <alignment vertical="top" wrapText="1"/>
    </xf>
    <xf numFmtId="0" fontId="10" fillId="0" borderId="47" xfId="0" applyFont="1" applyBorder="1" applyAlignment="1" applyProtection="1">
      <alignment vertical="top" wrapText="1"/>
    </xf>
    <xf numFmtId="0" fontId="10" fillId="0" borderId="5" xfId="0" applyFont="1" applyBorder="1" applyAlignment="1" applyProtection="1">
      <alignment vertical="top" wrapText="1"/>
    </xf>
    <xf numFmtId="0" fontId="10" fillId="0" borderId="0" xfId="0" applyFont="1" applyAlignment="1" applyProtection="1">
      <alignment vertical="top" wrapText="1"/>
    </xf>
    <xf numFmtId="0" fontId="10" fillId="0" borderId="49" xfId="0" applyFont="1" applyBorder="1" applyAlignment="1" applyProtection="1">
      <alignment vertical="top" wrapText="1"/>
    </xf>
    <xf numFmtId="0" fontId="10" fillId="0" borderId="90" xfId="0" applyFont="1" applyBorder="1" applyAlignment="1" applyProtection="1">
      <alignment vertical="top" wrapText="1"/>
    </xf>
    <xf numFmtId="0" fontId="10" fillId="0" borderId="42" xfId="0" applyFont="1" applyBorder="1" applyAlignment="1" applyProtection="1">
      <alignment vertical="top" wrapText="1"/>
    </xf>
    <xf numFmtId="0" fontId="10" fillId="0" borderId="51" xfId="0" applyFont="1" applyBorder="1" applyAlignment="1" applyProtection="1">
      <alignment vertical="top" wrapText="1"/>
    </xf>
    <xf numFmtId="0" fontId="10" fillId="0" borderId="55" xfId="0" applyFont="1" applyBorder="1" applyAlignment="1" applyProtection="1">
      <alignment horizontal="justify" vertical="center" wrapText="1"/>
    </xf>
    <xf numFmtId="0" fontId="10" fillId="0" borderId="56" xfId="0" applyFont="1" applyBorder="1" applyAlignment="1" applyProtection="1">
      <alignment horizontal="justify" vertical="center" wrapText="1"/>
    </xf>
    <xf numFmtId="0" fontId="10" fillId="0" borderId="58" xfId="0" applyFont="1" applyBorder="1" applyAlignment="1" applyProtection="1">
      <alignment horizontal="justify" vertical="center" wrapText="1"/>
    </xf>
    <xf numFmtId="0" fontId="10" fillId="0" borderId="21" xfId="0" applyFont="1" applyBorder="1" applyAlignment="1" applyProtection="1">
      <alignment horizontal="left" vertical="top" wrapText="1"/>
    </xf>
    <xf numFmtId="0" fontId="10" fillId="0" borderId="22" xfId="0" applyFont="1" applyBorder="1" applyAlignment="1" applyProtection="1">
      <alignment horizontal="left" vertical="top" wrapText="1"/>
    </xf>
    <xf numFmtId="0" fontId="10" fillId="0" borderId="47" xfId="0" applyFont="1" applyBorder="1" applyAlignment="1" applyProtection="1">
      <alignment horizontal="left" vertical="top" wrapText="1"/>
    </xf>
    <xf numFmtId="0" fontId="10" fillId="0" borderId="5" xfId="0" applyFont="1" applyBorder="1" applyAlignment="1" applyProtection="1">
      <alignment horizontal="left" vertical="top" wrapText="1"/>
    </xf>
    <xf numFmtId="0" fontId="10" fillId="0" borderId="0" xfId="0" applyFont="1" applyAlignment="1" applyProtection="1">
      <alignment horizontal="left" vertical="top" wrapText="1"/>
    </xf>
    <xf numFmtId="0" fontId="10" fillId="0" borderId="49" xfId="0" applyFont="1" applyBorder="1" applyAlignment="1" applyProtection="1">
      <alignment horizontal="left" vertical="top" wrapText="1"/>
    </xf>
    <xf numFmtId="0" fontId="10" fillId="0" borderId="90" xfId="0" applyFont="1" applyBorder="1" applyAlignment="1" applyProtection="1">
      <alignment horizontal="left" vertical="top" wrapText="1"/>
    </xf>
    <xf numFmtId="0" fontId="10" fillId="0" borderId="42" xfId="0" applyFont="1" applyBorder="1" applyAlignment="1" applyProtection="1">
      <alignment horizontal="left" vertical="top" wrapText="1"/>
    </xf>
    <xf numFmtId="0" fontId="10" fillId="0" borderId="51" xfId="0" applyFont="1" applyBorder="1" applyAlignment="1" applyProtection="1">
      <alignment horizontal="left" vertical="top" wrapText="1"/>
    </xf>
    <xf numFmtId="0" fontId="10" fillId="0" borderId="82" xfId="0" applyFont="1" applyBorder="1" applyAlignment="1" applyProtection="1">
      <alignment horizontal="distributed" vertical="center" indent="1"/>
    </xf>
    <xf numFmtId="0" fontId="10" fillId="0" borderId="38" xfId="0" applyFont="1" applyBorder="1" applyAlignment="1" applyProtection="1">
      <alignment horizontal="distributed" vertical="center" indent="1"/>
    </xf>
    <xf numFmtId="0" fontId="10" fillId="0" borderId="35" xfId="0" applyFont="1" applyBorder="1" applyAlignment="1" applyProtection="1">
      <alignment horizontal="distributed" vertical="center" indent="1"/>
    </xf>
    <xf numFmtId="0" fontId="10" fillId="0" borderId="38" xfId="0" applyNumberFormat="1" applyFont="1" applyBorder="1" applyProtection="1">
      <alignment vertical="center"/>
    </xf>
    <xf numFmtId="0" fontId="10" fillId="0" borderId="83" xfId="0" applyNumberFormat="1" applyFont="1" applyBorder="1" applyProtection="1">
      <alignment vertical="center"/>
    </xf>
    <xf numFmtId="0" fontId="10" fillId="0" borderId="84" xfId="0" applyFont="1" applyBorder="1" applyAlignment="1" applyProtection="1">
      <alignment horizontal="distributed" vertical="center" indent="1"/>
    </xf>
    <xf numFmtId="0" fontId="10" fillId="0" borderId="68" xfId="0" applyFont="1" applyBorder="1" applyAlignment="1" applyProtection="1">
      <alignment horizontal="distributed" vertical="center" indent="1"/>
    </xf>
    <xf numFmtId="0" fontId="10" fillId="0" borderId="67" xfId="0" applyFont="1" applyBorder="1" applyAlignment="1" applyProtection="1">
      <alignment horizontal="distributed" vertical="center" indent="1"/>
    </xf>
    <xf numFmtId="0" fontId="10" fillId="0" borderId="68" xfId="0" applyNumberFormat="1" applyFont="1" applyBorder="1" applyProtection="1">
      <alignment vertical="center"/>
    </xf>
    <xf numFmtId="0" fontId="10" fillId="0" borderId="85" xfId="0" applyNumberFormat="1" applyFont="1" applyBorder="1" applyProtection="1">
      <alignment vertical="center"/>
    </xf>
    <xf numFmtId="0" fontId="10" fillId="0" borderId="86" xfId="0" applyFont="1" applyBorder="1" applyAlignment="1" applyProtection="1">
      <alignment horizontal="center" vertical="center" wrapText="1"/>
    </xf>
    <xf numFmtId="0" fontId="10" fillId="0" borderId="28"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8" xfId="0" applyFont="1" applyBorder="1" applyAlignment="1" applyProtection="1">
      <alignment horizontal="center" vertical="center" wrapText="1"/>
    </xf>
    <xf numFmtId="0" fontId="10" fillId="0" borderId="89" xfId="0" applyFont="1" applyBorder="1" applyAlignment="1" applyProtection="1">
      <alignment horizontal="center" vertical="center" wrapText="1"/>
    </xf>
    <xf numFmtId="0" fontId="13" fillId="0" borderId="0" xfId="0" applyFont="1" applyAlignment="1" applyProtection="1">
      <alignment horizontal="center" vertical="center"/>
    </xf>
    <xf numFmtId="0" fontId="10" fillId="0" borderId="14"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80" xfId="0" applyFont="1" applyBorder="1" applyAlignment="1" applyProtection="1">
      <alignment horizontal="distributed" vertical="center" indent="1"/>
    </xf>
    <xf numFmtId="0" fontId="10" fillId="0" borderId="56" xfId="0" applyFont="1" applyBorder="1" applyAlignment="1" applyProtection="1">
      <alignment horizontal="distributed" vertical="center" indent="1"/>
    </xf>
    <xf numFmtId="0" fontId="10" fillId="0" borderId="58" xfId="0" applyFont="1" applyBorder="1" applyAlignment="1" applyProtection="1">
      <alignment horizontal="distributed" vertical="center" indent="1"/>
    </xf>
    <xf numFmtId="49" fontId="10" fillId="0" borderId="56" xfId="0" applyNumberFormat="1" applyFont="1" applyBorder="1" applyAlignment="1" applyProtection="1">
      <alignment horizontal="center" vertical="center"/>
    </xf>
    <xf numFmtId="0" fontId="10" fillId="0" borderId="56" xfId="0" applyNumberFormat="1" applyFont="1" applyBorder="1" applyAlignment="1" applyProtection="1">
      <alignment horizontal="center" vertical="center"/>
    </xf>
    <xf numFmtId="0" fontId="8" fillId="0" borderId="21" xfId="0" applyFont="1" applyBorder="1" applyAlignment="1" applyProtection="1">
      <alignment horizontal="justify" vertical="top" wrapText="1"/>
    </xf>
    <xf numFmtId="0" fontId="8" fillId="0" borderId="22" xfId="0" applyFont="1" applyBorder="1" applyAlignment="1" applyProtection="1">
      <alignment horizontal="justify" vertical="top" wrapText="1"/>
    </xf>
    <xf numFmtId="0" fontId="8" fillId="0" borderId="47" xfId="0" applyFont="1" applyBorder="1" applyAlignment="1" applyProtection="1">
      <alignment horizontal="justify" vertical="top" wrapText="1"/>
    </xf>
    <xf numFmtId="0" fontId="8" fillId="0" borderId="5" xfId="0" applyFont="1" applyBorder="1" applyAlignment="1" applyProtection="1">
      <alignment horizontal="justify" vertical="top" wrapText="1"/>
    </xf>
    <xf numFmtId="0" fontId="8" fillId="0" borderId="0" xfId="0" applyFont="1" applyAlignment="1" applyProtection="1">
      <alignment horizontal="justify" vertical="top" wrapText="1"/>
    </xf>
    <xf numFmtId="0" fontId="8" fillId="0" borderId="49" xfId="0" applyFont="1" applyBorder="1" applyAlignment="1" applyProtection="1">
      <alignment horizontal="justify" vertical="top" wrapText="1"/>
    </xf>
    <xf numFmtId="0" fontId="8" fillId="0" borderId="18" xfId="0" applyFont="1" applyBorder="1" applyAlignment="1" applyProtection="1">
      <alignment horizontal="justify" vertical="top" wrapText="1"/>
    </xf>
    <xf numFmtId="0" fontId="8" fillId="0" borderId="19" xfId="0" applyFont="1" applyBorder="1" applyAlignment="1" applyProtection="1">
      <alignment horizontal="justify" vertical="top" wrapText="1"/>
    </xf>
    <xf numFmtId="0" fontId="8" fillId="0" borderId="94" xfId="0" applyFont="1" applyBorder="1" applyAlignment="1" applyProtection="1">
      <alignment horizontal="justify" vertical="top" wrapText="1"/>
    </xf>
    <xf numFmtId="0" fontId="8" fillId="0" borderId="44" xfId="0" applyFont="1" applyBorder="1" applyAlignment="1" applyProtection="1">
      <alignment horizontal="center" vertical="center"/>
    </xf>
    <xf numFmtId="0" fontId="8" fillId="0" borderId="45" xfId="0" applyFont="1" applyBorder="1" applyAlignment="1" applyProtection="1">
      <alignment horizontal="center" vertical="center"/>
    </xf>
    <xf numFmtId="0" fontId="8" fillId="0" borderId="34"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95" xfId="0" applyFont="1" applyBorder="1" applyAlignment="1" applyProtection="1">
      <alignment horizontal="center" vertical="center"/>
    </xf>
    <xf numFmtId="0" fontId="8" fillId="0" borderId="96" xfId="0" applyFont="1" applyBorder="1" applyAlignment="1" applyProtection="1">
      <alignment horizontal="center" vertical="center"/>
    </xf>
    <xf numFmtId="0" fontId="8" fillId="0" borderId="40"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90" xfId="0" applyFont="1" applyBorder="1" applyAlignment="1" applyProtection="1">
      <alignment horizontal="justify" vertical="top" wrapText="1"/>
    </xf>
    <xf numFmtId="0" fontId="8" fillId="0" borderId="42" xfId="0" applyFont="1" applyBorder="1" applyAlignment="1" applyProtection="1">
      <alignment horizontal="justify" vertical="top" wrapText="1"/>
    </xf>
    <xf numFmtId="0" fontId="8" fillId="0" borderId="51" xfId="0" applyFont="1" applyBorder="1" applyAlignment="1" applyProtection="1">
      <alignment horizontal="justify" vertical="top" wrapText="1"/>
    </xf>
    <xf numFmtId="0" fontId="8" fillId="0" borderId="55" xfId="0" applyFont="1" applyBorder="1" applyAlignment="1" applyProtection="1">
      <alignment horizontal="center" vertical="center"/>
    </xf>
    <xf numFmtId="0" fontId="8" fillId="0" borderId="58" xfId="0" applyFont="1" applyBorder="1" applyAlignment="1" applyProtection="1">
      <alignment horizontal="center" vertical="center"/>
    </xf>
    <xf numFmtId="0" fontId="10" fillId="0" borderId="71" xfId="0" applyFont="1" applyBorder="1" applyAlignment="1" applyProtection="1">
      <alignment horizontal="justify" vertical="center" wrapText="1"/>
    </xf>
    <xf numFmtId="0" fontId="10" fillId="0" borderId="100" xfId="0" applyFont="1" applyBorder="1" applyAlignment="1" applyProtection="1">
      <alignment horizontal="justify" vertical="center" wrapText="1"/>
    </xf>
    <xf numFmtId="0" fontId="10" fillId="0" borderId="72" xfId="0" applyFont="1" applyBorder="1" applyAlignment="1" applyProtection="1">
      <alignment horizontal="justify" vertical="center" wrapText="1"/>
    </xf>
    <xf numFmtId="0" fontId="8" fillId="0" borderId="0" xfId="0" applyFont="1" applyBorder="1" applyAlignment="1" applyProtection="1">
      <alignment horizontal="justify" vertical="top" wrapText="1"/>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10" fillId="0" borderId="44" xfId="0" applyFont="1" applyBorder="1" applyAlignment="1" applyProtection="1">
      <alignment horizontal="justify" vertical="center" wrapText="1"/>
    </xf>
    <xf numFmtId="0" fontId="10" fillId="0" borderId="92" xfId="0" applyFont="1" applyBorder="1" applyAlignment="1" applyProtection="1">
      <alignment horizontal="justify" vertical="center" wrapText="1"/>
    </xf>
    <xf numFmtId="0" fontId="10" fillId="0" borderId="45" xfId="0" applyFont="1" applyBorder="1" applyAlignment="1" applyProtection="1">
      <alignment horizontal="justify" vertical="center" wrapText="1"/>
    </xf>
    <xf numFmtId="0" fontId="10" fillId="0" borderId="73" xfId="0" applyFont="1" applyBorder="1" applyAlignment="1" applyProtection="1">
      <alignment horizontal="left" vertical="center" wrapText="1"/>
    </xf>
    <xf numFmtId="0" fontId="10" fillId="0" borderId="0" xfId="0" applyFont="1" applyAlignment="1" applyProtection="1">
      <alignment horizontal="left" vertical="center" wrapText="1"/>
    </xf>
    <xf numFmtId="0" fontId="10" fillId="0" borderId="49" xfId="0" applyFont="1" applyBorder="1" applyAlignment="1" applyProtection="1">
      <alignment horizontal="left" vertical="center" wrapText="1"/>
    </xf>
    <xf numFmtId="0" fontId="14" fillId="0" borderId="34" xfId="0" applyFont="1" applyBorder="1" applyAlignment="1" applyProtection="1">
      <alignment horizontal="left" vertical="center" wrapText="1"/>
    </xf>
    <xf numFmtId="0" fontId="14" fillId="0" borderId="38" xfId="0" applyFont="1" applyBorder="1" applyAlignment="1" applyProtection="1">
      <alignment horizontal="left" vertical="center" wrapText="1"/>
    </xf>
    <xf numFmtId="0" fontId="14" fillId="0" borderId="83" xfId="0" applyFont="1" applyBorder="1" applyAlignment="1" applyProtection="1">
      <alignment horizontal="left" vertical="center" wrapText="1"/>
    </xf>
    <xf numFmtId="0" fontId="10" fillId="0" borderId="34" xfId="0" applyFont="1" applyBorder="1" applyAlignment="1" applyProtection="1">
      <alignment horizontal="left" vertical="center" wrapText="1"/>
    </xf>
    <xf numFmtId="0" fontId="10" fillId="0" borderId="38" xfId="0" applyFont="1" applyBorder="1" applyAlignment="1" applyProtection="1">
      <alignment horizontal="left" vertical="center" wrapText="1"/>
    </xf>
    <xf numFmtId="0" fontId="10" fillId="0" borderId="35" xfId="0" applyFont="1" applyBorder="1" applyAlignment="1" applyProtection="1">
      <alignment horizontal="left" vertical="center" wrapText="1"/>
    </xf>
    <xf numFmtId="0" fontId="8" fillId="0" borderId="21" xfId="0" applyFont="1" applyBorder="1" applyAlignment="1" applyProtection="1">
      <alignment horizontal="left" vertical="top" wrapText="1"/>
    </xf>
    <xf numFmtId="0" fontId="8" fillId="0" borderId="22" xfId="0" applyFont="1" applyBorder="1" applyAlignment="1" applyProtection="1">
      <alignment horizontal="left" vertical="top" wrapText="1"/>
    </xf>
    <xf numFmtId="0" fontId="8" fillId="0" borderId="47" xfId="0" applyFont="1" applyBorder="1" applyAlignment="1" applyProtection="1">
      <alignment horizontal="left" vertical="top" wrapText="1"/>
    </xf>
    <xf numFmtId="0" fontId="8" fillId="0" borderId="5"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49" xfId="0" applyFont="1" applyBorder="1" applyAlignment="1" applyProtection="1">
      <alignment horizontal="left" vertical="top" wrapText="1"/>
    </xf>
    <xf numFmtId="0" fontId="8" fillId="0" borderId="90" xfId="0" applyFont="1" applyBorder="1" applyAlignment="1" applyProtection="1">
      <alignment horizontal="left" vertical="top" wrapText="1"/>
    </xf>
    <xf numFmtId="0" fontId="8" fillId="0" borderId="42" xfId="0" applyFont="1" applyBorder="1" applyAlignment="1" applyProtection="1">
      <alignment horizontal="left" vertical="top" wrapText="1"/>
    </xf>
    <xf numFmtId="0" fontId="8" fillId="0" borderId="51" xfId="0" applyFont="1" applyBorder="1" applyAlignment="1" applyProtection="1">
      <alignment horizontal="left" vertical="top" wrapText="1"/>
    </xf>
    <xf numFmtId="0" fontId="10" fillId="4" borderId="68" xfId="0" applyFont="1" applyFill="1" applyBorder="1" applyAlignment="1" applyProtection="1">
      <alignment horizontal="left" vertical="center" shrinkToFit="1"/>
    </xf>
    <xf numFmtId="0" fontId="10" fillId="4" borderId="69" xfId="0" applyFont="1" applyFill="1" applyBorder="1" applyAlignment="1" applyProtection="1">
      <alignment horizontal="left" vertical="center" shrinkToFit="1"/>
    </xf>
    <xf numFmtId="0" fontId="10" fillId="4" borderId="34" xfId="0" applyFont="1" applyFill="1" applyBorder="1" applyAlignment="1" applyProtection="1">
      <alignment horizontal="left" vertical="center" shrinkToFit="1"/>
    </xf>
    <xf numFmtId="0" fontId="10" fillId="4" borderId="38" xfId="0" applyFont="1" applyFill="1" applyBorder="1" applyAlignment="1" applyProtection="1">
      <alignment horizontal="left" vertical="center" shrinkToFit="1"/>
    </xf>
    <xf numFmtId="0" fontId="10" fillId="4" borderId="39" xfId="0" applyFont="1" applyFill="1" applyBorder="1" applyAlignment="1" applyProtection="1">
      <alignment horizontal="left" vertical="center" shrinkToFit="1"/>
    </xf>
    <xf numFmtId="0" fontId="10" fillId="4" borderId="42" xfId="0" applyFont="1" applyFill="1" applyBorder="1" applyAlignment="1" applyProtection="1">
      <alignment horizontal="left" vertical="center" shrinkToFit="1"/>
    </xf>
    <xf numFmtId="0" fontId="10" fillId="4" borderId="43" xfId="0" applyFont="1" applyFill="1" applyBorder="1" applyAlignment="1" applyProtection="1">
      <alignment horizontal="left" vertical="center" shrinkToFit="1"/>
    </xf>
    <xf numFmtId="0" fontId="10" fillId="4" borderId="46" xfId="0" applyFont="1" applyFill="1" applyBorder="1" applyAlignment="1" applyProtection="1">
      <alignment vertical="center" wrapText="1"/>
    </xf>
    <xf numFmtId="0" fontId="10" fillId="4" borderId="22" xfId="0" applyFont="1" applyFill="1" applyBorder="1" applyAlignment="1" applyProtection="1">
      <alignment vertical="center" wrapText="1"/>
    </xf>
    <xf numFmtId="0" fontId="10" fillId="4" borderId="47" xfId="0" applyFont="1" applyFill="1" applyBorder="1" applyAlignment="1" applyProtection="1">
      <alignment vertical="center" wrapText="1"/>
    </xf>
    <xf numFmtId="0" fontId="10" fillId="4" borderId="48" xfId="0" applyFont="1" applyFill="1" applyBorder="1" applyAlignment="1" applyProtection="1">
      <alignment vertical="center" wrapText="1"/>
    </xf>
    <xf numFmtId="0" fontId="10" fillId="4" borderId="0" xfId="0" applyFont="1" applyFill="1" applyAlignment="1" applyProtection="1">
      <alignment vertical="center" wrapText="1"/>
    </xf>
    <xf numFmtId="0" fontId="10" fillId="4" borderId="49" xfId="0" applyFont="1" applyFill="1" applyBorder="1" applyAlignment="1" applyProtection="1">
      <alignment vertical="center" wrapText="1"/>
    </xf>
    <xf numFmtId="0" fontId="10" fillId="4" borderId="63" xfId="0" applyFont="1" applyFill="1" applyBorder="1" applyAlignment="1" applyProtection="1">
      <alignment vertical="center" wrapText="1"/>
    </xf>
    <xf numFmtId="0" fontId="10" fillId="4" borderId="64" xfId="0" applyFont="1" applyFill="1" applyBorder="1" applyAlignment="1" applyProtection="1">
      <alignment vertical="center" wrapText="1"/>
    </xf>
    <xf numFmtId="0" fontId="10" fillId="4" borderId="65" xfId="0" applyFont="1" applyFill="1" applyBorder="1" applyAlignment="1" applyProtection="1">
      <alignment vertical="center" wrapText="1"/>
    </xf>
    <xf numFmtId="0" fontId="10" fillId="4" borderId="22" xfId="0" applyFont="1" applyFill="1" applyBorder="1" applyAlignment="1" applyProtection="1">
      <alignment horizontal="left" vertical="center" shrinkToFit="1"/>
    </xf>
    <xf numFmtId="0" fontId="10" fillId="4" borderId="36" xfId="0" applyFont="1" applyFill="1" applyBorder="1" applyAlignment="1" applyProtection="1">
      <alignment horizontal="left" vertical="center" shrinkToFit="1"/>
    </xf>
    <xf numFmtId="0" fontId="8" fillId="0" borderId="171" xfId="0" applyFont="1" applyBorder="1" applyAlignment="1" applyProtection="1">
      <alignment horizontal="center" vertical="center"/>
    </xf>
    <xf numFmtId="0" fontId="8" fillId="0" borderId="172" xfId="0" applyFont="1" applyBorder="1" applyAlignment="1" applyProtection="1">
      <alignment horizontal="center" vertical="center"/>
    </xf>
    <xf numFmtId="0" fontId="10" fillId="4" borderId="150" xfId="0" applyFont="1" applyFill="1" applyBorder="1" applyAlignment="1" applyProtection="1">
      <alignment horizontal="left" vertical="center" shrinkToFit="1"/>
    </xf>
    <xf numFmtId="0" fontId="10" fillId="4" borderId="151" xfId="0" applyFont="1" applyFill="1" applyBorder="1" applyAlignment="1" applyProtection="1">
      <alignment horizontal="left" vertical="center" shrinkToFit="1"/>
    </xf>
    <xf numFmtId="0" fontId="10" fillId="4" borderId="152" xfId="0" applyFont="1" applyFill="1" applyBorder="1" applyAlignment="1" applyProtection="1">
      <alignment horizontal="left" vertical="center" shrinkToFit="1"/>
    </xf>
    <xf numFmtId="0" fontId="10" fillId="4" borderId="30" xfId="0" applyFont="1" applyFill="1" applyBorder="1" applyAlignment="1" applyProtection="1">
      <alignment horizontal="justify" vertical="center" wrapText="1"/>
    </xf>
    <xf numFmtId="0" fontId="10" fillId="4" borderId="31" xfId="0" applyFont="1" applyFill="1" applyBorder="1" applyAlignment="1" applyProtection="1">
      <alignment horizontal="justify" vertical="center" wrapText="1"/>
    </xf>
    <xf numFmtId="0" fontId="10" fillId="4" borderId="148" xfId="0" applyFont="1" applyFill="1" applyBorder="1" applyAlignment="1" applyProtection="1">
      <alignment horizontal="justify" vertical="center" wrapText="1"/>
    </xf>
    <xf numFmtId="0" fontId="10" fillId="4" borderId="149" xfId="0" applyFont="1" applyFill="1" applyBorder="1" applyAlignment="1" applyProtection="1">
      <alignment horizontal="justify" vertical="center" wrapText="1"/>
    </xf>
    <xf numFmtId="0" fontId="10" fillId="4" borderId="54" xfId="0" applyFont="1" applyFill="1" applyBorder="1" applyAlignment="1" applyProtection="1">
      <alignment horizontal="left" vertical="center" shrinkToFit="1"/>
    </xf>
    <xf numFmtId="0" fontId="10" fillId="4" borderId="70" xfId="0" applyFont="1" applyFill="1" applyBorder="1" applyAlignment="1" applyProtection="1">
      <alignment horizontal="left" vertical="center" shrinkToFit="1"/>
    </xf>
    <xf numFmtId="0" fontId="10" fillId="4" borderId="0" xfId="0" applyFont="1" applyFill="1" applyAlignment="1" applyProtection="1">
      <alignment horizontal="left" vertical="center" shrinkToFit="1"/>
    </xf>
    <xf numFmtId="0" fontId="10" fillId="4" borderId="37" xfId="0" applyFont="1" applyFill="1" applyBorder="1" applyAlignment="1" applyProtection="1">
      <alignment horizontal="left" vertical="center" shrinkToFit="1"/>
    </xf>
    <xf numFmtId="0" fontId="10" fillId="4" borderId="50" xfId="0" applyFont="1" applyFill="1" applyBorder="1" applyAlignment="1" applyProtection="1">
      <alignment vertical="center" wrapText="1"/>
    </xf>
    <xf numFmtId="0" fontId="10" fillId="4" borderId="42" xfId="0" applyFont="1" applyFill="1" applyBorder="1" applyAlignment="1" applyProtection="1">
      <alignment vertical="center" wrapText="1"/>
    </xf>
    <xf numFmtId="0" fontId="10" fillId="4" borderId="51" xfId="0" applyFont="1" applyFill="1" applyBorder="1" applyAlignment="1" applyProtection="1">
      <alignment vertical="center" wrapText="1"/>
    </xf>
    <xf numFmtId="0" fontId="10" fillId="4" borderId="61" xfId="0" applyFont="1" applyFill="1" applyBorder="1" applyAlignment="1" applyProtection="1">
      <alignment horizontal="justify" vertical="center" wrapText="1"/>
    </xf>
    <xf numFmtId="0" fontId="10" fillId="4" borderId="62" xfId="0" applyFont="1" applyFill="1" applyBorder="1" applyAlignment="1" applyProtection="1">
      <alignment horizontal="justify" vertical="center" wrapText="1"/>
    </xf>
    <xf numFmtId="0" fontId="10" fillId="4" borderId="55" xfId="0" applyFont="1" applyFill="1" applyBorder="1" applyAlignment="1" applyProtection="1">
      <alignment horizontal="left" vertical="center" shrinkToFit="1"/>
    </xf>
    <xf numFmtId="0" fontId="10" fillId="4" borderId="56" xfId="0" applyFont="1" applyFill="1" applyBorder="1" applyAlignment="1" applyProtection="1">
      <alignment horizontal="left" vertical="center" shrinkToFit="1"/>
    </xf>
    <xf numFmtId="0" fontId="10" fillId="4" borderId="57" xfId="0" applyFont="1" applyFill="1" applyBorder="1" applyAlignment="1" applyProtection="1">
      <alignment horizontal="left" vertical="center" shrinkToFit="1"/>
    </xf>
    <xf numFmtId="0" fontId="10" fillId="4" borderId="59" xfId="0" applyFont="1" applyFill="1" applyBorder="1" applyAlignment="1" applyProtection="1">
      <alignment horizontal="justify" vertical="center" wrapText="1"/>
    </xf>
    <xf numFmtId="0" fontId="10" fillId="4" borderId="60" xfId="0" applyFont="1" applyFill="1" applyBorder="1" applyAlignment="1" applyProtection="1">
      <alignment horizontal="justify" vertical="center" wrapText="1"/>
    </xf>
    <xf numFmtId="0" fontId="10" fillId="4" borderId="52" xfId="0" applyFont="1" applyFill="1" applyBorder="1" applyAlignment="1" applyProtection="1">
      <alignment horizontal="left" vertical="center" shrinkToFit="1"/>
    </xf>
    <xf numFmtId="0" fontId="10" fillId="4" borderId="53" xfId="0" applyFont="1" applyFill="1" applyBorder="1" applyAlignment="1" applyProtection="1">
      <alignment horizontal="left" vertical="center" shrinkToFit="1"/>
    </xf>
    <xf numFmtId="0" fontId="10" fillId="4" borderId="54" xfId="0" applyFont="1" applyFill="1" applyBorder="1" applyAlignment="1" applyProtection="1">
      <alignment vertical="center" shrinkToFit="1"/>
    </xf>
    <xf numFmtId="0" fontId="10" fillId="4" borderId="22" xfId="0" applyFont="1" applyFill="1" applyBorder="1" applyAlignment="1" applyProtection="1">
      <alignment vertical="center" shrinkToFit="1"/>
    </xf>
    <xf numFmtId="0" fontId="10" fillId="4" borderId="36" xfId="0" applyFont="1" applyFill="1" applyBorder="1" applyAlignment="1" applyProtection="1">
      <alignment vertical="center" shrinkToFit="1"/>
    </xf>
    <xf numFmtId="0" fontId="10" fillId="4" borderId="40" xfId="0" applyFont="1" applyFill="1" applyBorder="1" applyAlignment="1" applyProtection="1">
      <alignment horizontal="left" vertical="center" shrinkToFit="1"/>
    </xf>
    <xf numFmtId="0" fontId="9" fillId="3" borderId="27" xfId="0" applyFont="1" applyFill="1" applyBorder="1" applyAlignment="1" applyProtection="1">
      <alignment horizontal="center" vertical="center"/>
    </xf>
    <xf numFmtId="0" fontId="9" fillId="3" borderId="28" xfId="0" applyFont="1" applyFill="1" applyBorder="1" applyAlignment="1" applyProtection="1">
      <alignment horizontal="center" vertical="center"/>
    </xf>
    <xf numFmtId="0" fontId="9" fillId="3" borderId="29"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31" xfId="0" applyFont="1" applyFill="1" applyBorder="1" applyAlignment="1" applyProtection="1">
      <alignment horizontal="center" vertical="center"/>
    </xf>
    <xf numFmtId="0" fontId="8" fillId="3" borderId="31" xfId="0" applyFont="1" applyFill="1" applyBorder="1" applyAlignment="1" applyProtection="1">
      <alignment horizontal="center" vertical="center" wrapText="1"/>
    </xf>
    <xf numFmtId="0" fontId="8" fillId="3" borderId="32" xfId="0" applyFont="1" applyFill="1" applyBorder="1" applyAlignment="1" applyProtection="1">
      <alignment horizontal="center" vertical="center" wrapText="1"/>
    </xf>
    <xf numFmtId="0" fontId="8" fillId="3" borderId="33" xfId="0" applyFont="1" applyFill="1" applyBorder="1" applyAlignment="1" applyProtection="1">
      <alignment horizontal="center" vertical="center" wrapText="1"/>
    </xf>
    <xf numFmtId="0" fontId="10" fillId="4" borderId="74" xfId="0" applyFont="1" applyFill="1" applyBorder="1" applyAlignment="1" applyProtection="1">
      <alignment horizontal="justify" vertical="center" wrapText="1"/>
    </xf>
    <xf numFmtId="0" fontId="10" fillId="4" borderId="75" xfId="0" applyFont="1" applyFill="1" applyBorder="1" applyAlignment="1" applyProtection="1">
      <alignment horizontal="justify" vertical="center" wrapText="1"/>
    </xf>
    <xf numFmtId="0" fontId="8" fillId="0" borderId="66" xfId="0" applyFont="1" applyBorder="1" applyAlignment="1" applyProtection="1">
      <alignment horizontal="center" vertical="center"/>
    </xf>
    <xf numFmtId="0" fontId="8" fillId="0" borderId="67" xfId="0" applyFont="1" applyBorder="1" applyAlignment="1" applyProtection="1">
      <alignment horizontal="center" vertical="center"/>
    </xf>
    <xf numFmtId="0" fontId="10" fillId="4" borderId="76" xfId="0" applyFont="1" applyFill="1" applyBorder="1" applyAlignment="1" applyProtection="1">
      <alignment horizontal="left" vertical="center" shrinkToFit="1"/>
    </xf>
    <xf numFmtId="0" fontId="10" fillId="4" borderId="64" xfId="0" applyFont="1" applyFill="1" applyBorder="1" applyAlignment="1" applyProtection="1">
      <alignment horizontal="left" vertical="center" shrinkToFit="1"/>
    </xf>
    <xf numFmtId="0" fontId="10" fillId="4" borderId="77" xfId="0" applyFont="1" applyFill="1" applyBorder="1" applyAlignment="1" applyProtection="1">
      <alignment horizontal="left" vertical="center" shrinkToFit="1"/>
    </xf>
    <xf numFmtId="0" fontId="10" fillId="4" borderId="73" xfId="0" applyFont="1" applyFill="1" applyBorder="1" applyAlignment="1" applyProtection="1">
      <alignment horizontal="left" vertical="center" shrinkToFit="1"/>
    </xf>
    <xf numFmtId="0" fontId="9" fillId="3" borderId="24" xfId="0" applyFont="1" applyFill="1" applyBorder="1" applyAlignment="1" applyProtection="1">
      <alignment horizontal="center" vertical="center"/>
    </xf>
    <xf numFmtId="0" fontId="9" fillId="3" borderId="25" xfId="0" applyFont="1" applyFill="1" applyBorder="1" applyAlignment="1" applyProtection="1">
      <alignment horizontal="center" vertical="center"/>
    </xf>
    <xf numFmtId="0" fontId="9" fillId="3" borderId="26" xfId="0" applyFont="1" applyFill="1" applyBorder="1" applyAlignment="1" applyProtection="1">
      <alignment horizontal="center" vertical="center"/>
    </xf>
    <xf numFmtId="0" fontId="8" fillId="4" borderId="76" xfId="0" applyFont="1" applyFill="1" applyBorder="1" applyAlignment="1" applyProtection="1">
      <alignment horizontal="distributed" vertical="center"/>
    </xf>
    <xf numFmtId="0" fontId="8" fillId="4" borderId="64" xfId="0" applyFont="1" applyFill="1" applyBorder="1" applyAlignment="1" applyProtection="1">
      <alignment horizontal="distributed" vertical="center"/>
    </xf>
    <xf numFmtId="0" fontId="8" fillId="4" borderId="65" xfId="0" applyFont="1" applyFill="1" applyBorder="1" applyAlignment="1" applyProtection="1">
      <alignment horizontal="distributed" vertical="center"/>
    </xf>
    <xf numFmtId="0" fontId="8" fillId="0" borderId="76" xfId="0" applyNumberFormat="1" applyFont="1" applyBorder="1" applyAlignment="1" applyProtection="1">
      <alignment horizontal="center" vertical="center"/>
    </xf>
    <xf numFmtId="0" fontId="8" fillId="0" borderId="64" xfId="0" applyNumberFormat="1" applyFont="1" applyBorder="1" applyAlignment="1" applyProtection="1">
      <alignment horizontal="center" vertical="center"/>
    </xf>
    <xf numFmtId="0" fontId="8" fillId="4" borderId="64" xfId="0" applyFont="1" applyFill="1" applyBorder="1" applyAlignment="1" applyProtection="1">
      <alignment horizontal="center" vertical="center"/>
    </xf>
    <xf numFmtId="0" fontId="8" fillId="4" borderId="119" xfId="0" applyFont="1" applyFill="1" applyBorder="1" applyAlignment="1" applyProtection="1">
      <alignment horizontal="center" vertical="center"/>
    </xf>
    <xf numFmtId="0" fontId="8" fillId="0" borderId="140" xfId="0" applyFont="1" applyBorder="1" applyProtection="1">
      <alignment vertical="center"/>
    </xf>
    <xf numFmtId="0" fontId="8" fillId="0" borderId="141" xfId="0" applyFont="1" applyBorder="1" applyProtection="1">
      <alignment vertical="center"/>
    </xf>
    <xf numFmtId="0" fontId="8" fillId="0" borderId="142" xfId="0" applyFont="1" applyBorder="1" applyProtection="1">
      <alignment vertical="center"/>
    </xf>
    <xf numFmtId="0" fontId="8" fillId="3" borderId="101" xfId="0" applyFont="1" applyFill="1" applyBorder="1" applyAlignment="1" applyProtection="1">
      <alignment horizontal="center" vertical="center"/>
    </xf>
    <xf numFmtId="0" fontId="8" fillId="3" borderId="116" xfId="0" applyFont="1" applyFill="1" applyBorder="1" applyAlignment="1" applyProtection="1">
      <alignment horizontal="center" vertical="center"/>
    </xf>
    <xf numFmtId="0" fontId="8" fillId="3" borderId="63" xfId="0"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9" fillId="4" borderId="116" xfId="0" applyFont="1" applyFill="1" applyBorder="1" applyAlignment="1" applyProtection="1">
      <alignment horizontal="distributed" vertical="center"/>
    </xf>
    <xf numFmtId="0" fontId="9" fillId="4" borderId="121" xfId="0" applyFont="1" applyFill="1" applyBorder="1" applyAlignment="1" applyProtection="1">
      <alignment horizontal="distributed" vertical="center"/>
    </xf>
    <xf numFmtId="0" fontId="9" fillId="4" borderId="64" xfId="0" applyFont="1" applyFill="1" applyBorder="1" applyAlignment="1" applyProtection="1">
      <alignment horizontal="distributed" vertical="center"/>
    </xf>
    <xf numFmtId="0" fontId="9" fillId="4" borderId="77" xfId="0" applyFont="1" applyFill="1" applyBorder="1" applyAlignment="1" applyProtection="1">
      <alignment horizontal="distributed" vertical="center"/>
    </xf>
    <xf numFmtId="0" fontId="10" fillId="4" borderId="143" xfId="0" applyFont="1" applyFill="1" applyBorder="1" applyAlignment="1" applyProtection="1">
      <alignment horizontal="justify" vertical="center" wrapText="1"/>
    </xf>
    <xf numFmtId="0" fontId="10" fillId="4" borderId="144" xfId="0" applyFont="1" applyFill="1" applyBorder="1" applyAlignment="1" applyProtection="1">
      <alignment horizontal="justify" vertical="center" wrapText="1"/>
    </xf>
    <xf numFmtId="0" fontId="10" fillId="4" borderId="145" xfId="0" applyFont="1" applyFill="1" applyBorder="1" applyAlignment="1" applyProtection="1">
      <alignment horizontal="left" vertical="center" shrinkToFit="1"/>
    </xf>
    <xf numFmtId="0" fontId="10" fillId="4" borderId="146" xfId="0" applyFont="1" applyFill="1" applyBorder="1" applyAlignment="1" applyProtection="1">
      <alignment horizontal="left" vertical="center" shrinkToFit="1"/>
    </xf>
    <xf numFmtId="0" fontId="10" fillId="4" borderId="147" xfId="0" applyFont="1" applyFill="1" applyBorder="1" applyAlignment="1" applyProtection="1">
      <alignment horizontal="left" vertical="center" shrinkToFit="1"/>
    </xf>
    <xf numFmtId="0" fontId="8" fillId="3" borderId="134" xfId="0" applyFont="1" applyFill="1" applyBorder="1" applyAlignment="1" applyProtection="1">
      <alignment horizontal="center" vertical="center"/>
    </xf>
    <xf numFmtId="0" fontId="8" fillId="3" borderId="135" xfId="0" applyFont="1" applyFill="1" applyBorder="1" applyAlignment="1" applyProtection="1">
      <alignment horizontal="center" vertical="center"/>
    </xf>
    <xf numFmtId="0" fontId="8" fillId="3" borderId="136" xfId="0" applyFont="1" applyFill="1" applyBorder="1" applyAlignment="1" applyProtection="1">
      <alignment horizontal="center" vertical="center"/>
    </xf>
    <xf numFmtId="0" fontId="8" fillId="3" borderId="137" xfId="0" applyFont="1" applyFill="1" applyBorder="1" applyAlignment="1" applyProtection="1">
      <alignment horizontal="center" vertical="center"/>
    </xf>
    <xf numFmtId="0" fontId="8" fillId="3" borderId="138" xfId="0" applyFont="1" applyFill="1" applyBorder="1" applyAlignment="1" applyProtection="1">
      <alignment horizontal="center" vertical="center"/>
    </xf>
    <xf numFmtId="0" fontId="8" fillId="3" borderId="139" xfId="0" applyFont="1" applyFill="1" applyBorder="1" applyAlignment="1" applyProtection="1">
      <alignment horizontal="center" vertical="center"/>
    </xf>
    <xf numFmtId="0" fontId="8" fillId="3" borderId="30" xfId="0" applyFont="1" applyFill="1" applyBorder="1" applyAlignment="1" applyProtection="1">
      <alignment horizontal="center" vertical="center" wrapText="1"/>
    </xf>
    <xf numFmtId="0" fontId="8" fillId="4" borderId="78" xfId="0" applyFont="1" applyFill="1" applyBorder="1" applyAlignment="1" applyProtection="1">
      <alignment horizontal="distributed" vertical="center"/>
    </xf>
    <xf numFmtId="0" fontId="8" fillId="4" borderId="79" xfId="0" applyFont="1" applyFill="1" applyBorder="1" applyAlignment="1" applyProtection="1">
      <alignment horizontal="distributed" vertical="center"/>
    </xf>
    <xf numFmtId="0" fontId="8" fillId="4" borderId="32" xfId="0" applyFont="1" applyFill="1" applyBorder="1" applyAlignment="1" applyProtection="1">
      <alignment horizontal="distributed" vertical="center"/>
    </xf>
    <xf numFmtId="3" fontId="8" fillId="0" borderId="78" xfId="1" applyNumberFormat="1" applyFont="1" applyFill="1" applyBorder="1" applyAlignment="1" applyProtection="1">
      <alignment vertical="center"/>
    </xf>
    <xf numFmtId="3" fontId="8" fillId="0" borderId="79" xfId="1" applyNumberFormat="1" applyFont="1" applyFill="1" applyBorder="1" applyAlignment="1" applyProtection="1">
      <alignment vertical="center"/>
    </xf>
    <xf numFmtId="0" fontId="8" fillId="4" borderId="79" xfId="0" applyFont="1" applyFill="1" applyBorder="1" applyAlignment="1" applyProtection="1">
      <alignment horizontal="center" vertical="center"/>
    </xf>
    <xf numFmtId="0" fontId="8" fillId="4" borderId="31" xfId="0" applyFont="1" applyFill="1" applyBorder="1" applyAlignment="1" applyProtection="1">
      <alignment horizontal="distributed" vertical="center" wrapText="1"/>
    </xf>
    <xf numFmtId="3" fontId="8" fillId="0" borderId="78" xfId="1" applyNumberFormat="1" applyFont="1" applyFill="1" applyBorder="1" applyAlignment="1" applyProtection="1">
      <alignment vertical="center" wrapText="1"/>
    </xf>
    <xf numFmtId="3" fontId="8" fillId="0" borderId="79" xfId="1" applyNumberFormat="1" applyFont="1" applyFill="1" applyBorder="1" applyAlignment="1" applyProtection="1">
      <alignment vertical="center" wrapText="1"/>
    </xf>
    <xf numFmtId="0" fontId="8" fillId="4" borderId="120" xfId="0" applyFont="1" applyFill="1" applyBorder="1" applyAlignment="1" applyProtection="1">
      <alignment horizontal="center" vertical="center"/>
    </xf>
    <xf numFmtId="0" fontId="8" fillId="0" borderId="78"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lignment vertical="center"/>
    </xf>
    <xf numFmtId="0" fontId="9" fillId="4" borderId="73" xfId="0" applyFont="1" applyFill="1" applyBorder="1" applyAlignment="1" applyProtection="1">
      <alignment horizontal="distributed" vertical="center"/>
    </xf>
    <xf numFmtId="0" fontId="9" fillId="4" borderId="0" xfId="0" applyFont="1" applyFill="1" applyAlignment="1" applyProtection="1">
      <alignment horizontal="distributed" vertical="center"/>
    </xf>
    <xf numFmtId="0" fontId="9" fillId="4" borderId="49" xfId="0" applyFont="1" applyFill="1" applyBorder="1" applyAlignment="1" applyProtection="1">
      <alignment horizontal="distributed" vertical="center"/>
    </xf>
    <xf numFmtId="0" fontId="9" fillId="4" borderId="76" xfId="0" applyFont="1" applyFill="1" applyBorder="1" applyAlignment="1" applyProtection="1">
      <alignment horizontal="distributed" vertical="center"/>
    </xf>
    <xf numFmtId="0" fontId="9" fillId="4" borderId="65" xfId="0" applyFont="1" applyFill="1" applyBorder="1" applyAlignment="1" applyProtection="1">
      <alignment horizontal="distributed" vertical="center"/>
    </xf>
    <xf numFmtId="0" fontId="8" fillId="0" borderId="73" xfId="0" applyFont="1" applyBorder="1" applyAlignment="1" applyProtection="1">
      <alignment vertical="center" wrapText="1"/>
    </xf>
    <xf numFmtId="0" fontId="8" fillId="0" borderId="0" xfId="0" applyFont="1" applyAlignment="1" applyProtection="1">
      <alignment vertical="center" wrapText="1"/>
    </xf>
    <xf numFmtId="0" fontId="8" fillId="0" borderId="37" xfId="0" applyFont="1" applyBorder="1" applyAlignment="1" applyProtection="1">
      <alignment vertical="center" wrapText="1"/>
    </xf>
    <xf numFmtId="0" fontId="8" fillId="0" borderId="76" xfId="0" applyFont="1" applyBorder="1" applyAlignment="1" applyProtection="1">
      <alignment vertical="center" wrapText="1"/>
    </xf>
    <xf numFmtId="0" fontId="8" fillId="0" borderId="64" xfId="0" applyFont="1" applyBorder="1" applyAlignment="1" applyProtection="1">
      <alignment vertical="center" wrapText="1"/>
    </xf>
    <xf numFmtId="0" fontId="8" fillId="0" borderId="77" xfId="0" applyFont="1" applyBorder="1" applyAlignment="1" applyProtection="1">
      <alignment vertical="center" wrapText="1"/>
    </xf>
    <xf numFmtId="0" fontId="9" fillId="4" borderId="135" xfId="0" applyFont="1" applyFill="1" applyBorder="1" applyAlignment="1" applyProtection="1">
      <alignment horizontal="distributed" vertical="center"/>
    </xf>
    <xf numFmtId="0" fontId="8" fillId="4" borderId="135" xfId="0" applyFont="1" applyFill="1" applyBorder="1" applyAlignment="1" applyProtection="1">
      <alignment horizontal="distributed" vertical="center"/>
    </xf>
    <xf numFmtId="0" fontId="8" fillId="4" borderId="137" xfId="0" applyFont="1" applyFill="1" applyBorder="1" applyAlignment="1" applyProtection="1">
      <alignment horizontal="distributed" vertical="center"/>
    </xf>
    <xf numFmtId="0" fontId="8" fillId="4" borderId="139" xfId="0" applyFont="1" applyFill="1" applyBorder="1" applyAlignment="1" applyProtection="1">
      <alignment horizontal="distributed" vertical="center"/>
    </xf>
    <xf numFmtId="0" fontId="8" fillId="4" borderId="88" xfId="0" applyFont="1" applyFill="1" applyBorder="1" applyAlignment="1" applyProtection="1">
      <alignment horizontal="distributed" vertical="center"/>
    </xf>
    <xf numFmtId="0" fontId="8" fillId="4" borderId="28" xfId="0" applyFont="1" applyFill="1" applyBorder="1" applyAlignment="1" applyProtection="1">
      <alignment horizontal="distributed" vertical="center"/>
    </xf>
    <xf numFmtId="0" fontId="8" fillId="4" borderId="87" xfId="0" applyFont="1" applyFill="1" applyBorder="1" applyAlignment="1" applyProtection="1">
      <alignment horizontal="distributed" vertical="center"/>
    </xf>
    <xf numFmtId="3" fontId="8" fillId="0" borderId="88" xfId="1" applyNumberFormat="1" applyFont="1" applyFill="1" applyBorder="1" applyAlignment="1" applyProtection="1">
      <alignment vertical="center"/>
    </xf>
    <xf numFmtId="3" fontId="8" fillId="0" borderId="28" xfId="1" applyNumberFormat="1" applyFont="1" applyFill="1" applyBorder="1" applyAlignment="1" applyProtection="1">
      <alignment vertical="center"/>
    </xf>
    <xf numFmtId="0" fontId="8" fillId="4" borderId="28" xfId="0" applyFont="1" applyFill="1" applyBorder="1" applyAlignment="1" applyProtection="1">
      <alignment horizontal="center" vertical="center"/>
    </xf>
    <xf numFmtId="0" fontId="8" fillId="3" borderId="128" xfId="0" applyFont="1" applyFill="1" applyBorder="1" applyAlignment="1" applyProtection="1">
      <alignment horizontal="center" vertical="center"/>
    </xf>
    <xf numFmtId="0" fontId="8" fillId="3" borderId="130" xfId="0" applyFont="1" applyFill="1" applyBorder="1" applyAlignment="1" applyProtection="1">
      <alignment horizontal="center" vertical="center"/>
    </xf>
    <xf numFmtId="0" fontId="9" fillId="4" borderId="129" xfId="0" applyFont="1" applyFill="1" applyBorder="1" applyAlignment="1" applyProtection="1">
      <alignment horizontal="center" vertical="center"/>
    </xf>
    <xf numFmtId="0" fontId="8" fillId="0" borderId="131" xfId="0" applyNumberFormat="1" applyFont="1" applyBorder="1" applyAlignment="1" applyProtection="1">
      <alignment horizontal="distributed" vertical="center"/>
    </xf>
    <xf numFmtId="0" fontId="8" fillId="0" borderId="129" xfId="0" applyNumberFormat="1" applyFont="1" applyBorder="1" applyAlignment="1" applyProtection="1">
      <alignment horizontal="distributed" vertical="center"/>
    </xf>
    <xf numFmtId="0" fontId="8" fillId="0" borderId="132" xfId="0" applyNumberFormat="1" applyFont="1" applyBorder="1" applyAlignment="1" applyProtection="1">
      <alignment horizontal="distributed" vertical="center"/>
    </xf>
    <xf numFmtId="0" fontId="8" fillId="3" borderId="102" xfId="0" applyFont="1" applyFill="1" applyBorder="1" applyAlignment="1" applyProtection="1">
      <alignment horizontal="center" vertical="center"/>
    </xf>
    <xf numFmtId="0" fontId="8" fillId="3" borderId="48" xfId="0" applyFont="1" applyFill="1" applyBorder="1" applyAlignment="1" applyProtection="1">
      <alignment horizontal="center" vertical="center"/>
    </xf>
    <xf numFmtId="0" fontId="8" fillId="3" borderId="49" xfId="0"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9" fillId="4" borderId="115" xfId="0" applyFont="1" applyFill="1" applyBorder="1" applyAlignment="1" applyProtection="1">
      <alignment horizontal="distributed" vertical="center" wrapText="1"/>
    </xf>
    <xf numFmtId="0" fontId="9" fillId="4" borderId="116" xfId="0" applyFont="1" applyFill="1" applyBorder="1" applyAlignment="1" applyProtection="1">
      <alignment horizontal="distributed" vertical="center" wrapText="1"/>
    </xf>
    <xf numFmtId="0" fontId="9" fillId="4" borderId="102" xfId="0" applyFont="1" applyFill="1" applyBorder="1" applyAlignment="1" applyProtection="1">
      <alignment horizontal="distributed" vertical="center" wrapText="1"/>
    </xf>
    <xf numFmtId="0" fontId="9" fillId="4" borderId="73" xfId="0" applyFont="1" applyFill="1" applyBorder="1" applyAlignment="1" applyProtection="1">
      <alignment horizontal="distributed" vertical="center" wrapText="1"/>
    </xf>
    <xf numFmtId="0" fontId="9" fillId="4" borderId="0" xfId="0" applyFont="1" applyFill="1" applyAlignment="1" applyProtection="1">
      <alignment horizontal="distributed" vertical="center" wrapText="1"/>
    </xf>
    <xf numFmtId="0" fontId="9" fillId="4" borderId="49" xfId="0" applyFont="1" applyFill="1" applyBorder="1" applyAlignment="1" applyProtection="1">
      <alignment horizontal="distributed" vertical="center" wrapText="1"/>
    </xf>
    <xf numFmtId="0" fontId="9" fillId="4" borderId="44" xfId="0" applyFont="1" applyFill="1" applyBorder="1" applyAlignment="1" applyProtection="1">
      <alignment horizontal="distributed" vertical="center" wrapText="1"/>
    </xf>
    <xf numFmtId="0" fontId="9" fillId="4" borderId="92" xfId="0" applyFont="1" applyFill="1" applyBorder="1" applyAlignment="1" applyProtection="1">
      <alignment horizontal="distributed" vertical="center" wrapText="1"/>
    </xf>
    <xf numFmtId="0" fontId="9" fillId="4" borderId="45" xfId="0" applyFont="1" applyFill="1" applyBorder="1" applyAlignment="1" applyProtection="1">
      <alignment horizontal="distributed" vertical="center" wrapText="1"/>
    </xf>
    <xf numFmtId="20" fontId="8" fillId="0" borderId="115" xfId="0" applyNumberFormat="1" applyFont="1" applyBorder="1" applyAlignment="1" applyProtection="1">
      <alignment vertical="center" wrapText="1"/>
    </xf>
    <xf numFmtId="20" fontId="8" fillId="0" borderId="116" xfId="0" applyNumberFormat="1" applyFont="1" applyBorder="1" applyAlignment="1" applyProtection="1">
      <alignment vertical="center" wrapText="1"/>
    </xf>
    <xf numFmtId="20" fontId="8" fillId="0" borderId="121" xfId="0" applyNumberFormat="1" applyFont="1" applyBorder="1" applyAlignment="1" applyProtection="1">
      <alignment vertical="center" wrapText="1"/>
    </xf>
    <xf numFmtId="20" fontId="8" fillId="0" borderId="73" xfId="0" applyNumberFormat="1" applyFont="1" applyBorder="1" applyAlignment="1" applyProtection="1">
      <alignment vertical="center" wrapText="1"/>
    </xf>
    <xf numFmtId="20" fontId="8" fillId="0" borderId="0" xfId="0" applyNumberFormat="1" applyFont="1" applyAlignment="1" applyProtection="1">
      <alignment vertical="center" wrapText="1"/>
    </xf>
    <xf numFmtId="20" fontId="8" fillId="0" borderId="37" xfId="0" applyNumberFormat="1" applyFont="1" applyBorder="1" applyAlignment="1" applyProtection="1">
      <alignment vertical="center" wrapText="1"/>
    </xf>
    <xf numFmtId="20" fontId="8" fillId="0" borderId="44" xfId="0" applyNumberFormat="1" applyFont="1" applyBorder="1" applyAlignment="1" applyProtection="1">
      <alignment vertical="center" wrapText="1"/>
    </xf>
    <xf numFmtId="20" fontId="8" fillId="0" borderId="92" xfId="0" applyNumberFormat="1" applyFont="1" applyBorder="1" applyAlignment="1" applyProtection="1">
      <alignment vertical="center" wrapText="1"/>
    </xf>
    <xf numFmtId="20" fontId="8" fillId="0" borderId="133" xfId="0" applyNumberFormat="1" applyFont="1" applyBorder="1" applyAlignment="1" applyProtection="1">
      <alignment vertical="center" wrapText="1"/>
    </xf>
    <xf numFmtId="0" fontId="9" fillId="4" borderId="131" xfId="0" applyFont="1" applyFill="1" applyBorder="1" applyAlignment="1" applyProtection="1">
      <alignment horizontal="distributed" vertical="center"/>
    </xf>
    <xf numFmtId="0" fontId="8" fillId="4" borderId="129" xfId="0" applyFont="1" applyFill="1" applyBorder="1" applyAlignment="1" applyProtection="1">
      <alignment horizontal="distributed" vertical="center"/>
    </xf>
    <xf numFmtId="0" fontId="8" fillId="4" borderId="130" xfId="0" applyFont="1" applyFill="1" applyBorder="1" applyAlignment="1" applyProtection="1">
      <alignment horizontal="distributed" vertical="center"/>
    </xf>
    <xf numFmtId="3" fontId="8" fillId="0" borderId="131" xfId="0" applyNumberFormat="1" applyFont="1" applyBorder="1" applyProtection="1">
      <alignment vertical="center"/>
    </xf>
    <xf numFmtId="3" fontId="8" fillId="0" borderId="129" xfId="0" applyNumberFormat="1" applyFont="1" applyBorder="1" applyProtection="1">
      <alignment vertical="center"/>
    </xf>
    <xf numFmtId="0" fontId="8" fillId="4" borderId="129" xfId="0" applyFont="1" applyFill="1" applyBorder="1" applyAlignment="1" applyProtection="1">
      <alignment horizontal="center" vertical="center"/>
    </xf>
    <xf numFmtId="0" fontId="8" fillId="4" borderId="132" xfId="0" applyFont="1" applyFill="1" applyBorder="1" applyAlignment="1" applyProtection="1">
      <alignment horizontal="center" vertical="center"/>
    </xf>
    <xf numFmtId="0" fontId="8" fillId="0" borderId="0" xfId="0" applyFont="1" applyProtection="1">
      <alignment vertical="center"/>
    </xf>
    <xf numFmtId="0" fontId="9" fillId="4" borderId="131" xfId="0" applyFont="1" applyFill="1" applyBorder="1" applyAlignment="1" applyProtection="1">
      <alignment horizontal="center" vertical="center" shrinkToFit="1"/>
    </xf>
    <xf numFmtId="0" fontId="8" fillId="4" borderId="129" xfId="0" applyFont="1" applyFill="1" applyBorder="1" applyAlignment="1" applyProtection="1">
      <alignment horizontal="center" vertical="center" shrinkToFit="1"/>
    </xf>
    <xf numFmtId="0" fontId="8" fillId="4" borderId="130" xfId="0" applyFont="1" applyFill="1" applyBorder="1" applyAlignment="1" applyProtection="1">
      <alignment horizontal="center" vertical="center" shrinkToFit="1"/>
    </xf>
    <xf numFmtId="176" fontId="8" fillId="0" borderId="131" xfId="0" applyNumberFormat="1" applyFont="1" applyBorder="1" applyAlignment="1" applyProtection="1">
      <alignment horizontal="center" vertical="center"/>
    </xf>
    <xf numFmtId="176" fontId="8" fillId="0" borderId="129" xfId="0" applyNumberFormat="1" applyFont="1" applyBorder="1" applyAlignment="1" applyProtection="1">
      <alignment horizontal="center" vertical="center"/>
    </xf>
    <xf numFmtId="176" fontId="8" fillId="0" borderId="132" xfId="0" applyNumberFormat="1" applyFont="1" applyBorder="1" applyAlignment="1" applyProtection="1">
      <alignment horizontal="center" vertical="center"/>
    </xf>
    <xf numFmtId="0" fontId="8" fillId="4" borderId="116" xfId="0" applyFont="1" applyFill="1" applyBorder="1" applyAlignment="1" applyProtection="1">
      <alignment horizontal="distributed" vertical="center"/>
    </xf>
    <xf numFmtId="0" fontId="8" fillId="4" borderId="102" xfId="0" applyFont="1" applyFill="1" applyBorder="1" applyAlignment="1" applyProtection="1">
      <alignment horizontal="distributed" vertical="center"/>
    </xf>
    <xf numFmtId="0" fontId="8" fillId="4" borderId="73" xfId="0" applyFont="1" applyFill="1" applyBorder="1" applyAlignment="1" applyProtection="1">
      <alignment horizontal="distributed" vertical="center"/>
    </xf>
    <xf numFmtId="0" fontId="8" fillId="4" borderId="0" xfId="0" applyFont="1" applyFill="1" applyAlignment="1" applyProtection="1">
      <alignment horizontal="distributed" vertical="center"/>
    </xf>
    <xf numFmtId="0" fontId="8" fillId="4" borderId="49" xfId="0" applyFont="1" applyFill="1" applyBorder="1" applyAlignment="1" applyProtection="1">
      <alignment horizontal="distributed" vertical="center"/>
    </xf>
    <xf numFmtId="0" fontId="10" fillId="4" borderId="103" xfId="0" applyFont="1" applyFill="1" applyBorder="1" applyAlignment="1" applyProtection="1">
      <alignment horizontal="center" vertical="center" shrinkToFit="1"/>
    </xf>
    <xf numFmtId="0" fontId="10" fillId="4" borderId="104" xfId="0" applyFont="1" applyFill="1" applyBorder="1" applyAlignment="1" applyProtection="1">
      <alignment horizontal="center" vertical="center" shrinkToFit="1"/>
    </xf>
    <xf numFmtId="0" fontId="10" fillId="4" borderId="105" xfId="0" applyFont="1" applyFill="1" applyBorder="1" applyAlignment="1" applyProtection="1">
      <alignment horizontal="center" vertical="center" shrinkToFit="1"/>
    </xf>
    <xf numFmtId="0" fontId="8" fillId="0" borderId="115" xfId="0" applyNumberFormat="1" applyFont="1" applyBorder="1" applyProtection="1">
      <alignment vertical="center"/>
    </xf>
    <xf numFmtId="0" fontId="8" fillId="0" borderId="116" xfId="0" applyNumberFormat="1" applyFont="1" applyBorder="1" applyProtection="1">
      <alignment vertical="center"/>
    </xf>
    <xf numFmtId="0" fontId="8" fillId="0" borderId="121" xfId="0" applyNumberFormat="1" applyFont="1" applyBorder="1" applyProtection="1">
      <alignment vertical="center"/>
    </xf>
    <xf numFmtId="0" fontId="8" fillId="4" borderId="122" xfId="0" applyFont="1" applyFill="1" applyBorder="1" applyAlignment="1" applyProtection="1">
      <alignment horizontal="center" vertical="center"/>
    </xf>
    <xf numFmtId="0" fontId="8" fillId="4" borderId="123" xfId="0" applyFont="1" applyFill="1" applyBorder="1" applyAlignment="1" applyProtection="1">
      <alignment horizontal="center" vertical="center"/>
    </xf>
    <xf numFmtId="0" fontId="8" fillId="4" borderId="124" xfId="0" applyFont="1" applyFill="1" applyBorder="1" applyAlignment="1" applyProtection="1">
      <alignment horizontal="center" vertical="center"/>
    </xf>
    <xf numFmtId="0" fontId="8" fillId="0" borderId="122" xfId="0" applyNumberFormat="1" applyFont="1" applyBorder="1" applyProtection="1">
      <alignment vertical="center"/>
    </xf>
    <xf numFmtId="0" fontId="8" fillId="0" borderId="123" xfId="0" applyNumberFormat="1" applyFont="1" applyBorder="1" applyProtection="1">
      <alignment vertical="center"/>
    </xf>
    <xf numFmtId="0" fontId="8" fillId="0" borderId="125" xfId="0" applyNumberFormat="1" applyFont="1" applyBorder="1" applyProtection="1">
      <alignment vertical="center"/>
    </xf>
    <xf numFmtId="0" fontId="8" fillId="4" borderId="55" xfId="0" applyFont="1" applyFill="1" applyBorder="1" applyAlignment="1" applyProtection="1">
      <alignment horizontal="center" vertical="center"/>
    </xf>
    <xf numFmtId="0" fontId="8" fillId="4" borderId="56" xfId="0" applyFont="1" applyFill="1" applyBorder="1" applyAlignment="1" applyProtection="1">
      <alignment horizontal="center" vertical="center"/>
    </xf>
    <xf numFmtId="0" fontId="8" fillId="4" borderId="58" xfId="0" applyFont="1" applyFill="1" applyBorder="1" applyAlignment="1" applyProtection="1">
      <alignment horizontal="center" vertical="center"/>
    </xf>
    <xf numFmtId="0" fontId="8" fillId="0" borderId="55" xfId="0" applyNumberFormat="1" applyFont="1" applyBorder="1" applyAlignment="1" applyProtection="1">
      <alignment horizontal="left" vertical="center"/>
    </xf>
    <xf numFmtId="0" fontId="8" fillId="0" borderId="56" xfId="0" applyNumberFormat="1" applyFont="1" applyBorder="1" applyAlignment="1" applyProtection="1">
      <alignment horizontal="left" vertical="center"/>
    </xf>
    <xf numFmtId="0" fontId="8" fillId="0" borderId="57" xfId="0" applyNumberFormat="1" applyFont="1" applyBorder="1" applyAlignment="1" applyProtection="1">
      <alignment horizontal="left" vertical="center"/>
    </xf>
    <xf numFmtId="0" fontId="8" fillId="4" borderId="73" xfId="0" applyFont="1" applyFill="1" applyBorder="1" applyAlignment="1" applyProtection="1">
      <alignment horizontal="distributed" vertical="center" wrapText="1"/>
    </xf>
    <xf numFmtId="0" fontId="8" fillId="4" borderId="70" xfId="0" applyFont="1" applyFill="1" applyBorder="1" applyAlignment="1" applyProtection="1">
      <alignment horizontal="distributed" vertical="center"/>
    </xf>
    <xf numFmtId="0" fontId="8" fillId="4" borderId="42" xfId="0" applyFont="1" applyFill="1" applyBorder="1" applyAlignment="1" applyProtection="1">
      <alignment horizontal="distributed" vertical="center"/>
    </xf>
    <xf numFmtId="0" fontId="8" fillId="4" borderId="51" xfId="0" applyFont="1" applyFill="1" applyBorder="1" applyAlignment="1" applyProtection="1">
      <alignment horizontal="distributed" vertical="center"/>
    </xf>
    <xf numFmtId="0" fontId="8" fillId="0" borderId="62" xfId="0" applyNumberFormat="1" applyFont="1" applyBorder="1" applyProtection="1">
      <alignment vertical="center"/>
    </xf>
    <xf numFmtId="0" fontId="8" fillId="0" borderId="126" xfId="0" applyNumberFormat="1" applyFont="1" applyBorder="1" applyProtection="1">
      <alignment vertical="center"/>
    </xf>
    <xf numFmtId="0" fontId="8" fillId="0" borderId="31" xfId="0" applyNumberFormat="1" applyFont="1" applyBorder="1" applyProtection="1">
      <alignment vertical="center"/>
    </xf>
    <xf numFmtId="0" fontId="8" fillId="0" borderId="60" xfId="0" applyNumberFormat="1" applyFont="1" applyBorder="1" applyProtection="1">
      <alignment vertical="center"/>
    </xf>
    <xf numFmtId="0" fontId="8" fillId="0" borderId="127" xfId="0" applyNumberFormat="1" applyFont="1" applyBorder="1" applyProtection="1">
      <alignment vertical="center"/>
    </xf>
    <xf numFmtId="0" fontId="8" fillId="0" borderId="70" xfId="0" applyNumberFormat="1" applyFont="1" applyBorder="1" applyAlignment="1" applyProtection="1">
      <alignment horizontal="center" vertical="center"/>
    </xf>
    <xf numFmtId="0" fontId="8" fillId="0" borderId="42" xfId="0" applyNumberFormat="1" applyFont="1" applyBorder="1" applyAlignment="1" applyProtection="1">
      <alignment horizontal="center" vertical="center"/>
    </xf>
    <xf numFmtId="0" fontId="8" fillId="0" borderId="79" xfId="0" applyNumberFormat="1" applyFont="1" applyBorder="1" applyAlignment="1" applyProtection="1">
      <alignment horizontal="center" vertical="center"/>
    </xf>
    <xf numFmtId="0" fontId="8" fillId="0" borderId="120" xfId="0" applyNumberFormat="1" applyFont="1" applyBorder="1" applyAlignment="1" applyProtection="1">
      <alignment horizontal="center" vertical="center"/>
    </xf>
    <xf numFmtId="0" fontId="8" fillId="0" borderId="78" xfId="0" applyNumberFormat="1" applyFont="1" applyBorder="1" applyAlignment="1" applyProtection="1">
      <alignment vertical="center" shrinkToFit="1"/>
    </xf>
    <xf numFmtId="0" fontId="8" fillId="0" borderId="79" xfId="0" applyNumberFormat="1" applyFont="1" applyBorder="1" applyAlignment="1" applyProtection="1">
      <alignment vertical="center" shrinkToFit="1"/>
    </xf>
    <xf numFmtId="0" fontId="8" fillId="0" borderId="42" xfId="0" applyNumberFormat="1" applyFont="1" applyBorder="1" applyAlignment="1" applyProtection="1">
      <alignment vertical="center" shrinkToFit="1"/>
    </xf>
    <xf numFmtId="0" fontId="8" fillId="0" borderId="43" xfId="0" applyNumberFormat="1" applyFont="1" applyBorder="1" applyAlignment="1" applyProtection="1">
      <alignment vertical="center" shrinkToFit="1"/>
    </xf>
    <xf numFmtId="0" fontId="8" fillId="4" borderId="117" xfId="0" applyFont="1" applyFill="1" applyBorder="1" applyAlignment="1" applyProtection="1">
      <alignment horizontal="distributed" vertical="center"/>
    </xf>
    <xf numFmtId="0" fontId="8" fillId="4" borderId="118" xfId="0" applyFont="1" applyFill="1" applyBorder="1" applyAlignment="1" applyProtection="1">
      <alignment horizontal="distributed" vertical="center"/>
    </xf>
    <xf numFmtId="0" fontId="8" fillId="4" borderId="119" xfId="0" applyFont="1" applyFill="1" applyBorder="1" applyAlignment="1" applyProtection="1">
      <alignment horizontal="distributed" vertical="center"/>
    </xf>
    <xf numFmtId="0" fontId="8" fillId="4" borderId="117" xfId="0" applyNumberFormat="1" applyFont="1" applyFill="1" applyBorder="1" applyAlignment="1" applyProtection="1">
      <alignment horizontal="left" vertical="center" shrinkToFit="1"/>
    </xf>
    <xf numFmtId="0" fontId="8" fillId="4" borderId="118" xfId="0" applyNumberFormat="1" applyFont="1" applyFill="1" applyBorder="1" applyAlignment="1" applyProtection="1">
      <alignment horizontal="left" vertical="center" shrinkToFit="1"/>
    </xf>
    <xf numFmtId="0" fontId="8" fillId="4" borderId="119" xfId="0" applyNumberFormat="1" applyFont="1" applyFill="1" applyBorder="1" applyAlignment="1" applyProtection="1">
      <alignment horizontal="left" vertical="center" shrinkToFit="1"/>
    </xf>
    <xf numFmtId="0" fontId="8" fillId="0" borderId="77" xfId="0" applyNumberFormat="1" applyFont="1" applyBorder="1" applyAlignment="1" applyProtection="1">
      <alignment horizontal="center" vertical="center"/>
    </xf>
    <xf numFmtId="0" fontId="8" fillId="4" borderId="115" xfId="0" applyFont="1" applyFill="1" applyBorder="1" applyAlignment="1" applyProtection="1">
      <alignment horizontal="distributed" vertical="center"/>
    </xf>
    <xf numFmtId="0" fontId="8" fillId="0" borderId="115" xfId="0" applyFont="1" applyBorder="1" applyAlignment="1" applyProtection="1">
      <alignment horizontal="center" vertical="center"/>
    </xf>
    <xf numFmtId="0" fontId="8" fillId="0" borderId="116" xfId="0" applyFont="1" applyBorder="1" applyAlignment="1" applyProtection="1">
      <alignment horizontal="center" vertical="center"/>
    </xf>
    <xf numFmtId="49" fontId="8" fillId="0" borderId="28" xfId="0" applyNumberFormat="1" applyFont="1" applyBorder="1" applyAlignment="1" applyProtection="1">
      <alignment horizontal="center" vertical="center"/>
    </xf>
    <xf numFmtId="49" fontId="8" fillId="0" borderId="29" xfId="0" applyNumberFormat="1" applyFont="1" applyBorder="1" applyAlignment="1" applyProtection="1">
      <alignment horizontal="center" vertical="center"/>
    </xf>
    <xf numFmtId="0" fontId="8" fillId="0" borderId="78" xfId="0" applyFont="1" applyBorder="1" applyProtection="1">
      <alignment vertical="center"/>
    </xf>
    <xf numFmtId="0" fontId="8" fillId="0" borderId="79" xfId="0" applyFont="1" applyBorder="1" applyProtection="1">
      <alignment vertical="center"/>
    </xf>
    <xf numFmtId="0" fontId="8" fillId="0" borderId="42" xfId="0" applyFont="1" applyBorder="1" applyProtection="1">
      <alignment vertical="center"/>
    </xf>
    <xf numFmtId="0" fontId="8" fillId="0" borderId="43" xfId="0" applyFont="1" applyBorder="1" applyProtection="1">
      <alignment vertical="center"/>
    </xf>
    <xf numFmtId="0" fontId="8" fillId="0" borderId="70" xfId="0" applyFont="1" applyBorder="1" applyAlignment="1" applyProtection="1">
      <alignment horizontal="center" vertical="center"/>
    </xf>
    <xf numFmtId="0" fontId="8" fillId="0" borderId="42" xfId="0" applyFont="1" applyBorder="1" applyAlignment="1" applyProtection="1">
      <alignment horizontal="center" vertical="center"/>
    </xf>
    <xf numFmtId="0" fontId="8" fillId="0" borderId="51" xfId="0" applyFont="1" applyBorder="1" applyAlignment="1" applyProtection="1">
      <alignment horizontal="center" vertical="center"/>
    </xf>
    <xf numFmtId="0" fontId="8" fillId="4" borderId="70" xfId="0" applyFont="1" applyFill="1" applyBorder="1" applyAlignment="1" applyProtection="1">
      <alignment horizontal="distributed" vertical="center" shrinkToFit="1"/>
    </xf>
    <xf numFmtId="0" fontId="8" fillId="4" borderId="42" xfId="0" applyFont="1" applyFill="1" applyBorder="1" applyAlignment="1" applyProtection="1">
      <alignment horizontal="distributed" vertical="center" shrinkToFit="1"/>
    </xf>
    <xf numFmtId="0" fontId="8" fillId="4" borderId="0" xfId="0" applyFont="1" applyFill="1" applyAlignment="1" applyProtection="1">
      <alignment horizontal="distributed" vertical="center" shrinkToFit="1"/>
    </xf>
    <xf numFmtId="0" fontId="8" fillId="4" borderId="49" xfId="0" applyFont="1" applyFill="1" applyBorder="1" applyAlignment="1" applyProtection="1">
      <alignment horizontal="distributed" vertical="center" shrinkToFit="1"/>
    </xf>
    <xf numFmtId="0" fontId="8" fillId="0" borderId="73"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37" xfId="0" applyFont="1" applyBorder="1" applyAlignment="1" applyProtection="1">
      <alignment horizontal="center" vertical="center"/>
    </xf>
    <xf numFmtId="0" fontId="8" fillId="4" borderId="78" xfId="0" applyFont="1" applyFill="1" applyBorder="1" applyAlignment="1" applyProtection="1">
      <alignment horizontal="center" vertical="center"/>
    </xf>
    <xf numFmtId="0" fontId="16" fillId="0" borderId="76" xfId="0" applyFont="1" applyBorder="1" applyAlignment="1" applyProtection="1">
      <alignment horizontal="center" vertical="center"/>
    </xf>
    <xf numFmtId="0" fontId="16" fillId="0" borderId="64" xfId="0" applyFont="1" applyBorder="1" applyAlignment="1" applyProtection="1">
      <alignment horizontal="center" vertical="center"/>
    </xf>
    <xf numFmtId="0" fontId="16" fillId="0" borderId="77" xfId="0" applyFont="1" applyBorder="1" applyAlignment="1" applyProtection="1">
      <alignment horizontal="center" vertical="center"/>
    </xf>
    <xf numFmtId="0" fontId="9" fillId="4" borderId="115" xfId="0" applyFont="1" applyFill="1" applyBorder="1" applyAlignment="1" applyProtection="1">
      <alignment horizontal="distributed" vertical="center"/>
    </xf>
    <xf numFmtId="0" fontId="9" fillId="4" borderId="102" xfId="0" applyFont="1" applyFill="1" applyBorder="1" applyAlignment="1" applyProtection="1">
      <alignment horizontal="distributed" vertical="center"/>
    </xf>
    <xf numFmtId="0" fontId="8" fillId="0" borderId="116" xfId="0" applyNumberFormat="1" applyFont="1" applyBorder="1" applyAlignment="1" applyProtection="1">
      <alignment horizontal="center" vertical="center"/>
    </xf>
    <xf numFmtId="49" fontId="8" fillId="0" borderId="116" xfId="0" applyNumberFormat="1" applyFont="1" applyBorder="1" applyAlignment="1" applyProtection="1">
      <alignment horizontal="center" vertical="center"/>
    </xf>
    <xf numFmtId="0" fontId="8" fillId="4" borderId="78" xfId="0" applyFont="1" applyFill="1" applyBorder="1" applyAlignment="1" applyProtection="1">
      <alignment horizontal="distributed" vertical="center" shrinkToFit="1"/>
    </xf>
    <xf numFmtId="0" fontId="8" fillId="4" borderId="79" xfId="0" applyFont="1" applyFill="1" applyBorder="1" applyAlignment="1" applyProtection="1">
      <alignment horizontal="distributed" vertical="center" shrinkToFit="1"/>
    </xf>
    <xf numFmtId="0" fontId="8" fillId="4" borderId="32" xfId="0" applyFont="1" applyFill="1" applyBorder="1" applyAlignment="1" applyProtection="1">
      <alignment horizontal="distributed" vertical="center" shrinkToFit="1"/>
    </xf>
    <xf numFmtId="49" fontId="8" fillId="0" borderId="78" xfId="0" applyNumberFormat="1" applyFont="1" applyBorder="1" applyAlignment="1" applyProtection="1">
      <alignment horizontal="center" vertical="center"/>
    </xf>
    <xf numFmtId="0" fontId="8" fillId="0" borderId="32" xfId="0" applyNumberFormat="1" applyFont="1" applyBorder="1" applyAlignment="1" applyProtection="1">
      <alignment horizontal="center" vertical="center"/>
    </xf>
    <xf numFmtId="0" fontId="8" fillId="4" borderId="78" xfId="0" applyNumberFormat="1" applyFont="1" applyFill="1" applyBorder="1" applyAlignment="1" applyProtection="1">
      <alignment horizontal="left" vertical="center" shrinkToFit="1"/>
    </xf>
    <xf numFmtId="0" fontId="8" fillId="4" borderId="79" xfId="0" applyNumberFormat="1" applyFont="1" applyFill="1" applyBorder="1" applyAlignment="1" applyProtection="1">
      <alignment horizontal="left" vertical="center" shrinkToFit="1"/>
    </xf>
    <xf numFmtId="0" fontId="8" fillId="4" borderId="22" xfId="0" applyNumberFormat="1" applyFont="1" applyFill="1" applyBorder="1" applyAlignment="1" applyProtection="1">
      <alignment horizontal="left" vertical="center" shrinkToFit="1"/>
    </xf>
    <xf numFmtId="0" fontId="8" fillId="4" borderId="47" xfId="0" applyNumberFormat="1" applyFont="1" applyFill="1" applyBorder="1" applyAlignment="1" applyProtection="1">
      <alignment horizontal="left" vertical="center" shrinkToFit="1"/>
    </xf>
    <xf numFmtId="0" fontId="8" fillId="0" borderId="54" xfId="0" applyNumberFormat="1" applyFont="1" applyBorder="1" applyAlignment="1" applyProtection="1">
      <alignment horizontal="center" vertical="center"/>
    </xf>
    <xf numFmtId="0" fontId="8" fillId="0" borderId="22" xfId="0" applyNumberFormat="1" applyFont="1" applyBorder="1" applyAlignment="1" applyProtection="1">
      <alignment horizontal="center" vertical="center"/>
    </xf>
    <xf numFmtId="0" fontId="8" fillId="0" borderId="36" xfId="0" applyNumberFormat="1" applyFont="1" applyBorder="1" applyAlignment="1" applyProtection="1">
      <alignment horizontal="center" vertical="center"/>
    </xf>
    <xf numFmtId="0" fontId="8" fillId="4" borderId="78" xfId="0" applyNumberFormat="1" applyFont="1" applyFill="1" applyBorder="1" applyAlignment="1" applyProtection="1">
      <alignment horizontal="center" vertical="center"/>
    </xf>
    <xf numFmtId="0" fontId="8" fillId="4" borderId="79" xfId="0" applyNumberFormat="1" applyFont="1" applyFill="1" applyBorder="1" applyAlignment="1" applyProtection="1">
      <alignment horizontal="center" vertical="center"/>
    </xf>
    <xf numFmtId="0" fontId="8" fillId="4" borderId="31" xfId="0" applyNumberFormat="1" applyFont="1" applyFill="1" applyBorder="1" applyAlignment="1" applyProtection="1">
      <alignment horizontal="center" vertical="center"/>
    </xf>
    <xf numFmtId="0" fontId="16" fillId="0" borderId="64" xfId="0" applyNumberFormat="1" applyFont="1" applyBorder="1" applyAlignment="1" applyProtection="1">
      <alignment horizontal="center" vertical="center"/>
    </xf>
    <xf numFmtId="0" fontId="16" fillId="0" borderId="117" xfId="0" applyNumberFormat="1" applyFont="1" applyBorder="1" applyAlignment="1" applyProtection="1">
      <alignment horizontal="center" vertical="center"/>
    </xf>
    <xf numFmtId="0" fontId="16" fillId="0" borderId="118" xfId="0" applyNumberFormat="1" applyFont="1" applyBorder="1" applyAlignment="1" applyProtection="1">
      <alignment horizontal="center" vertical="center"/>
    </xf>
    <xf numFmtId="0" fontId="16" fillId="0" borderId="119" xfId="0" applyNumberFormat="1" applyFont="1" applyBorder="1" applyAlignment="1" applyProtection="1">
      <alignment horizontal="center" vertical="center"/>
    </xf>
    <xf numFmtId="0" fontId="9" fillId="4" borderId="31" xfId="0" applyFont="1" applyFill="1" applyBorder="1" applyAlignment="1" applyProtection="1">
      <alignment horizontal="center" vertical="center"/>
    </xf>
    <xf numFmtId="0" fontId="9" fillId="0" borderId="31" xfId="0" applyFont="1" applyBorder="1" applyAlignment="1" applyProtection="1">
      <alignment horizontal="distributed" vertical="center"/>
    </xf>
    <xf numFmtId="0" fontId="9" fillId="4" borderId="103" xfId="0" applyFont="1" applyFill="1" applyBorder="1" applyAlignment="1" applyProtection="1">
      <alignment horizontal="distributed" vertical="center"/>
    </xf>
    <xf numFmtId="0" fontId="9" fillId="4" borderId="104" xfId="0" applyFont="1" applyFill="1" applyBorder="1" applyAlignment="1" applyProtection="1">
      <alignment horizontal="distributed" vertical="center"/>
    </xf>
    <xf numFmtId="0" fontId="9" fillId="4" borderId="105" xfId="0" applyFont="1" applyFill="1" applyBorder="1" applyAlignment="1" applyProtection="1">
      <alignment horizontal="distributed" vertical="center"/>
    </xf>
    <xf numFmtId="0" fontId="8" fillId="0" borderId="103" xfId="0" applyFont="1" applyBorder="1" applyProtection="1">
      <alignment vertical="center"/>
    </xf>
    <xf numFmtId="0" fontId="8" fillId="0" borderId="104" xfId="0" applyFont="1" applyBorder="1" applyProtection="1">
      <alignment vertical="center"/>
    </xf>
    <xf numFmtId="0" fontId="8" fillId="0" borderId="106" xfId="0" applyFont="1" applyBorder="1" applyProtection="1">
      <alignment vertical="center"/>
    </xf>
    <xf numFmtId="0" fontId="9" fillId="4" borderId="107" xfId="0" applyFont="1" applyFill="1" applyBorder="1" applyAlignment="1" applyProtection="1">
      <alignment horizontal="distributed" vertical="center"/>
    </xf>
    <xf numFmtId="0" fontId="9" fillId="4" borderId="108" xfId="0" applyFont="1" applyFill="1" applyBorder="1" applyAlignment="1" applyProtection="1">
      <alignment horizontal="distributed" vertical="center"/>
    </xf>
    <xf numFmtId="0" fontId="9" fillId="4" borderId="109" xfId="0" applyFont="1" applyFill="1" applyBorder="1" applyAlignment="1" applyProtection="1">
      <alignment horizontal="distributed" vertical="center"/>
    </xf>
    <xf numFmtId="0" fontId="9" fillId="4" borderId="70" xfId="0" applyFont="1" applyFill="1" applyBorder="1" applyAlignment="1" applyProtection="1">
      <alignment horizontal="distributed" vertical="center"/>
    </xf>
    <xf numFmtId="0" fontId="9" fillId="4" borderId="42" xfId="0" applyFont="1" applyFill="1" applyBorder="1" applyAlignment="1" applyProtection="1">
      <alignment horizontal="distributed" vertical="center"/>
    </xf>
    <xf numFmtId="0" fontId="9" fillId="4" borderId="51" xfId="0" applyFont="1" applyFill="1" applyBorder="1" applyAlignment="1" applyProtection="1">
      <alignment horizontal="distributed" vertical="center"/>
    </xf>
    <xf numFmtId="0" fontId="16" fillId="0" borderId="107" xfId="0" applyFont="1" applyBorder="1" applyAlignment="1" applyProtection="1">
      <alignment vertical="center" wrapText="1"/>
    </xf>
    <xf numFmtId="0" fontId="16" fillId="0" borderId="108" xfId="0" applyFont="1" applyBorder="1" applyAlignment="1" applyProtection="1">
      <alignment vertical="center" wrapText="1"/>
    </xf>
    <xf numFmtId="0" fontId="16" fillId="0" borderId="110" xfId="0" applyFont="1" applyBorder="1" applyAlignment="1" applyProtection="1">
      <alignment vertical="center" wrapText="1"/>
    </xf>
    <xf numFmtId="0" fontId="16" fillId="0" borderId="70" xfId="0" applyFont="1" applyBorder="1" applyAlignment="1" applyProtection="1">
      <alignment vertical="center" wrapText="1"/>
    </xf>
    <xf numFmtId="0" fontId="16" fillId="0" borderId="42" xfId="0" applyFont="1" applyBorder="1" applyAlignment="1" applyProtection="1">
      <alignment vertical="center" wrapText="1"/>
    </xf>
    <xf numFmtId="0" fontId="16" fillId="0" borderId="43" xfId="0" applyFont="1" applyBorder="1" applyAlignment="1" applyProtection="1">
      <alignment vertical="center" wrapText="1"/>
    </xf>
    <xf numFmtId="0" fontId="9" fillId="4" borderId="111" xfId="0" applyFont="1" applyFill="1" applyBorder="1" applyAlignment="1" applyProtection="1">
      <alignment horizontal="distributed" vertical="center"/>
    </xf>
    <xf numFmtId="0" fontId="9" fillId="4" borderId="112" xfId="0" applyFont="1" applyFill="1" applyBorder="1" applyAlignment="1" applyProtection="1">
      <alignment horizontal="distributed" vertical="center"/>
    </xf>
    <xf numFmtId="0" fontId="9" fillId="4" borderId="113" xfId="0" applyFont="1" applyFill="1" applyBorder="1" applyAlignment="1" applyProtection="1">
      <alignment horizontal="distributed" vertical="center"/>
    </xf>
    <xf numFmtId="0" fontId="8" fillId="0" borderId="111" xfId="0" applyFont="1" applyBorder="1" applyProtection="1">
      <alignment vertical="center"/>
    </xf>
    <xf numFmtId="0" fontId="8" fillId="0" borderId="112" xfId="0" applyFont="1" applyBorder="1" applyProtection="1">
      <alignment vertical="center"/>
    </xf>
    <xf numFmtId="0" fontId="8" fillId="0" borderId="114" xfId="0" applyFont="1" applyBorder="1" applyProtection="1">
      <alignment vertical="center"/>
    </xf>
    <xf numFmtId="0" fontId="16" fillId="0" borderId="76" xfId="0" applyFont="1" applyBorder="1" applyAlignment="1" applyProtection="1">
      <alignment vertical="center" wrapText="1"/>
    </xf>
    <xf numFmtId="0" fontId="16" fillId="0" borderId="64" xfId="0" applyFont="1" applyBorder="1" applyAlignment="1" applyProtection="1">
      <alignment vertical="center" wrapText="1"/>
    </xf>
    <xf numFmtId="0" fontId="16" fillId="0" borderId="77" xfId="0" applyFont="1" applyBorder="1" applyAlignment="1" applyProtection="1">
      <alignment vertical="center" wrapText="1"/>
    </xf>
    <xf numFmtId="0" fontId="10" fillId="0" borderId="22" xfId="0" applyFont="1" applyBorder="1" applyAlignment="1">
      <alignment horizontal="center" vertical="center"/>
    </xf>
    <xf numFmtId="0" fontId="10" fillId="0" borderId="123" xfId="0" applyFont="1" applyBorder="1" applyAlignment="1">
      <alignment horizontal="center" vertical="center"/>
    </xf>
    <xf numFmtId="0" fontId="10" fillId="0" borderId="47" xfId="0" applyFont="1" applyBorder="1" applyAlignment="1">
      <alignment horizontal="center" vertical="center"/>
    </xf>
    <xf numFmtId="0" fontId="10" fillId="0" borderId="124" xfId="0" applyFont="1" applyBorder="1" applyAlignment="1">
      <alignment horizontal="center" vertical="center"/>
    </xf>
    <xf numFmtId="0" fontId="10" fillId="0" borderId="54" xfId="0" applyFont="1" applyBorder="1" applyAlignment="1">
      <alignment horizontal="center" vertical="center"/>
    </xf>
    <xf numFmtId="0" fontId="10" fillId="0" borderId="70" xfId="0" applyFont="1" applyBorder="1" applyAlignment="1">
      <alignment horizontal="center" vertical="center"/>
    </xf>
    <xf numFmtId="0" fontId="10" fillId="0" borderId="42" xfId="0" applyFont="1" applyBorder="1" applyAlignment="1">
      <alignment horizontal="center" vertical="center"/>
    </xf>
    <xf numFmtId="0" fontId="10" fillId="0" borderId="23" xfId="0" applyFont="1" applyBorder="1" applyAlignment="1">
      <alignment horizontal="center" vertical="center"/>
    </xf>
    <xf numFmtId="0" fontId="10" fillId="0" borderId="180" xfId="0" applyFont="1" applyBorder="1" applyAlignment="1">
      <alignment horizontal="center" vertical="center"/>
    </xf>
    <xf numFmtId="0" fontId="8" fillId="0" borderId="178" xfId="0" applyFont="1" applyBorder="1">
      <alignment vertical="center"/>
    </xf>
    <xf numFmtId="0" fontId="8" fillId="0" borderId="60" xfId="0" applyFont="1" applyBorder="1">
      <alignment vertical="center"/>
    </xf>
    <xf numFmtId="0" fontId="8" fillId="0" borderId="179" xfId="0" applyFont="1" applyBorder="1">
      <alignment vertical="center"/>
    </xf>
    <xf numFmtId="0" fontId="8" fillId="0" borderId="62" xfId="0" applyFont="1" applyBorder="1">
      <alignment vertical="center"/>
    </xf>
    <xf numFmtId="0" fontId="8" fillId="0" borderId="60" xfId="0" applyFont="1" applyBorder="1" applyAlignment="1">
      <alignment horizontal="center" vertical="center"/>
    </xf>
    <xf numFmtId="0" fontId="8" fillId="0" borderId="62" xfId="0" applyFont="1" applyBorder="1" applyAlignment="1">
      <alignment horizontal="center" vertical="center"/>
    </xf>
    <xf numFmtId="0" fontId="8" fillId="0" borderId="60" xfId="0" applyFont="1" applyBorder="1" applyAlignment="1">
      <alignment vertical="center" wrapText="1"/>
    </xf>
    <xf numFmtId="0" fontId="8" fillId="0" borderId="54" xfId="0" applyFont="1" applyBorder="1" applyAlignment="1">
      <alignment vertical="center" wrapText="1"/>
    </xf>
    <xf numFmtId="0" fontId="8" fillId="0" borderId="22" xfId="0" applyFont="1" applyBorder="1" applyAlignment="1">
      <alignment vertical="center" wrapText="1"/>
    </xf>
    <xf numFmtId="0" fontId="8" fillId="0" borderId="47" xfId="0" applyFont="1" applyBorder="1" applyAlignment="1">
      <alignment vertical="center" wrapText="1"/>
    </xf>
    <xf numFmtId="0" fontId="8" fillId="0" borderId="62" xfId="0" applyFont="1" applyBorder="1" applyAlignment="1">
      <alignment vertical="center" wrapText="1"/>
    </xf>
    <xf numFmtId="0" fontId="8" fillId="0" borderId="70" xfId="0" applyFont="1" applyBorder="1" applyAlignment="1">
      <alignment vertical="center" wrapText="1"/>
    </xf>
    <xf numFmtId="0" fontId="8" fillId="0" borderId="42" xfId="0" applyFont="1" applyBorder="1" applyAlignment="1">
      <alignment vertical="center" wrapText="1"/>
    </xf>
    <xf numFmtId="0" fontId="8" fillId="0" borderId="51" xfId="0" applyFont="1" applyBorder="1" applyAlignment="1">
      <alignment vertical="center" wrapText="1"/>
    </xf>
    <xf numFmtId="176" fontId="8" fillId="0" borderId="54" xfId="0" applyNumberFormat="1" applyFont="1" applyBorder="1" applyAlignment="1">
      <alignment horizontal="center" vertical="center"/>
    </xf>
    <xf numFmtId="176" fontId="8" fillId="0" borderId="22" xfId="0" applyNumberFormat="1" applyFont="1" applyBorder="1" applyAlignment="1">
      <alignment horizontal="center" vertical="center"/>
    </xf>
    <xf numFmtId="176" fontId="8" fillId="0" borderId="47" xfId="0" applyNumberFormat="1" applyFont="1" applyBorder="1" applyAlignment="1">
      <alignment horizontal="center" vertical="center"/>
    </xf>
    <xf numFmtId="176" fontId="8" fillId="0" borderId="70" xfId="0" applyNumberFormat="1" applyFont="1" applyBorder="1" applyAlignment="1">
      <alignment horizontal="center" vertical="center"/>
    </xf>
    <xf numFmtId="176" fontId="8" fillId="0" borderId="42" xfId="0" applyNumberFormat="1" applyFont="1" applyBorder="1" applyAlignment="1">
      <alignment horizontal="center" vertical="center"/>
    </xf>
    <xf numFmtId="176" fontId="8" fillId="0" borderId="51" xfId="0" applyNumberFormat="1" applyFont="1" applyBorder="1" applyAlignment="1">
      <alignment horizontal="center" vertical="center"/>
    </xf>
    <xf numFmtId="178" fontId="8" fillId="0" borderId="54" xfId="0" applyNumberFormat="1" applyFont="1" applyBorder="1" applyAlignment="1">
      <alignment horizontal="right" vertical="center"/>
    </xf>
    <xf numFmtId="178" fontId="8" fillId="0" borderId="22" xfId="0" applyNumberFormat="1" applyFont="1" applyBorder="1" applyAlignment="1">
      <alignment horizontal="right" vertical="center"/>
    </xf>
    <xf numFmtId="178" fontId="8" fillId="0" borderId="47" xfId="0" applyNumberFormat="1" applyFont="1" applyBorder="1" applyAlignment="1">
      <alignment horizontal="right" vertical="center"/>
    </xf>
    <xf numFmtId="178" fontId="8" fillId="0" borderId="70" xfId="0" applyNumberFormat="1" applyFont="1" applyBorder="1" applyAlignment="1">
      <alignment horizontal="right" vertical="center"/>
    </xf>
    <xf numFmtId="178" fontId="8" fillId="0" borderId="42" xfId="0" applyNumberFormat="1" applyFont="1" applyBorder="1" applyAlignment="1">
      <alignment horizontal="right" vertical="center"/>
    </xf>
    <xf numFmtId="178" fontId="8" fillId="0" borderId="51" xfId="0" applyNumberFormat="1" applyFont="1" applyBorder="1" applyAlignment="1">
      <alignment horizontal="right" vertical="center"/>
    </xf>
    <xf numFmtId="0" fontId="10" fillId="0" borderId="184" xfId="0" applyFont="1" applyBorder="1" applyAlignment="1">
      <alignment horizontal="center" vertical="center"/>
    </xf>
    <xf numFmtId="0" fontId="10" fillId="0" borderId="97" xfId="0" applyFont="1" applyBorder="1" applyAlignment="1">
      <alignment horizontal="center" vertical="center"/>
    </xf>
    <xf numFmtId="0" fontId="10" fillId="0" borderId="19" xfId="0" applyFont="1" applyBorder="1" applyAlignment="1">
      <alignment horizontal="center" vertical="center"/>
    </xf>
    <xf numFmtId="0" fontId="10" fillId="0" borderId="183" xfId="0" applyFont="1" applyBorder="1" applyAlignment="1">
      <alignment horizontal="center" vertical="center"/>
    </xf>
    <xf numFmtId="0" fontId="10" fillId="0" borderId="185" xfId="0" applyFont="1" applyBorder="1" applyAlignment="1">
      <alignment horizontal="center" vertical="center"/>
    </xf>
    <xf numFmtId="0" fontId="8" fillId="0" borderId="181" xfId="0" applyFont="1" applyBorder="1">
      <alignment vertical="center"/>
    </xf>
    <xf numFmtId="0" fontId="8" fillId="0" borderId="182" xfId="0" applyFont="1" applyBorder="1">
      <alignment vertical="center"/>
    </xf>
    <xf numFmtId="0" fontId="8" fillId="0" borderId="182" xfId="0" applyFont="1" applyBorder="1" applyAlignment="1">
      <alignment horizontal="center" vertical="center"/>
    </xf>
    <xf numFmtId="0" fontId="8" fillId="0" borderId="182" xfId="0" applyFont="1" applyBorder="1" applyAlignment="1">
      <alignment vertical="center" wrapText="1"/>
    </xf>
    <xf numFmtId="0" fontId="8" fillId="0" borderId="97" xfId="0" applyFont="1" applyBorder="1" applyAlignment="1">
      <alignment vertical="center" wrapText="1"/>
    </xf>
    <xf numFmtId="0" fontId="8" fillId="0" borderId="19" xfId="0" applyFont="1" applyBorder="1" applyAlignment="1">
      <alignment vertical="center" wrapText="1"/>
    </xf>
    <xf numFmtId="0" fontId="8" fillId="0" borderId="94" xfId="0" applyFont="1" applyBorder="1" applyAlignment="1">
      <alignment vertical="center" wrapText="1"/>
    </xf>
    <xf numFmtId="176" fontId="8" fillId="0" borderId="97" xfId="0" applyNumberFormat="1" applyFont="1" applyBorder="1" applyAlignment="1">
      <alignment horizontal="center" vertical="center"/>
    </xf>
    <xf numFmtId="176" fontId="8" fillId="0" borderId="19" xfId="0" applyNumberFormat="1" applyFont="1" applyBorder="1" applyAlignment="1">
      <alignment horizontal="center" vertical="center"/>
    </xf>
    <xf numFmtId="176" fontId="8" fillId="0" borderId="94" xfId="0" applyNumberFormat="1" applyFont="1" applyBorder="1" applyAlignment="1">
      <alignment horizontal="center" vertical="center"/>
    </xf>
    <xf numFmtId="178" fontId="8" fillId="0" borderId="97" xfId="0" applyNumberFormat="1" applyFont="1" applyBorder="1" applyAlignment="1">
      <alignment horizontal="right" vertical="center"/>
    </xf>
    <xf numFmtId="178" fontId="8" fillId="0" borderId="19" xfId="0" applyNumberFormat="1" applyFont="1" applyBorder="1" applyAlignment="1">
      <alignment horizontal="right" vertical="center"/>
    </xf>
    <xf numFmtId="178" fontId="8" fillId="0" borderId="94" xfId="0" applyNumberFormat="1" applyFont="1" applyBorder="1" applyAlignment="1">
      <alignment horizontal="right" vertical="center"/>
    </xf>
    <xf numFmtId="0" fontId="10" fillId="0" borderId="51" xfId="0" applyFont="1" applyBorder="1" applyAlignment="1">
      <alignment horizontal="center" vertical="center"/>
    </xf>
    <xf numFmtId="0" fontId="39" fillId="0" borderId="0" xfId="0" applyFont="1" applyAlignment="1">
      <alignment horizontal="center" vertical="center"/>
    </xf>
    <xf numFmtId="0" fontId="8" fillId="0" borderId="42" xfId="0" applyFont="1" applyBorder="1">
      <alignment vertical="center"/>
    </xf>
    <xf numFmtId="0" fontId="8" fillId="0" borderId="42" xfId="0" applyFont="1" applyBorder="1" applyAlignment="1">
      <alignment vertical="center" shrinkToFi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90" xfId="0" applyFont="1" applyBorder="1" applyAlignment="1">
      <alignment horizontal="center" vertical="center"/>
    </xf>
    <xf numFmtId="0" fontId="8" fillId="0" borderId="42" xfId="0" applyFont="1" applyBorder="1" applyAlignment="1">
      <alignment horizontal="center" vertical="center"/>
    </xf>
    <xf numFmtId="0" fontId="8" fillId="0" borderId="173" xfId="0" applyFont="1" applyBorder="1" applyAlignment="1">
      <alignment horizontal="distributed" vertical="center"/>
    </xf>
    <xf numFmtId="0" fontId="8" fillId="0" borderId="15" xfId="0" applyFont="1" applyBorder="1" applyAlignment="1">
      <alignment horizontal="distributed" vertical="center"/>
    </xf>
    <xf numFmtId="0" fontId="8" fillId="0" borderId="174" xfId="0" applyFont="1" applyBorder="1" applyAlignment="1">
      <alignment horizontal="distributed" vertical="center"/>
    </xf>
    <xf numFmtId="0" fontId="8" fillId="0" borderId="70" xfId="0" applyFont="1" applyBorder="1" applyAlignment="1">
      <alignment horizontal="distributed" vertical="center"/>
    </xf>
    <xf numFmtId="0" fontId="8" fillId="0" borderId="42" xfId="0" applyFont="1" applyBorder="1" applyAlignment="1">
      <alignment horizontal="distributed" vertical="center"/>
    </xf>
    <xf numFmtId="0" fontId="8" fillId="0" borderId="51" xfId="0" applyFont="1" applyBorder="1" applyAlignment="1">
      <alignment horizontal="distributed" vertical="center"/>
    </xf>
    <xf numFmtId="0" fontId="8" fillId="0" borderId="173" xfId="0" applyFont="1" applyBorder="1" applyAlignment="1">
      <alignment horizontal="center" vertical="center"/>
    </xf>
    <xf numFmtId="0" fontId="8" fillId="0" borderId="174" xfId="0" applyFont="1" applyBorder="1" applyAlignment="1">
      <alignment horizontal="center" vertical="center"/>
    </xf>
    <xf numFmtId="0" fontId="8" fillId="0" borderId="70" xfId="0" applyFont="1" applyBorder="1" applyAlignment="1">
      <alignment horizontal="center" vertical="center"/>
    </xf>
    <xf numFmtId="0" fontId="8" fillId="0" borderId="173" xfId="0" applyFont="1" applyBorder="1" applyAlignment="1">
      <alignment horizontal="distributed" vertical="center" wrapText="1"/>
    </xf>
    <xf numFmtId="0" fontId="8" fillId="0" borderId="175" xfId="0" applyFont="1" applyBorder="1" applyAlignment="1">
      <alignment horizontal="center" vertical="center"/>
    </xf>
    <xf numFmtId="0" fontId="8" fillId="0" borderId="176" xfId="0" applyFont="1" applyBorder="1" applyAlignment="1">
      <alignment horizontal="center" vertical="center"/>
    </xf>
    <xf numFmtId="0" fontId="8" fillId="0" borderId="177" xfId="0" applyFont="1" applyBorder="1" applyAlignment="1">
      <alignment horizontal="center" vertical="center"/>
    </xf>
    <xf numFmtId="0" fontId="8" fillId="0" borderId="42" xfId="0" applyFont="1" applyBorder="1" applyAlignment="1" applyProtection="1">
      <alignment vertical="center" shrinkToFit="1"/>
      <protection locked="0"/>
    </xf>
    <xf numFmtId="0" fontId="10" fillId="0" borderId="122" xfId="0" applyFont="1" applyBorder="1" applyAlignment="1">
      <alignment horizontal="center" vertical="center"/>
    </xf>
    <xf numFmtId="0" fontId="28" fillId="2" borderId="31" xfId="0" applyFont="1" applyFill="1" applyBorder="1" applyAlignment="1" applyProtection="1">
      <alignment horizontal="left" vertical="center" wrapText="1"/>
      <protection locked="0"/>
    </xf>
    <xf numFmtId="0" fontId="28" fillId="2" borderId="153" xfId="0" applyFont="1" applyFill="1" applyBorder="1" applyAlignment="1" applyProtection="1">
      <alignment vertical="center"/>
      <protection locked="0"/>
    </xf>
    <xf numFmtId="0" fontId="28" fillId="2" borderId="154" xfId="0" applyFont="1" applyFill="1" applyBorder="1" applyAlignment="1" applyProtection="1">
      <alignment horizontal="left" vertical="center"/>
      <protection locked="0"/>
    </xf>
    <xf numFmtId="0" fontId="20" fillId="0" borderId="78" xfId="0" applyFont="1" applyBorder="1" applyAlignment="1">
      <alignment horizontal="center" vertical="center"/>
    </xf>
    <xf numFmtId="0" fontId="20" fillId="0" borderId="32" xfId="0" applyFont="1" applyBorder="1" applyAlignment="1">
      <alignment horizontal="center" vertical="center"/>
    </xf>
    <xf numFmtId="0" fontId="28" fillId="5" borderId="31" xfId="0" applyFont="1" applyFill="1" applyBorder="1" applyAlignment="1" applyProtection="1">
      <alignment horizontal="center" vertical="center"/>
      <protection locked="0"/>
    </xf>
    <xf numFmtId="0" fontId="28" fillId="2" borderId="78" xfId="0" applyFont="1" applyFill="1" applyBorder="1" applyAlignment="1" applyProtection="1">
      <alignment horizontal="left" vertical="center"/>
      <protection locked="0"/>
    </xf>
    <xf numFmtId="0" fontId="28" fillId="2" borderId="79" xfId="0" applyFont="1" applyFill="1" applyBorder="1" applyAlignment="1" applyProtection="1">
      <alignment horizontal="left" vertical="center"/>
      <protection locked="0"/>
    </xf>
    <xf numFmtId="0" fontId="28" fillId="2" borderId="32" xfId="0" applyFont="1" applyFill="1" applyBorder="1" applyAlignment="1" applyProtection="1">
      <alignment horizontal="left" vertical="center"/>
      <protection locked="0"/>
    </xf>
    <xf numFmtId="0" fontId="28" fillId="5" borderId="60" xfId="0" applyFont="1" applyFill="1" applyBorder="1" applyAlignment="1" applyProtection="1">
      <alignment horizontal="center" vertical="center"/>
      <protection locked="0"/>
    </xf>
    <xf numFmtId="0" fontId="28" fillId="5" borderId="62" xfId="0" applyFont="1" applyFill="1" applyBorder="1" applyAlignment="1" applyProtection="1">
      <alignment horizontal="center" vertical="center"/>
      <protection locked="0"/>
    </xf>
    <xf numFmtId="0" fontId="28" fillId="5" borderId="137" xfId="0" applyFont="1" applyFill="1" applyBorder="1" applyAlignment="1" applyProtection="1">
      <alignment horizontal="center" vertical="center"/>
      <protection locked="0"/>
    </xf>
    <xf numFmtId="0" fontId="28" fillId="2" borderId="157" xfId="0" applyFont="1" applyFill="1" applyBorder="1" applyAlignment="1" applyProtection="1">
      <alignment horizontal="center" vertical="center"/>
      <protection locked="0"/>
    </xf>
    <xf numFmtId="0" fontId="28" fillId="2" borderId="159" xfId="0" applyFont="1" applyFill="1" applyBorder="1" applyAlignment="1" applyProtection="1">
      <alignment horizontal="center" vertical="center"/>
      <protection locked="0"/>
    </xf>
    <xf numFmtId="0" fontId="28" fillId="2" borderId="158" xfId="0" applyFont="1" applyFill="1" applyBorder="1" applyAlignment="1" applyProtection="1">
      <alignment horizontal="center" vertical="center"/>
      <protection locked="0"/>
    </xf>
    <xf numFmtId="0" fontId="28" fillId="2" borderId="160" xfId="0" applyFont="1" applyFill="1" applyBorder="1" applyAlignment="1" applyProtection="1">
      <alignment horizontal="center" vertical="center"/>
      <protection locked="0"/>
    </xf>
    <xf numFmtId="0" fontId="28" fillId="2" borderId="40" xfId="0" applyFont="1" applyFill="1" applyBorder="1" applyAlignment="1" applyProtection="1">
      <alignment horizontal="left" vertical="center"/>
      <protection locked="0"/>
    </xf>
    <xf numFmtId="0" fontId="28" fillId="2" borderId="52" xfId="0" applyFont="1" applyFill="1" applyBorder="1" applyAlignment="1" applyProtection="1">
      <alignment horizontal="left" vertical="center"/>
      <protection locked="0"/>
    </xf>
    <xf numFmtId="0" fontId="28" fillId="2" borderId="41" xfId="0" applyFont="1" applyFill="1" applyBorder="1" applyAlignment="1" applyProtection="1">
      <alignment horizontal="left" vertical="center"/>
      <protection locked="0"/>
    </xf>
    <xf numFmtId="0" fontId="28" fillId="2" borderId="31" xfId="0" applyFont="1" applyFill="1" applyBorder="1" applyAlignment="1" applyProtection="1">
      <alignment horizontal="left" vertical="center"/>
      <protection locked="0"/>
    </xf>
    <xf numFmtId="0" fontId="28" fillId="2" borderId="160" xfId="0" applyFont="1" applyFill="1" applyBorder="1" applyAlignment="1" applyProtection="1">
      <alignment horizontal="left" vertical="center" wrapText="1"/>
      <protection locked="0"/>
    </xf>
    <xf numFmtId="0" fontId="28" fillId="2" borderId="164" xfId="0" applyFont="1" applyFill="1" applyBorder="1" applyAlignment="1" applyProtection="1">
      <alignment horizontal="left" vertical="center" wrapText="1"/>
      <protection locked="0"/>
    </xf>
    <xf numFmtId="0" fontId="28" fillId="2" borderId="162" xfId="0" applyFont="1" applyFill="1" applyBorder="1" applyAlignment="1" applyProtection="1">
      <alignment horizontal="left" vertical="center"/>
      <protection locked="0"/>
    </xf>
    <xf numFmtId="0" fontId="28" fillId="2" borderId="165" xfId="0" applyFont="1" applyFill="1" applyBorder="1" applyAlignment="1" applyProtection="1">
      <alignment horizontal="left" vertical="center"/>
      <protection locked="0"/>
    </xf>
    <xf numFmtId="0" fontId="36" fillId="2" borderId="78" xfId="0" applyFont="1" applyFill="1" applyBorder="1" applyAlignment="1" applyProtection="1">
      <alignment horizontal="left" vertical="center" wrapText="1"/>
      <protection locked="0"/>
    </xf>
    <xf numFmtId="0" fontId="28" fillId="0" borderId="0" xfId="0" applyFont="1" applyBorder="1" applyAlignment="1">
      <alignment horizontal="right" vertical="center"/>
    </xf>
    <xf numFmtId="0" fontId="30" fillId="0" borderId="0" xfId="0" applyFont="1" applyAlignment="1">
      <alignment horizontal="center" vertical="center"/>
    </xf>
    <xf numFmtId="49" fontId="28" fillId="0" borderId="79" xfId="0" applyNumberFormat="1" applyFont="1" applyBorder="1" applyAlignment="1">
      <alignment vertical="center"/>
    </xf>
    <xf numFmtId="0" fontId="28" fillId="0" borderId="79" xfId="0" applyFont="1" applyBorder="1" applyAlignment="1">
      <alignment vertical="center"/>
    </xf>
    <xf numFmtId="0" fontId="28" fillId="0" borderId="42" xfId="0" applyFont="1" applyBorder="1" applyAlignment="1">
      <alignment vertical="center"/>
    </xf>
    <xf numFmtId="0" fontId="20" fillId="0" borderId="0" xfId="0" applyFont="1" applyAlignment="1">
      <alignment horizontal="left" vertical="top" wrapText="1"/>
    </xf>
    <xf numFmtId="0" fontId="20" fillId="0" borderId="0" xfId="0" applyFont="1" applyAlignment="1">
      <alignment horizontal="left" vertical="center"/>
    </xf>
    <xf numFmtId="58" fontId="20" fillId="0" borderId="0" xfId="0" applyNumberFormat="1" applyFont="1" applyAlignment="1">
      <alignment horizontal="right" vertical="center"/>
    </xf>
    <xf numFmtId="0" fontId="21" fillId="0" borderId="0" xfId="0" applyFont="1" applyAlignment="1">
      <alignment horizontal="center" vertical="center"/>
    </xf>
    <xf numFmtId="0" fontId="20" fillId="0" borderId="0" xfId="0" applyFont="1" applyAlignment="1">
      <alignment horizontal="left" vertical="top" wrapText="1" shrinkToFit="1"/>
    </xf>
    <xf numFmtId="0" fontId="8" fillId="0" borderId="31" xfId="0" applyFont="1" applyBorder="1" applyAlignment="1">
      <alignment vertical="center" wrapText="1"/>
    </xf>
    <xf numFmtId="179" fontId="8" fillId="0" borderId="31" xfId="0" applyNumberFormat="1" applyFont="1" applyBorder="1" applyAlignment="1">
      <alignment horizontal="center" vertical="center"/>
    </xf>
    <xf numFmtId="0" fontId="10" fillId="0" borderId="78" xfId="0" applyFont="1" applyBorder="1" applyAlignment="1">
      <alignment horizontal="center" vertical="center"/>
    </xf>
    <xf numFmtId="0" fontId="10" fillId="0" borderId="79" xfId="0" applyFont="1" applyBorder="1" applyAlignment="1">
      <alignment horizontal="center" vertical="center"/>
    </xf>
    <xf numFmtId="0" fontId="10" fillId="0" borderId="191" xfId="0" applyFont="1" applyBorder="1" applyAlignment="1">
      <alignment horizontal="center" vertical="center"/>
    </xf>
    <xf numFmtId="0" fontId="8" fillId="0" borderId="189" xfId="0" applyFont="1" applyBorder="1" applyAlignment="1">
      <alignment horizontal="center" vertical="center"/>
    </xf>
    <xf numFmtId="0" fontId="8" fillId="0" borderId="31" xfId="0" applyFont="1" applyBorder="1" applyAlignment="1">
      <alignment horizontal="center" vertical="center"/>
    </xf>
    <xf numFmtId="0" fontId="8" fillId="0" borderId="178" xfId="0" applyFont="1" applyBorder="1" applyAlignment="1">
      <alignment horizontal="center" vertical="center"/>
    </xf>
    <xf numFmtId="0" fontId="8" fillId="0" borderId="181" xfId="0" applyFont="1" applyBorder="1" applyAlignment="1">
      <alignment horizontal="center" vertical="center"/>
    </xf>
    <xf numFmtId="179" fontId="8" fillId="0" borderId="60" xfId="0" applyNumberFormat="1" applyFont="1" applyBorder="1" applyAlignment="1">
      <alignment horizontal="center" vertical="center"/>
    </xf>
    <xf numFmtId="179" fontId="8" fillId="0" borderId="182" xfId="0" applyNumberFormat="1" applyFont="1" applyBorder="1" applyAlignment="1">
      <alignment horizontal="center" vertical="center"/>
    </xf>
    <xf numFmtId="0" fontId="10" fillId="0" borderId="0" xfId="0" applyFont="1" applyAlignment="1">
      <alignment horizontal="center" vertical="center"/>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10" fillId="0" borderId="177" xfId="0" applyFont="1" applyBorder="1" applyAlignment="1">
      <alignment horizontal="center" vertical="center"/>
    </xf>
    <xf numFmtId="0" fontId="8" fillId="0" borderId="179" xfId="0" applyFont="1" applyBorder="1" applyAlignment="1">
      <alignment horizontal="center" vertical="center"/>
    </xf>
    <xf numFmtId="179" fontId="8" fillId="0" borderId="62" xfId="0" applyNumberFormat="1" applyFont="1" applyBorder="1" applyAlignment="1">
      <alignment horizontal="center" vertical="center"/>
    </xf>
    <xf numFmtId="0" fontId="8" fillId="0" borderId="186" xfId="0" applyFont="1" applyBorder="1" applyAlignment="1">
      <alignment horizontal="center" vertical="center"/>
    </xf>
    <xf numFmtId="0" fontId="8" fillId="0" borderId="187" xfId="0" applyFont="1" applyBorder="1" applyAlignment="1">
      <alignment horizontal="center" vertical="center"/>
    </xf>
    <xf numFmtId="0" fontId="8" fillId="0" borderId="187" xfId="0" applyFont="1" applyBorder="1" applyAlignment="1">
      <alignment horizontal="center" vertical="center" wrapText="1" shrinkToFit="1"/>
    </xf>
    <xf numFmtId="0" fontId="8" fillId="0" borderId="187" xfId="0" applyFont="1" applyBorder="1" applyAlignment="1">
      <alignment horizontal="center" vertical="center" shrinkToFit="1"/>
    </xf>
    <xf numFmtId="0" fontId="8" fillId="0" borderId="188"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190" xfId="0" applyFont="1" applyBorder="1" applyAlignment="1">
      <alignment horizontal="center" vertical="center" shrinkToFit="1"/>
    </xf>
  </cellXfs>
  <cellStyles count="6">
    <cellStyle name="ハイパーリンク" xfId="2" builtinId="8" hidden="1"/>
    <cellStyle name="ハイパーリンク" xfId="3" builtinId="8" hidden="1"/>
    <cellStyle name="ハイパーリンク" xfId="4" builtinId="8" hidden="1"/>
    <cellStyle name="桁区切り" xfId="1" builtinId="6"/>
    <cellStyle name="標準" xfId="0" builtinId="0"/>
    <cellStyle name="標準 2" xfId="5" xr:uid="{1C2F7CFF-AE05-4710-95AB-39726C6E79DB}"/>
  </cellStyles>
  <dxfs count="18">
    <dxf>
      <font>
        <condense val="0"/>
        <extend val="0"/>
        <color indexed="1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1562100</xdr:colOff>
      <xdr:row>4</xdr:row>
      <xdr:rowOff>67733</xdr:rowOff>
    </xdr:from>
    <xdr:to>
      <xdr:col>0</xdr:col>
      <xdr:colOff>2181225</xdr:colOff>
      <xdr:row>4</xdr:row>
      <xdr:rowOff>239183</xdr:rowOff>
    </xdr:to>
    <xdr:sp macro="" textlink="">
      <xdr:nvSpPr>
        <xdr:cNvPr id="2" name="正方形/長方形 1">
          <a:extLst>
            <a:ext uri="{FF2B5EF4-FFF2-40B4-BE49-F238E27FC236}">
              <a16:creationId xmlns:a16="http://schemas.microsoft.com/office/drawing/2014/main" id="{ADB049A1-A110-44B1-8E01-78EFD351414F}"/>
            </a:ext>
          </a:extLst>
        </xdr:cNvPr>
        <xdr:cNvSpPr/>
      </xdr:nvSpPr>
      <xdr:spPr>
        <a:xfrm>
          <a:off x="1562100" y="1739900"/>
          <a:ext cx="619125" cy="171450"/>
        </a:xfrm>
        <a:prstGeom prst="rect">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409575</xdr:colOff>
      <xdr:row>53</xdr:row>
      <xdr:rowOff>9525</xdr:rowOff>
    </xdr:from>
    <xdr:to>
      <xdr:col>6</xdr:col>
      <xdr:colOff>590550</xdr:colOff>
      <xdr:row>55</xdr:row>
      <xdr:rowOff>228600</xdr:rowOff>
    </xdr:to>
    <xdr:sp macro="" textlink="">
      <xdr:nvSpPr>
        <xdr:cNvPr id="2" name="右中かっこ 1">
          <a:extLst>
            <a:ext uri="{FF2B5EF4-FFF2-40B4-BE49-F238E27FC236}">
              <a16:creationId xmlns:a16="http://schemas.microsoft.com/office/drawing/2014/main" id="{27748832-7C2F-4FC9-9C8E-39DE1EA4C708}"/>
            </a:ext>
          </a:extLst>
        </xdr:cNvPr>
        <xdr:cNvSpPr/>
      </xdr:nvSpPr>
      <xdr:spPr>
        <a:xfrm>
          <a:off x="4962525" y="13268325"/>
          <a:ext cx="180975" cy="71437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409575</xdr:colOff>
      <xdr:row>53</xdr:row>
      <xdr:rowOff>9525</xdr:rowOff>
    </xdr:from>
    <xdr:to>
      <xdr:col>6</xdr:col>
      <xdr:colOff>590550</xdr:colOff>
      <xdr:row>55</xdr:row>
      <xdr:rowOff>228600</xdr:rowOff>
    </xdr:to>
    <xdr:sp macro="" textlink="">
      <xdr:nvSpPr>
        <xdr:cNvPr id="3" name="右中かっこ 2">
          <a:extLst>
            <a:ext uri="{FF2B5EF4-FFF2-40B4-BE49-F238E27FC236}">
              <a16:creationId xmlns:a16="http://schemas.microsoft.com/office/drawing/2014/main" id="{070481F6-1F67-41E6-A8D3-770FBD6522B2}"/>
            </a:ext>
          </a:extLst>
        </xdr:cNvPr>
        <xdr:cNvSpPr/>
      </xdr:nvSpPr>
      <xdr:spPr>
        <a:xfrm>
          <a:off x="4962525" y="13268325"/>
          <a:ext cx="180975" cy="71437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409575</xdr:colOff>
      <xdr:row>53</xdr:row>
      <xdr:rowOff>9525</xdr:rowOff>
    </xdr:from>
    <xdr:to>
      <xdr:col>6</xdr:col>
      <xdr:colOff>590550</xdr:colOff>
      <xdr:row>55</xdr:row>
      <xdr:rowOff>228600</xdr:rowOff>
    </xdr:to>
    <xdr:sp macro="" textlink="">
      <xdr:nvSpPr>
        <xdr:cNvPr id="2" name="右中かっこ 1">
          <a:extLst>
            <a:ext uri="{FF2B5EF4-FFF2-40B4-BE49-F238E27FC236}">
              <a16:creationId xmlns:a16="http://schemas.microsoft.com/office/drawing/2014/main" id="{56367CCA-1F3D-4CCF-BB2F-95812F51ACE8}"/>
            </a:ext>
          </a:extLst>
        </xdr:cNvPr>
        <xdr:cNvSpPr/>
      </xdr:nvSpPr>
      <xdr:spPr>
        <a:xfrm>
          <a:off x="5343525" y="13020675"/>
          <a:ext cx="180975" cy="71437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409575</xdr:colOff>
      <xdr:row>53</xdr:row>
      <xdr:rowOff>9525</xdr:rowOff>
    </xdr:from>
    <xdr:to>
      <xdr:col>6</xdr:col>
      <xdr:colOff>590550</xdr:colOff>
      <xdr:row>55</xdr:row>
      <xdr:rowOff>228600</xdr:rowOff>
    </xdr:to>
    <xdr:sp macro="" textlink="">
      <xdr:nvSpPr>
        <xdr:cNvPr id="3" name="右中かっこ 2">
          <a:extLst>
            <a:ext uri="{FF2B5EF4-FFF2-40B4-BE49-F238E27FC236}">
              <a16:creationId xmlns:a16="http://schemas.microsoft.com/office/drawing/2014/main" id="{160BDF39-AF4A-42F8-BBE1-C5BF8CC317B0}"/>
            </a:ext>
          </a:extLst>
        </xdr:cNvPr>
        <xdr:cNvSpPr/>
      </xdr:nvSpPr>
      <xdr:spPr>
        <a:xfrm>
          <a:off x="4962525" y="13020675"/>
          <a:ext cx="180975" cy="71437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EA5D1-81C4-45D7-B1C6-1B861523FBC9}">
  <sheetPr codeName="Sheet1">
    <tabColor rgb="FFFF0000"/>
  </sheetPr>
  <dimension ref="A1:H24"/>
  <sheetViews>
    <sheetView view="pageBreakPreview" zoomScale="90" zoomScaleNormal="100" zoomScaleSheetLayoutView="90" workbookViewId="0">
      <selection activeCell="A5" sqref="A5:E5"/>
    </sheetView>
  </sheetViews>
  <sheetFormatPr defaultColWidth="10.625" defaultRowHeight="24.95" customHeight="1"/>
  <cols>
    <col min="1" max="1" width="40.625" customWidth="1"/>
  </cols>
  <sheetData>
    <row r="1" spans="1:8" ht="24.95" customHeight="1">
      <c r="A1" s="69" t="s">
        <v>478</v>
      </c>
      <c r="B1" s="36"/>
      <c r="C1" s="36"/>
      <c r="D1" s="36"/>
      <c r="E1" s="36"/>
    </row>
    <row r="2" spans="1:8" ht="60" customHeight="1">
      <c r="A2" s="217" t="s">
        <v>542</v>
      </c>
      <c r="B2" s="217"/>
      <c r="C2" s="217"/>
      <c r="D2" s="217"/>
      <c r="E2" s="217"/>
    </row>
    <row r="3" spans="1:8" ht="24.95" customHeight="1">
      <c r="A3" s="35"/>
      <c r="B3" s="36"/>
      <c r="C3" s="36"/>
      <c r="D3" s="36"/>
      <c r="E3" s="36"/>
    </row>
    <row r="4" spans="1:8" ht="24.95" customHeight="1">
      <c r="A4" s="37" t="s">
        <v>479</v>
      </c>
      <c r="B4" s="36"/>
      <c r="C4" s="36"/>
      <c r="D4" s="36"/>
      <c r="E4" s="36"/>
    </row>
    <row r="5" spans="1:8" ht="24.95" customHeight="1">
      <c r="A5" s="218" t="s">
        <v>538</v>
      </c>
      <c r="B5" s="218"/>
      <c r="C5" s="218"/>
      <c r="D5" s="218"/>
      <c r="E5" s="218"/>
    </row>
    <row r="6" spans="1:8" ht="24.95" customHeight="1">
      <c r="A6" s="218" t="s">
        <v>541</v>
      </c>
      <c r="B6" s="218"/>
      <c r="C6" s="218"/>
      <c r="D6" s="218"/>
      <c r="E6" s="218"/>
    </row>
    <row r="7" spans="1:8" ht="24.95" customHeight="1">
      <c r="A7" s="219" t="s">
        <v>539</v>
      </c>
      <c r="B7" s="219"/>
      <c r="C7" s="219"/>
      <c r="D7" s="219"/>
      <c r="E7" s="219"/>
      <c r="F7" s="38"/>
      <c r="G7" s="38"/>
      <c r="H7" s="38"/>
    </row>
    <row r="8" spans="1:8" ht="24.95" customHeight="1">
      <c r="A8" s="219" t="s">
        <v>540</v>
      </c>
      <c r="B8" s="219"/>
      <c r="C8" s="219"/>
      <c r="D8" s="219"/>
      <c r="E8" s="219"/>
    </row>
    <row r="9" spans="1:8" ht="24.95" customHeight="1">
      <c r="A9" s="39"/>
      <c r="B9" s="36"/>
      <c r="C9" s="36"/>
      <c r="D9" s="36"/>
      <c r="E9" s="36"/>
    </row>
    <row r="10" spans="1:8" ht="24.95" customHeight="1">
      <c r="A10" s="40"/>
    </row>
    <row r="11" spans="1:8" ht="24.95" customHeight="1">
      <c r="A11" s="40"/>
    </row>
    <row r="12" spans="1:8" ht="24.95" customHeight="1">
      <c r="A12" s="40"/>
    </row>
    <row r="13" spans="1:8" ht="24.95" customHeight="1">
      <c r="A13" s="40"/>
    </row>
    <row r="14" spans="1:8" ht="24.95" customHeight="1">
      <c r="A14" s="40"/>
    </row>
    <row r="15" spans="1:8" ht="24.95" customHeight="1">
      <c r="A15" s="40"/>
    </row>
    <row r="16" spans="1:8" ht="24.95" customHeight="1">
      <c r="A16" s="40"/>
    </row>
    <row r="17" spans="1:1" ht="24.95" customHeight="1">
      <c r="A17" s="40"/>
    </row>
    <row r="18" spans="1:1" ht="24.95" customHeight="1">
      <c r="A18" s="40"/>
    </row>
    <row r="19" spans="1:1" ht="24.95" customHeight="1">
      <c r="A19" s="40"/>
    </row>
    <row r="20" spans="1:1" ht="24.95" customHeight="1">
      <c r="A20" s="40"/>
    </row>
    <row r="21" spans="1:1" ht="24.95" customHeight="1">
      <c r="A21" s="40"/>
    </row>
    <row r="22" spans="1:1" ht="24.95" customHeight="1">
      <c r="A22" s="40"/>
    </row>
    <row r="23" spans="1:1" ht="24.95" customHeight="1">
      <c r="A23" s="40"/>
    </row>
    <row r="24" spans="1:1" ht="24.95" customHeight="1">
      <c r="A24" s="40"/>
    </row>
  </sheetData>
  <mergeCells count="5">
    <mergeCell ref="A2:E2"/>
    <mergeCell ref="A5:E5"/>
    <mergeCell ref="A6:E6"/>
    <mergeCell ref="A7:E7"/>
    <mergeCell ref="A8:E8"/>
  </mergeCells>
  <phoneticPr fontId="3"/>
  <pageMargins left="0.7" right="0.7" top="0.75" bottom="0.75" header="0.3" footer="0.3"/>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6E443-BECA-4C43-9DDC-C6A8DA43BEDE}">
  <dimension ref="A1"/>
  <sheetViews>
    <sheetView workbookViewId="0">
      <selection activeCell="G17" sqref="G17"/>
    </sheetView>
  </sheetViews>
  <sheetFormatPr defaultRowHeight="18.75"/>
  <sheetData/>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AA4D7-1104-455C-AA72-572FC6E8BF88}">
  <sheetPr>
    <tabColor rgb="FF92D050"/>
  </sheetPr>
  <dimension ref="A1:BL81"/>
  <sheetViews>
    <sheetView zoomScaleNormal="100" workbookViewId="0">
      <selection activeCell="N21" sqref="N21:AI22"/>
    </sheetView>
  </sheetViews>
  <sheetFormatPr defaultColWidth="2.125" defaultRowHeight="13.5"/>
  <cols>
    <col min="1" max="16384" width="2.125" style="160"/>
  </cols>
  <sheetData>
    <row r="1" spans="1:64" ht="15" customHeight="1">
      <c r="A1" s="1001" t="s">
        <v>572</v>
      </c>
      <c r="B1" s="1001"/>
      <c r="C1" s="1001"/>
      <c r="D1" s="1001"/>
      <c r="E1" s="1001"/>
      <c r="F1" s="1001"/>
      <c r="G1" s="1001"/>
      <c r="H1" s="1001"/>
      <c r="I1" s="1001"/>
      <c r="J1" s="1001"/>
      <c r="K1" s="1001"/>
      <c r="L1" s="1001"/>
      <c r="M1" s="1001"/>
      <c r="N1" s="1001"/>
      <c r="O1" s="1001"/>
      <c r="P1" s="1001"/>
      <c r="Q1" s="1001"/>
      <c r="R1" s="1001"/>
      <c r="S1" s="1001"/>
      <c r="T1" s="1001"/>
      <c r="U1" s="1001"/>
      <c r="V1" s="1001"/>
      <c r="W1" s="1001"/>
      <c r="X1" s="1001"/>
      <c r="Y1" s="1001"/>
      <c r="Z1" s="1001"/>
      <c r="AA1" s="1001"/>
      <c r="AB1" s="1001"/>
      <c r="AC1" s="1001"/>
      <c r="AD1" s="1001"/>
      <c r="AE1" s="1001"/>
      <c r="AF1" s="1001"/>
      <c r="AG1" s="1001"/>
      <c r="AH1" s="1001"/>
      <c r="AI1" s="1001"/>
      <c r="AJ1" s="1001"/>
      <c r="AK1" s="1001"/>
      <c r="AL1" s="1001"/>
      <c r="AM1" s="1001"/>
      <c r="AN1" s="1001"/>
      <c r="AO1" s="1001"/>
      <c r="AP1" s="1001"/>
      <c r="AQ1" s="1001"/>
      <c r="AR1" s="1001"/>
      <c r="AS1" s="1001"/>
      <c r="AT1" s="1001"/>
      <c r="AU1" s="1001"/>
      <c r="AV1" s="1001"/>
      <c r="AW1" s="1001"/>
      <c r="AX1" s="1001"/>
      <c r="AY1" s="1001"/>
      <c r="AZ1" s="1001"/>
      <c r="BA1" s="1001"/>
      <c r="BB1" s="1001"/>
      <c r="BC1" s="1001"/>
      <c r="BD1" s="1001"/>
      <c r="BE1" s="1001"/>
      <c r="BF1" s="1001"/>
      <c r="BG1" s="1001"/>
      <c r="BH1" s="1001"/>
      <c r="BI1" s="1001"/>
      <c r="BJ1" s="1001"/>
      <c r="BK1" s="1001"/>
      <c r="BL1" s="1001"/>
    </row>
    <row r="2" spans="1:64" ht="15" customHeight="1">
      <c r="A2" s="1001"/>
      <c r="B2" s="1001"/>
      <c r="C2" s="1001"/>
      <c r="D2" s="1001"/>
      <c r="E2" s="1001"/>
      <c r="F2" s="1001"/>
      <c r="G2" s="1001"/>
      <c r="H2" s="1001"/>
      <c r="I2" s="1001"/>
      <c r="J2" s="1001"/>
      <c r="K2" s="1001"/>
      <c r="L2" s="1001"/>
      <c r="M2" s="1001"/>
      <c r="N2" s="1001"/>
      <c r="O2" s="1001"/>
      <c r="P2" s="1001"/>
      <c r="Q2" s="1001"/>
      <c r="R2" s="1001"/>
      <c r="S2" s="1001"/>
      <c r="T2" s="1001"/>
      <c r="U2" s="1001"/>
      <c r="V2" s="1001"/>
      <c r="W2" s="1001"/>
      <c r="X2" s="1001"/>
      <c r="Y2" s="1001"/>
      <c r="Z2" s="1001"/>
      <c r="AA2" s="1001"/>
      <c r="AB2" s="1001"/>
      <c r="AC2" s="1001"/>
      <c r="AD2" s="1001"/>
      <c r="AE2" s="1001"/>
      <c r="AF2" s="1001"/>
      <c r="AG2" s="1001"/>
      <c r="AH2" s="1001"/>
      <c r="AI2" s="1001"/>
      <c r="AJ2" s="1001"/>
      <c r="AK2" s="1001"/>
      <c r="AL2" s="1001"/>
      <c r="AM2" s="1001"/>
      <c r="AN2" s="1001"/>
      <c r="AO2" s="1001"/>
      <c r="AP2" s="1001"/>
      <c r="AQ2" s="1001"/>
      <c r="AR2" s="1001"/>
      <c r="AS2" s="1001"/>
      <c r="AT2" s="1001"/>
      <c r="AU2" s="1001"/>
      <c r="AV2" s="1001"/>
      <c r="AW2" s="1001"/>
      <c r="AX2" s="1001"/>
      <c r="AY2" s="1001"/>
      <c r="AZ2" s="1001"/>
      <c r="BA2" s="1001"/>
      <c r="BB2" s="1001"/>
      <c r="BC2" s="1001"/>
      <c r="BD2" s="1001"/>
      <c r="BE2" s="1001"/>
      <c r="BF2" s="1001"/>
      <c r="BG2" s="1001"/>
      <c r="BH2" s="1001"/>
      <c r="BI2" s="1001"/>
      <c r="BJ2" s="1001"/>
      <c r="BK2" s="1001"/>
      <c r="BL2" s="1001"/>
    </row>
    <row r="3" spans="1:64" ht="15" customHeight="1">
      <c r="A3" s="1002" t="s">
        <v>573</v>
      </c>
      <c r="B3" s="1002"/>
      <c r="C3" s="1002"/>
      <c r="D3" s="1002"/>
      <c r="E3" s="1002"/>
      <c r="F3" s="1002"/>
      <c r="G3" s="1002"/>
      <c r="H3" s="1002"/>
      <c r="I3" s="1002"/>
      <c r="J3" s="1003" t="s">
        <v>574</v>
      </c>
      <c r="K3" s="1003"/>
      <c r="L3" s="1003"/>
      <c r="M3" s="1003"/>
      <c r="N3" s="1003"/>
      <c r="O3" s="1003"/>
      <c r="P3" s="1003"/>
      <c r="Q3" s="1003"/>
      <c r="R3" s="1003"/>
      <c r="S3" s="1003"/>
      <c r="T3" s="1003"/>
      <c r="U3" s="1003"/>
      <c r="V3" s="1003"/>
      <c r="W3" s="1003"/>
      <c r="X3" s="1003"/>
      <c r="Y3" s="1003"/>
      <c r="Z3" s="1003"/>
      <c r="AA3" s="1003"/>
      <c r="AB3" s="1003"/>
      <c r="AC3" s="1003"/>
    </row>
    <row r="4" spans="1:64" ht="15" customHeight="1" thickBot="1"/>
    <row r="5" spans="1:64" ht="15" customHeight="1">
      <c r="A5" s="1004" t="s">
        <v>575</v>
      </c>
      <c r="B5" s="1005"/>
      <c r="C5" s="1005"/>
      <c r="D5" s="1005"/>
      <c r="E5" s="1005"/>
      <c r="F5" s="1005"/>
      <c r="G5" s="1005"/>
      <c r="H5" s="1005"/>
      <c r="I5" s="1008" t="s">
        <v>576</v>
      </c>
      <c r="J5" s="1009"/>
      <c r="K5" s="1009"/>
      <c r="L5" s="1009"/>
      <c r="M5" s="1010"/>
      <c r="N5" s="1014" t="s">
        <v>577</v>
      </c>
      <c r="O5" s="1005"/>
      <c r="P5" s="1005"/>
      <c r="Q5" s="1005"/>
      <c r="R5" s="1005"/>
      <c r="S5" s="1005"/>
      <c r="T5" s="1005"/>
      <c r="U5" s="1005"/>
      <c r="V5" s="1005"/>
      <c r="W5" s="1005"/>
      <c r="X5" s="1005"/>
      <c r="Y5" s="1005"/>
      <c r="Z5" s="1005"/>
      <c r="AA5" s="1005"/>
      <c r="AB5" s="1005"/>
      <c r="AC5" s="1005"/>
      <c r="AD5" s="1005"/>
      <c r="AE5" s="1005"/>
      <c r="AF5" s="1005"/>
      <c r="AG5" s="1005"/>
      <c r="AH5" s="1005"/>
      <c r="AI5" s="1015"/>
      <c r="AJ5" s="1017" t="s">
        <v>578</v>
      </c>
      <c r="AK5" s="1009"/>
      <c r="AL5" s="1009"/>
      <c r="AM5" s="1009"/>
      <c r="AN5" s="1009"/>
      <c r="AO5" s="1009"/>
      <c r="AP5" s="1010"/>
      <c r="AQ5" s="1014" t="s">
        <v>579</v>
      </c>
      <c r="AR5" s="1005"/>
      <c r="AS5" s="1005"/>
      <c r="AT5" s="1005"/>
      <c r="AU5" s="1005"/>
      <c r="AV5" s="1015"/>
      <c r="AW5" s="1014" t="s">
        <v>580</v>
      </c>
      <c r="AX5" s="1005"/>
      <c r="AY5" s="1005"/>
      <c r="AZ5" s="1005"/>
      <c r="BA5" s="1005"/>
      <c r="BB5" s="1005"/>
      <c r="BC5" s="1005"/>
      <c r="BD5" s="1015"/>
      <c r="BE5" s="1018" t="s">
        <v>581</v>
      </c>
      <c r="BF5" s="1018"/>
      <c r="BG5" s="1018"/>
      <c r="BH5" s="1018"/>
      <c r="BI5" s="1018"/>
      <c r="BJ5" s="1018"/>
      <c r="BK5" s="1018"/>
      <c r="BL5" s="1019"/>
    </row>
    <row r="6" spans="1:64" ht="15" customHeight="1">
      <c r="A6" s="1006"/>
      <c r="B6" s="1007"/>
      <c r="C6" s="1007"/>
      <c r="D6" s="1007"/>
      <c r="E6" s="1007"/>
      <c r="F6" s="1007"/>
      <c r="G6" s="1007"/>
      <c r="H6" s="1007"/>
      <c r="I6" s="1011"/>
      <c r="J6" s="1012"/>
      <c r="K6" s="1012"/>
      <c r="L6" s="1012"/>
      <c r="M6" s="1013"/>
      <c r="N6" s="1016"/>
      <c r="O6" s="1007"/>
      <c r="P6" s="1007"/>
      <c r="Q6" s="1007"/>
      <c r="R6" s="1007"/>
      <c r="S6" s="1007"/>
      <c r="T6" s="1007"/>
      <c r="U6" s="1007"/>
      <c r="V6" s="1007"/>
      <c r="W6" s="1007"/>
      <c r="X6" s="1007"/>
      <c r="Y6" s="1007"/>
      <c r="Z6" s="1007"/>
      <c r="AA6" s="1007"/>
      <c r="AB6" s="1007"/>
      <c r="AC6" s="1007"/>
      <c r="AD6" s="1007"/>
      <c r="AE6" s="1007"/>
      <c r="AF6" s="1007"/>
      <c r="AG6" s="1007"/>
      <c r="AH6" s="1007"/>
      <c r="AI6" s="457"/>
      <c r="AJ6" s="1011"/>
      <c r="AK6" s="1012"/>
      <c r="AL6" s="1012"/>
      <c r="AM6" s="1012"/>
      <c r="AN6" s="1012"/>
      <c r="AO6" s="1012"/>
      <c r="AP6" s="1013"/>
      <c r="AQ6" s="169"/>
      <c r="AR6" s="170"/>
      <c r="AS6" s="170"/>
      <c r="AT6" s="1007" t="s">
        <v>582</v>
      </c>
      <c r="AU6" s="1007"/>
      <c r="AV6" s="457"/>
      <c r="AW6" s="1016"/>
      <c r="AX6" s="1007"/>
      <c r="AY6" s="1007"/>
      <c r="AZ6" s="1007"/>
      <c r="BA6" s="1007"/>
      <c r="BB6" s="1007"/>
      <c r="BC6" s="1007"/>
      <c r="BD6" s="457"/>
      <c r="BE6" s="1007"/>
      <c r="BF6" s="1007"/>
      <c r="BG6" s="1007"/>
      <c r="BH6" s="1007"/>
      <c r="BI6" s="1007"/>
      <c r="BJ6" s="1007"/>
      <c r="BK6" s="1007"/>
      <c r="BL6" s="1020"/>
    </row>
    <row r="7" spans="1:64" ht="15" customHeight="1">
      <c r="A7" s="956" t="s">
        <v>583</v>
      </c>
      <c r="B7" s="957"/>
      <c r="C7" s="957"/>
      <c r="D7" s="957"/>
      <c r="E7" s="957"/>
      <c r="F7" s="957"/>
      <c r="G7" s="957"/>
      <c r="H7" s="957"/>
      <c r="I7" s="960" t="s">
        <v>584</v>
      </c>
      <c r="J7" s="960"/>
      <c r="K7" s="960"/>
      <c r="L7" s="960"/>
      <c r="M7" s="960"/>
      <c r="N7" s="963" t="s">
        <v>585</v>
      </c>
      <c r="O7" s="964"/>
      <c r="P7" s="964"/>
      <c r="Q7" s="964"/>
      <c r="R7" s="964"/>
      <c r="S7" s="964"/>
      <c r="T7" s="964"/>
      <c r="U7" s="964"/>
      <c r="V7" s="964"/>
      <c r="W7" s="964"/>
      <c r="X7" s="964"/>
      <c r="Y7" s="964"/>
      <c r="Z7" s="964"/>
      <c r="AA7" s="964"/>
      <c r="AB7" s="964"/>
      <c r="AC7" s="964"/>
      <c r="AD7" s="964"/>
      <c r="AE7" s="964"/>
      <c r="AF7" s="964"/>
      <c r="AG7" s="964"/>
      <c r="AH7" s="964"/>
      <c r="AI7" s="965"/>
      <c r="AJ7" s="970" t="s">
        <v>586</v>
      </c>
      <c r="AK7" s="971"/>
      <c r="AL7" s="971"/>
      <c r="AM7" s="971"/>
      <c r="AN7" s="971"/>
      <c r="AO7" s="971"/>
      <c r="AP7" s="972"/>
      <c r="AQ7" s="976">
        <v>2100</v>
      </c>
      <c r="AR7" s="977"/>
      <c r="AS7" s="977"/>
      <c r="AT7" s="977"/>
      <c r="AU7" s="977"/>
      <c r="AV7" s="978"/>
      <c r="AW7" s="951" t="s">
        <v>199</v>
      </c>
      <c r="AX7" s="947"/>
      <c r="AY7" s="947">
        <v>3</v>
      </c>
      <c r="AZ7" s="947"/>
      <c r="BA7" s="947" t="s">
        <v>39</v>
      </c>
      <c r="BB7" s="947">
        <v>5</v>
      </c>
      <c r="BC7" s="947"/>
      <c r="BD7" s="949" t="s">
        <v>587</v>
      </c>
      <c r="BE7" s="947" t="s">
        <v>199</v>
      </c>
      <c r="BF7" s="947"/>
      <c r="BG7" s="947">
        <v>3</v>
      </c>
      <c r="BH7" s="947"/>
      <c r="BI7" s="947" t="s">
        <v>39</v>
      </c>
      <c r="BJ7" s="947">
        <v>10</v>
      </c>
      <c r="BK7" s="947"/>
      <c r="BL7" s="954" t="s">
        <v>587</v>
      </c>
    </row>
    <row r="8" spans="1:64" ht="15" customHeight="1">
      <c r="A8" s="958"/>
      <c r="B8" s="959"/>
      <c r="C8" s="959"/>
      <c r="D8" s="959"/>
      <c r="E8" s="959"/>
      <c r="F8" s="959"/>
      <c r="G8" s="959"/>
      <c r="H8" s="959"/>
      <c r="I8" s="961"/>
      <c r="J8" s="961"/>
      <c r="K8" s="961"/>
      <c r="L8" s="961"/>
      <c r="M8" s="961"/>
      <c r="N8" s="967"/>
      <c r="O8" s="968"/>
      <c r="P8" s="968"/>
      <c r="Q8" s="968"/>
      <c r="R8" s="968"/>
      <c r="S8" s="968"/>
      <c r="T8" s="968"/>
      <c r="U8" s="968"/>
      <c r="V8" s="968"/>
      <c r="W8" s="968"/>
      <c r="X8" s="968"/>
      <c r="Y8" s="968"/>
      <c r="Z8" s="968"/>
      <c r="AA8" s="968"/>
      <c r="AB8" s="968"/>
      <c r="AC8" s="968"/>
      <c r="AD8" s="968"/>
      <c r="AE8" s="968"/>
      <c r="AF8" s="968"/>
      <c r="AG8" s="968"/>
      <c r="AH8" s="968"/>
      <c r="AI8" s="969"/>
      <c r="AJ8" s="973"/>
      <c r="AK8" s="974"/>
      <c r="AL8" s="974"/>
      <c r="AM8" s="974"/>
      <c r="AN8" s="974"/>
      <c r="AO8" s="974"/>
      <c r="AP8" s="975"/>
      <c r="AQ8" s="979"/>
      <c r="AR8" s="980"/>
      <c r="AS8" s="980"/>
      <c r="AT8" s="980"/>
      <c r="AU8" s="980"/>
      <c r="AV8" s="981"/>
      <c r="AW8" s="952"/>
      <c r="AX8" s="953"/>
      <c r="AY8" s="953"/>
      <c r="AZ8" s="953"/>
      <c r="BA8" s="953"/>
      <c r="BB8" s="953"/>
      <c r="BC8" s="953"/>
      <c r="BD8" s="1000"/>
      <c r="BE8" s="948"/>
      <c r="BF8" s="948"/>
      <c r="BG8" s="948"/>
      <c r="BH8" s="948"/>
      <c r="BI8" s="948"/>
      <c r="BJ8" s="948"/>
      <c r="BK8" s="948"/>
      <c r="BL8" s="955"/>
    </row>
    <row r="9" spans="1:64" ht="15" customHeight="1">
      <c r="A9" s="956" t="s">
        <v>583</v>
      </c>
      <c r="B9" s="957"/>
      <c r="C9" s="957"/>
      <c r="D9" s="957"/>
      <c r="E9" s="957"/>
      <c r="F9" s="957"/>
      <c r="G9" s="957"/>
      <c r="H9" s="957"/>
      <c r="I9" s="960" t="s">
        <v>584</v>
      </c>
      <c r="J9" s="960"/>
      <c r="K9" s="960"/>
      <c r="L9" s="960"/>
      <c r="M9" s="960"/>
      <c r="N9" s="963" t="s">
        <v>588</v>
      </c>
      <c r="O9" s="964"/>
      <c r="P9" s="964"/>
      <c r="Q9" s="964"/>
      <c r="R9" s="964"/>
      <c r="S9" s="964"/>
      <c r="T9" s="964"/>
      <c r="U9" s="964"/>
      <c r="V9" s="964"/>
      <c r="W9" s="964"/>
      <c r="X9" s="964"/>
      <c r="Y9" s="964"/>
      <c r="Z9" s="964"/>
      <c r="AA9" s="964"/>
      <c r="AB9" s="964"/>
      <c r="AC9" s="964"/>
      <c r="AD9" s="964"/>
      <c r="AE9" s="964"/>
      <c r="AF9" s="964"/>
      <c r="AG9" s="964"/>
      <c r="AH9" s="964"/>
      <c r="AI9" s="965"/>
      <c r="AJ9" s="970" t="s">
        <v>586</v>
      </c>
      <c r="AK9" s="971"/>
      <c r="AL9" s="971"/>
      <c r="AM9" s="971"/>
      <c r="AN9" s="971"/>
      <c r="AO9" s="971"/>
      <c r="AP9" s="972"/>
      <c r="AQ9" s="976">
        <v>1050</v>
      </c>
      <c r="AR9" s="977"/>
      <c r="AS9" s="977"/>
      <c r="AT9" s="977"/>
      <c r="AU9" s="977"/>
      <c r="AV9" s="978"/>
      <c r="AW9" s="951" t="s">
        <v>199</v>
      </c>
      <c r="AX9" s="947"/>
      <c r="AY9" s="947">
        <v>4</v>
      </c>
      <c r="AZ9" s="947"/>
      <c r="BA9" s="947" t="s">
        <v>39</v>
      </c>
      <c r="BB9" s="947">
        <v>6</v>
      </c>
      <c r="BC9" s="947"/>
      <c r="BD9" s="949" t="s">
        <v>587</v>
      </c>
      <c r="BE9" s="951" t="s">
        <v>199</v>
      </c>
      <c r="BF9" s="947"/>
      <c r="BG9" s="947">
        <v>4</v>
      </c>
      <c r="BH9" s="947"/>
      <c r="BI9" s="947" t="s">
        <v>39</v>
      </c>
      <c r="BJ9" s="947">
        <v>11</v>
      </c>
      <c r="BK9" s="947"/>
      <c r="BL9" s="954" t="s">
        <v>587</v>
      </c>
    </row>
    <row r="10" spans="1:64" ht="15" customHeight="1">
      <c r="A10" s="958"/>
      <c r="B10" s="959"/>
      <c r="C10" s="959"/>
      <c r="D10" s="959"/>
      <c r="E10" s="959"/>
      <c r="F10" s="959"/>
      <c r="G10" s="959"/>
      <c r="H10" s="959"/>
      <c r="I10" s="961"/>
      <c r="J10" s="961"/>
      <c r="K10" s="961"/>
      <c r="L10" s="961"/>
      <c r="M10" s="961"/>
      <c r="N10" s="967"/>
      <c r="O10" s="968"/>
      <c r="P10" s="968"/>
      <c r="Q10" s="968"/>
      <c r="R10" s="968"/>
      <c r="S10" s="968"/>
      <c r="T10" s="968"/>
      <c r="U10" s="968"/>
      <c r="V10" s="968"/>
      <c r="W10" s="968"/>
      <c r="X10" s="968"/>
      <c r="Y10" s="968"/>
      <c r="Z10" s="968"/>
      <c r="AA10" s="968"/>
      <c r="AB10" s="968"/>
      <c r="AC10" s="968"/>
      <c r="AD10" s="968"/>
      <c r="AE10" s="968"/>
      <c r="AF10" s="968"/>
      <c r="AG10" s="968"/>
      <c r="AH10" s="968"/>
      <c r="AI10" s="969"/>
      <c r="AJ10" s="973"/>
      <c r="AK10" s="974"/>
      <c r="AL10" s="974"/>
      <c r="AM10" s="974"/>
      <c r="AN10" s="974"/>
      <c r="AO10" s="974"/>
      <c r="AP10" s="975"/>
      <c r="AQ10" s="979"/>
      <c r="AR10" s="980"/>
      <c r="AS10" s="980"/>
      <c r="AT10" s="980"/>
      <c r="AU10" s="980"/>
      <c r="AV10" s="981"/>
      <c r="AW10" s="952"/>
      <c r="AX10" s="953"/>
      <c r="AY10" s="948"/>
      <c r="AZ10" s="948"/>
      <c r="BA10" s="948"/>
      <c r="BB10" s="948"/>
      <c r="BC10" s="948"/>
      <c r="BD10" s="950"/>
      <c r="BE10" s="952"/>
      <c r="BF10" s="953"/>
      <c r="BG10" s="948"/>
      <c r="BH10" s="948"/>
      <c r="BI10" s="948"/>
      <c r="BJ10" s="948"/>
      <c r="BK10" s="948"/>
      <c r="BL10" s="955"/>
    </row>
    <row r="11" spans="1:64" ht="15" customHeight="1">
      <c r="A11" s="956"/>
      <c r="B11" s="957"/>
      <c r="C11" s="957"/>
      <c r="D11" s="957"/>
      <c r="E11" s="957"/>
      <c r="F11" s="957"/>
      <c r="G11" s="957"/>
      <c r="H11" s="957"/>
      <c r="I11" s="960" t="s">
        <v>58</v>
      </c>
      <c r="J11" s="960"/>
      <c r="K11" s="960"/>
      <c r="L11" s="960"/>
      <c r="M11" s="960"/>
      <c r="N11" s="962"/>
      <c r="O11" s="962"/>
      <c r="P11" s="962"/>
      <c r="Q11" s="962"/>
      <c r="R11" s="962"/>
      <c r="S11" s="962"/>
      <c r="T11" s="962"/>
      <c r="U11" s="962"/>
      <c r="V11" s="962"/>
      <c r="W11" s="962"/>
      <c r="X11" s="962"/>
      <c r="Y11" s="962"/>
      <c r="Z11" s="962"/>
      <c r="AA11" s="962"/>
      <c r="AB11" s="962"/>
      <c r="AC11" s="963"/>
      <c r="AD11" s="964"/>
      <c r="AE11" s="964"/>
      <c r="AF11" s="964"/>
      <c r="AG11" s="964"/>
      <c r="AH11" s="964"/>
      <c r="AI11" s="965"/>
      <c r="AJ11" s="970"/>
      <c r="AK11" s="971"/>
      <c r="AL11" s="971"/>
      <c r="AM11" s="971"/>
      <c r="AN11" s="971"/>
      <c r="AO11" s="971"/>
      <c r="AP11" s="972"/>
      <c r="AQ11" s="976"/>
      <c r="AR11" s="977"/>
      <c r="AS11" s="977"/>
      <c r="AT11" s="977"/>
      <c r="AU11" s="977"/>
      <c r="AV11" s="978"/>
      <c r="AW11" s="951" t="s">
        <v>199</v>
      </c>
      <c r="AX11" s="947"/>
      <c r="AY11" s="947"/>
      <c r="AZ11" s="947"/>
      <c r="BA11" s="947" t="s">
        <v>39</v>
      </c>
      <c r="BB11" s="947"/>
      <c r="BC11" s="947"/>
      <c r="BD11" s="949" t="s">
        <v>587</v>
      </c>
      <c r="BE11" s="951" t="s">
        <v>199</v>
      </c>
      <c r="BF11" s="947"/>
      <c r="BG11" s="947"/>
      <c r="BH11" s="947"/>
      <c r="BI11" s="947" t="s">
        <v>39</v>
      </c>
      <c r="BJ11" s="947"/>
      <c r="BK11" s="947"/>
      <c r="BL11" s="954" t="s">
        <v>587</v>
      </c>
    </row>
    <row r="12" spans="1:64" ht="15" customHeight="1">
      <c r="A12" s="958"/>
      <c r="B12" s="959"/>
      <c r="C12" s="959"/>
      <c r="D12" s="959"/>
      <c r="E12" s="959"/>
      <c r="F12" s="959"/>
      <c r="G12" s="959"/>
      <c r="H12" s="959"/>
      <c r="I12" s="961"/>
      <c r="J12" s="961"/>
      <c r="K12" s="961"/>
      <c r="L12" s="961"/>
      <c r="M12" s="961"/>
      <c r="N12" s="966"/>
      <c r="O12" s="966"/>
      <c r="P12" s="966"/>
      <c r="Q12" s="966"/>
      <c r="R12" s="966"/>
      <c r="S12" s="966"/>
      <c r="T12" s="966"/>
      <c r="U12" s="966"/>
      <c r="V12" s="966"/>
      <c r="W12" s="966"/>
      <c r="X12" s="966"/>
      <c r="Y12" s="966"/>
      <c r="Z12" s="966"/>
      <c r="AA12" s="966"/>
      <c r="AB12" s="966"/>
      <c r="AC12" s="967"/>
      <c r="AD12" s="968"/>
      <c r="AE12" s="968"/>
      <c r="AF12" s="968"/>
      <c r="AG12" s="968"/>
      <c r="AH12" s="968"/>
      <c r="AI12" s="969"/>
      <c r="AJ12" s="973"/>
      <c r="AK12" s="974"/>
      <c r="AL12" s="974"/>
      <c r="AM12" s="974"/>
      <c r="AN12" s="974"/>
      <c r="AO12" s="974"/>
      <c r="AP12" s="975"/>
      <c r="AQ12" s="979"/>
      <c r="AR12" s="980"/>
      <c r="AS12" s="980"/>
      <c r="AT12" s="980"/>
      <c r="AU12" s="980"/>
      <c r="AV12" s="981"/>
      <c r="AW12" s="952"/>
      <c r="AX12" s="953"/>
      <c r="AY12" s="948"/>
      <c r="AZ12" s="948"/>
      <c r="BA12" s="948"/>
      <c r="BB12" s="948"/>
      <c r="BC12" s="948"/>
      <c r="BD12" s="950"/>
      <c r="BE12" s="952"/>
      <c r="BF12" s="953"/>
      <c r="BG12" s="948"/>
      <c r="BH12" s="948"/>
      <c r="BI12" s="948"/>
      <c r="BJ12" s="948"/>
      <c r="BK12" s="948"/>
      <c r="BL12" s="955"/>
    </row>
    <row r="13" spans="1:64" ht="15" customHeight="1">
      <c r="A13" s="956"/>
      <c r="B13" s="957"/>
      <c r="C13" s="957"/>
      <c r="D13" s="957"/>
      <c r="E13" s="957"/>
      <c r="F13" s="957"/>
      <c r="G13" s="957"/>
      <c r="H13" s="957"/>
      <c r="I13" s="960" t="s">
        <v>58</v>
      </c>
      <c r="J13" s="960"/>
      <c r="K13" s="960"/>
      <c r="L13" s="960"/>
      <c r="M13" s="960"/>
      <c r="N13" s="962" t="s">
        <v>636</v>
      </c>
      <c r="O13" s="962"/>
      <c r="P13" s="962"/>
      <c r="Q13" s="962"/>
      <c r="R13" s="962"/>
      <c r="S13" s="962"/>
      <c r="T13" s="962"/>
      <c r="U13" s="962"/>
      <c r="V13" s="962"/>
      <c r="W13" s="962"/>
      <c r="X13" s="962"/>
      <c r="Y13" s="962"/>
      <c r="Z13" s="962"/>
      <c r="AA13" s="962"/>
      <c r="AB13" s="962"/>
      <c r="AC13" s="963"/>
      <c r="AD13" s="964"/>
      <c r="AE13" s="964"/>
      <c r="AF13" s="964"/>
      <c r="AG13" s="964"/>
      <c r="AH13" s="964"/>
      <c r="AI13" s="965"/>
      <c r="AJ13" s="970"/>
      <c r="AK13" s="971"/>
      <c r="AL13" s="971"/>
      <c r="AM13" s="971"/>
      <c r="AN13" s="971"/>
      <c r="AO13" s="971"/>
      <c r="AP13" s="972"/>
      <c r="AQ13" s="976"/>
      <c r="AR13" s="977"/>
      <c r="AS13" s="977"/>
      <c r="AT13" s="977"/>
      <c r="AU13" s="977"/>
      <c r="AV13" s="978"/>
      <c r="AW13" s="951" t="s">
        <v>199</v>
      </c>
      <c r="AX13" s="947"/>
      <c r="AY13" s="947"/>
      <c r="AZ13" s="947"/>
      <c r="BA13" s="947" t="s">
        <v>39</v>
      </c>
      <c r="BB13" s="947"/>
      <c r="BC13" s="947"/>
      <c r="BD13" s="949" t="s">
        <v>587</v>
      </c>
      <c r="BE13" s="951" t="s">
        <v>199</v>
      </c>
      <c r="BF13" s="947"/>
      <c r="BG13" s="947"/>
      <c r="BH13" s="947"/>
      <c r="BI13" s="947" t="s">
        <v>39</v>
      </c>
      <c r="BJ13" s="947"/>
      <c r="BK13" s="947"/>
      <c r="BL13" s="954" t="s">
        <v>587</v>
      </c>
    </row>
    <row r="14" spans="1:64" ht="15" customHeight="1">
      <c r="A14" s="958"/>
      <c r="B14" s="959"/>
      <c r="C14" s="959"/>
      <c r="D14" s="959"/>
      <c r="E14" s="959"/>
      <c r="F14" s="959"/>
      <c r="G14" s="959"/>
      <c r="H14" s="959"/>
      <c r="I14" s="961"/>
      <c r="J14" s="961"/>
      <c r="K14" s="961"/>
      <c r="L14" s="961"/>
      <c r="M14" s="961"/>
      <c r="N14" s="966"/>
      <c r="O14" s="966"/>
      <c r="P14" s="966"/>
      <c r="Q14" s="966"/>
      <c r="R14" s="966"/>
      <c r="S14" s="966"/>
      <c r="T14" s="966"/>
      <c r="U14" s="966"/>
      <c r="V14" s="966"/>
      <c r="W14" s="966"/>
      <c r="X14" s="966"/>
      <c r="Y14" s="966"/>
      <c r="Z14" s="966"/>
      <c r="AA14" s="966"/>
      <c r="AB14" s="966"/>
      <c r="AC14" s="967"/>
      <c r="AD14" s="968"/>
      <c r="AE14" s="968"/>
      <c r="AF14" s="968"/>
      <c r="AG14" s="968"/>
      <c r="AH14" s="968"/>
      <c r="AI14" s="969"/>
      <c r="AJ14" s="973"/>
      <c r="AK14" s="974"/>
      <c r="AL14" s="974"/>
      <c r="AM14" s="974"/>
      <c r="AN14" s="974"/>
      <c r="AO14" s="974"/>
      <c r="AP14" s="975"/>
      <c r="AQ14" s="979"/>
      <c r="AR14" s="980"/>
      <c r="AS14" s="980"/>
      <c r="AT14" s="980"/>
      <c r="AU14" s="980"/>
      <c r="AV14" s="981"/>
      <c r="AW14" s="952"/>
      <c r="AX14" s="953"/>
      <c r="AY14" s="948"/>
      <c r="AZ14" s="948"/>
      <c r="BA14" s="948"/>
      <c r="BB14" s="948"/>
      <c r="BC14" s="948"/>
      <c r="BD14" s="950"/>
      <c r="BE14" s="952"/>
      <c r="BF14" s="953"/>
      <c r="BG14" s="948"/>
      <c r="BH14" s="948"/>
      <c r="BI14" s="948"/>
      <c r="BJ14" s="948"/>
      <c r="BK14" s="948"/>
      <c r="BL14" s="955"/>
    </row>
    <row r="15" spans="1:64" ht="15" customHeight="1">
      <c r="A15" s="956"/>
      <c r="B15" s="957"/>
      <c r="C15" s="957"/>
      <c r="D15" s="957"/>
      <c r="E15" s="957"/>
      <c r="F15" s="957"/>
      <c r="G15" s="957"/>
      <c r="H15" s="957"/>
      <c r="I15" s="960" t="s">
        <v>58</v>
      </c>
      <c r="J15" s="960"/>
      <c r="K15" s="960"/>
      <c r="L15" s="960"/>
      <c r="M15" s="960"/>
      <c r="N15" s="962"/>
      <c r="O15" s="962"/>
      <c r="P15" s="962"/>
      <c r="Q15" s="962"/>
      <c r="R15" s="962"/>
      <c r="S15" s="962"/>
      <c r="T15" s="962"/>
      <c r="U15" s="962"/>
      <c r="V15" s="962"/>
      <c r="W15" s="962"/>
      <c r="X15" s="962"/>
      <c r="Y15" s="962"/>
      <c r="Z15" s="962"/>
      <c r="AA15" s="962"/>
      <c r="AB15" s="962"/>
      <c r="AC15" s="963"/>
      <c r="AD15" s="964"/>
      <c r="AE15" s="964"/>
      <c r="AF15" s="964"/>
      <c r="AG15" s="964"/>
      <c r="AH15" s="964"/>
      <c r="AI15" s="965"/>
      <c r="AJ15" s="970"/>
      <c r="AK15" s="971"/>
      <c r="AL15" s="971"/>
      <c r="AM15" s="971"/>
      <c r="AN15" s="971"/>
      <c r="AO15" s="971"/>
      <c r="AP15" s="972"/>
      <c r="AQ15" s="976"/>
      <c r="AR15" s="977"/>
      <c r="AS15" s="977"/>
      <c r="AT15" s="977"/>
      <c r="AU15" s="977"/>
      <c r="AV15" s="978"/>
      <c r="AW15" s="951" t="s">
        <v>199</v>
      </c>
      <c r="AX15" s="947"/>
      <c r="AY15" s="947"/>
      <c r="AZ15" s="947"/>
      <c r="BA15" s="947" t="s">
        <v>39</v>
      </c>
      <c r="BB15" s="947"/>
      <c r="BC15" s="947"/>
      <c r="BD15" s="949" t="s">
        <v>587</v>
      </c>
      <c r="BE15" s="951" t="s">
        <v>199</v>
      </c>
      <c r="BF15" s="947"/>
      <c r="BG15" s="947"/>
      <c r="BH15" s="947"/>
      <c r="BI15" s="947" t="s">
        <v>39</v>
      </c>
      <c r="BJ15" s="947"/>
      <c r="BK15" s="947"/>
      <c r="BL15" s="954" t="s">
        <v>587</v>
      </c>
    </row>
    <row r="16" spans="1:64" ht="15" customHeight="1">
      <c r="A16" s="958"/>
      <c r="B16" s="959"/>
      <c r="C16" s="959"/>
      <c r="D16" s="959"/>
      <c r="E16" s="959"/>
      <c r="F16" s="959"/>
      <c r="G16" s="959"/>
      <c r="H16" s="959"/>
      <c r="I16" s="961"/>
      <c r="J16" s="961"/>
      <c r="K16" s="961"/>
      <c r="L16" s="961"/>
      <c r="M16" s="961"/>
      <c r="N16" s="966"/>
      <c r="O16" s="966"/>
      <c r="P16" s="966"/>
      <c r="Q16" s="966"/>
      <c r="R16" s="966"/>
      <c r="S16" s="966"/>
      <c r="T16" s="966"/>
      <c r="U16" s="966"/>
      <c r="V16" s="966"/>
      <c r="W16" s="966"/>
      <c r="X16" s="966"/>
      <c r="Y16" s="966"/>
      <c r="Z16" s="966"/>
      <c r="AA16" s="966"/>
      <c r="AB16" s="966"/>
      <c r="AC16" s="967"/>
      <c r="AD16" s="968"/>
      <c r="AE16" s="968"/>
      <c r="AF16" s="968"/>
      <c r="AG16" s="968"/>
      <c r="AH16" s="968"/>
      <c r="AI16" s="969"/>
      <c r="AJ16" s="973"/>
      <c r="AK16" s="974"/>
      <c r="AL16" s="974"/>
      <c r="AM16" s="974"/>
      <c r="AN16" s="974"/>
      <c r="AO16" s="974"/>
      <c r="AP16" s="975"/>
      <c r="AQ16" s="979"/>
      <c r="AR16" s="980"/>
      <c r="AS16" s="980"/>
      <c r="AT16" s="980"/>
      <c r="AU16" s="980"/>
      <c r="AV16" s="981"/>
      <c r="AW16" s="952"/>
      <c r="AX16" s="953"/>
      <c r="AY16" s="948"/>
      <c r="AZ16" s="948"/>
      <c r="BA16" s="948"/>
      <c r="BB16" s="948"/>
      <c r="BC16" s="948"/>
      <c r="BD16" s="950"/>
      <c r="BE16" s="952"/>
      <c r="BF16" s="953"/>
      <c r="BG16" s="948"/>
      <c r="BH16" s="948"/>
      <c r="BI16" s="948"/>
      <c r="BJ16" s="948"/>
      <c r="BK16" s="948"/>
      <c r="BL16" s="955"/>
    </row>
    <row r="17" spans="1:64" ht="15" customHeight="1">
      <c r="A17" s="956"/>
      <c r="B17" s="957"/>
      <c r="C17" s="957"/>
      <c r="D17" s="957"/>
      <c r="E17" s="957"/>
      <c r="F17" s="957"/>
      <c r="G17" s="957"/>
      <c r="H17" s="957"/>
      <c r="I17" s="960" t="s">
        <v>58</v>
      </c>
      <c r="J17" s="960"/>
      <c r="K17" s="960"/>
      <c r="L17" s="960"/>
      <c r="M17" s="960"/>
      <c r="N17" s="962"/>
      <c r="O17" s="962"/>
      <c r="P17" s="962"/>
      <c r="Q17" s="962"/>
      <c r="R17" s="962"/>
      <c r="S17" s="962"/>
      <c r="T17" s="962"/>
      <c r="U17" s="962"/>
      <c r="V17" s="962"/>
      <c r="W17" s="962"/>
      <c r="X17" s="962"/>
      <c r="Y17" s="962"/>
      <c r="Z17" s="962"/>
      <c r="AA17" s="962"/>
      <c r="AB17" s="962"/>
      <c r="AC17" s="963"/>
      <c r="AD17" s="964"/>
      <c r="AE17" s="964"/>
      <c r="AF17" s="964"/>
      <c r="AG17" s="964"/>
      <c r="AH17" s="964"/>
      <c r="AI17" s="965"/>
      <c r="AJ17" s="970"/>
      <c r="AK17" s="971"/>
      <c r="AL17" s="971"/>
      <c r="AM17" s="971"/>
      <c r="AN17" s="971"/>
      <c r="AO17" s="971"/>
      <c r="AP17" s="972"/>
      <c r="AQ17" s="976"/>
      <c r="AR17" s="977"/>
      <c r="AS17" s="977"/>
      <c r="AT17" s="977"/>
      <c r="AU17" s="977"/>
      <c r="AV17" s="978"/>
      <c r="AW17" s="951" t="s">
        <v>199</v>
      </c>
      <c r="AX17" s="947"/>
      <c r="AY17" s="947"/>
      <c r="AZ17" s="947"/>
      <c r="BA17" s="947" t="s">
        <v>39</v>
      </c>
      <c r="BB17" s="947"/>
      <c r="BC17" s="947"/>
      <c r="BD17" s="949" t="s">
        <v>587</v>
      </c>
      <c r="BE17" s="951" t="s">
        <v>199</v>
      </c>
      <c r="BF17" s="947"/>
      <c r="BG17" s="947"/>
      <c r="BH17" s="947"/>
      <c r="BI17" s="947" t="s">
        <v>39</v>
      </c>
      <c r="BJ17" s="947"/>
      <c r="BK17" s="947"/>
      <c r="BL17" s="954" t="s">
        <v>587</v>
      </c>
    </row>
    <row r="18" spans="1:64" ht="15" customHeight="1">
      <c r="A18" s="958"/>
      <c r="B18" s="959"/>
      <c r="C18" s="959"/>
      <c r="D18" s="959"/>
      <c r="E18" s="959"/>
      <c r="F18" s="959"/>
      <c r="G18" s="959"/>
      <c r="H18" s="959"/>
      <c r="I18" s="961"/>
      <c r="J18" s="961"/>
      <c r="K18" s="961"/>
      <c r="L18" s="961"/>
      <c r="M18" s="961"/>
      <c r="N18" s="966"/>
      <c r="O18" s="966"/>
      <c r="P18" s="966"/>
      <c r="Q18" s="966"/>
      <c r="R18" s="966"/>
      <c r="S18" s="966"/>
      <c r="T18" s="966"/>
      <c r="U18" s="966"/>
      <c r="V18" s="966"/>
      <c r="W18" s="966"/>
      <c r="X18" s="966"/>
      <c r="Y18" s="966"/>
      <c r="Z18" s="966"/>
      <c r="AA18" s="966"/>
      <c r="AB18" s="966"/>
      <c r="AC18" s="967"/>
      <c r="AD18" s="968"/>
      <c r="AE18" s="968"/>
      <c r="AF18" s="968"/>
      <c r="AG18" s="968"/>
      <c r="AH18" s="968"/>
      <c r="AI18" s="969"/>
      <c r="AJ18" s="973"/>
      <c r="AK18" s="974"/>
      <c r="AL18" s="974"/>
      <c r="AM18" s="974"/>
      <c r="AN18" s="974"/>
      <c r="AO18" s="974"/>
      <c r="AP18" s="975"/>
      <c r="AQ18" s="979"/>
      <c r="AR18" s="980"/>
      <c r="AS18" s="980"/>
      <c r="AT18" s="980"/>
      <c r="AU18" s="980"/>
      <c r="AV18" s="981"/>
      <c r="AW18" s="952"/>
      <c r="AX18" s="953"/>
      <c r="AY18" s="948"/>
      <c r="AZ18" s="948"/>
      <c r="BA18" s="948"/>
      <c r="BB18" s="948"/>
      <c r="BC18" s="948"/>
      <c r="BD18" s="950"/>
      <c r="BE18" s="952"/>
      <c r="BF18" s="953"/>
      <c r="BG18" s="948"/>
      <c r="BH18" s="948"/>
      <c r="BI18" s="948"/>
      <c r="BJ18" s="948"/>
      <c r="BK18" s="948"/>
      <c r="BL18" s="955"/>
    </row>
    <row r="19" spans="1:64" ht="15" customHeight="1">
      <c r="A19" s="956"/>
      <c r="B19" s="957"/>
      <c r="C19" s="957"/>
      <c r="D19" s="957"/>
      <c r="E19" s="957"/>
      <c r="F19" s="957"/>
      <c r="G19" s="957"/>
      <c r="H19" s="957"/>
      <c r="I19" s="960" t="s">
        <v>58</v>
      </c>
      <c r="J19" s="960"/>
      <c r="K19" s="960"/>
      <c r="L19" s="960"/>
      <c r="M19" s="960"/>
      <c r="N19" s="962"/>
      <c r="O19" s="962"/>
      <c r="P19" s="962"/>
      <c r="Q19" s="962"/>
      <c r="R19" s="962"/>
      <c r="S19" s="962"/>
      <c r="T19" s="962"/>
      <c r="U19" s="962"/>
      <c r="V19" s="962"/>
      <c r="W19" s="962"/>
      <c r="X19" s="962"/>
      <c r="Y19" s="962"/>
      <c r="Z19" s="962"/>
      <c r="AA19" s="962"/>
      <c r="AB19" s="962"/>
      <c r="AC19" s="963"/>
      <c r="AD19" s="964"/>
      <c r="AE19" s="964"/>
      <c r="AF19" s="964"/>
      <c r="AG19" s="964"/>
      <c r="AH19" s="964"/>
      <c r="AI19" s="965"/>
      <c r="AJ19" s="970"/>
      <c r="AK19" s="971"/>
      <c r="AL19" s="971"/>
      <c r="AM19" s="971"/>
      <c r="AN19" s="971"/>
      <c r="AO19" s="971"/>
      <c r="AP19" s="972"/>
      <c r="AQ19" s="976"/>
      <c r="AR19" s="977"/>
      <c r="AS19" s="977"/>
      <c r="AT19" s="977"/>
      <c r="AU19" s="977"/>
      <c r="AV19" s="978"/>
      <c r="AW19" s="951" t="s">
        <v>199</v>
      </c>
      <c r="AX19" s="947"/>
      <c r="AY19" s="947"/>
      <c r="AZ19" s="947"/>
      <c r="BA19" s="947" t="s">
        <v>39</v>
      </c>
      <c r="BB19" s="947"/>
      <c r="BC19" s="947"/>
      <c r="BD19" s="949" t="s">
        <v>587</v>
      </c>
      <c r="BE19" s="951" t="s">
        <v>199</v>
      </c>
      <c r="BF19" s="947"/>
      <c r="BG19" s="947"/>
      <c r="BH19" s="947"/>
      <c r="BI19" s="947" t="s">
        <v>39</v>
      </c>
      <c r="BJ19" s="947"/>
      <c r="BK19" s="947"/>
      <c r="BL19" s="954" t="s">
        <v>590</v>
      </c>
    </row>
    <row r="20" spans="1:64" ht="15" customHeight="1">
      <c r="A20" s="958"/>
      <c r="B20" s="959"/>
      <c r="C20" s="959"/>
      <c r="D20" s="959"/>
      <c r="E20" s="959"/>
      <c r="F20" s="959"/>
      <c r="G20" s="959"/>
      <c r="H20" s="959"/>
      <c r="I20" s="961"/>
      <c r="J20" s="961"/>
      <c r="K20" s="961"/>
      <c r="L20" s="961"/>
      <c r="M20" s="961"/>
      <c r="N20" s="966"/>
      <c r="O20" s="966"/>
      <c r="P20" s="966"/>
      <c r="Q20" s="966"/>
      <c r="R20" s="966"/>
      <c r="S20" s="966"/>
      <c r="T20" s="966"/>
      <c r="U20" s="966"/>
      <c r="V20" s="966"/>
      <c r="W20" s="966"/>
      <c r="X20" s="966"/>
      <c r="Y20" s="966"/>
      <c r="Z20" s="966"/>
      <c r="AA20" s="966"/>
      <c r="AB20" s="966"/>
      <c r="AC20" s="967"/>
      <c r="AD20" s="968"/>
      <c r="AE20" s="968"/>
      <c r="AF20" s="968"/>
      <c r="AG20" s="968"/>
      <c r="AH20" s="968"/>
      <c r="AI20" s="969"/>
      <c r="AJ20" s="973"/>
      <c r="AK20" s="974"/>
      <c r="AL20" s="974"/>
      <c r="AM20" s="974"/>
      <c r="AN20" s="974"/>
      <c r="AO20" s="974"/>
      <c r="AP20" s="975"/>
      <c r="AQ20" s="979"/>
      <c r="AR20" s="980"/>
      <c r="AS20" s="980"/>
      <c r="AT20" s="980"/>
      <c r="AU20" s="980"/>
      <c r="AV20" s="981"/>
      <c r="AW20" s="952"/>
      <c r="AX20" s="953"/>
      <c r="AY20" s="948"/>
      <c r="AZ20" s="948"/>
      <c r="BA20" s="948"/>
      <c r="BB20" s="948"/>
      <c r="BC20" s="948"/>
      <c r="BD20" s="950"/>
      <c r="BE20" s="952"/>
      <c r="BF20" s="953"/>
      <c r="BG20" s="948"/>
      <c r="BH20" s="948"/>
      <c r="BI20" s="948"/>
      <c r="BJ20" s="948"/>
      <c r="BK20" s="948"/>
      <c r="BL20" s="955"/>
    </row>
    <row r="21" spans="1:64" ht="15" customHeight="1">
      <c r="A21" s="956"/>
      <c r="B21" s="957"/>
      <c r="C21" s="957"/>
      <c r="D21" s="957"/>
      <c r="E21" s="957"/>
      <c r="F21" s="957"/>
      <c r="G21" s="957"/>
      <c r="H21" s="957"/>
      <c r="I21" s="960" t="s">
        <v>58</v>
      </c>
      <c r="J21" s="960"/>
      <c r="K21" s="960"/>
      <c r="L21" s="960"/>
      <c r="M21" s="960"/>
      <c r="N21" s="962"/>
      <c r="O21" s="962"/>
      <c r="P21" s="962"/>
      <c r="Q21" s="962"/>
      <c r="R21" s="962"/>
      <c r="S21" s="962"/>
      <c r="T21" s="962"/>
      <c r="U21" s="962"/>
      <c r="V21" s="962"/>
      <c r="W21" s="962"/>
      <c r="X21" s="962"/>
      <c r="Y21" s="962"/>
      <c r="Z21" s="962"/>
      <c r="AA21" s="962"/>
      <c r="AB21" s="962"/>
      <c r="AC21" s="963"/>
      <c r="AD21" s="964"/>
      <c r="AE21" s="964"/>
      <c r="AF21" s="964"/>
      <c r="AG21" s="964"/>
      <c r="AH21" s="964"/>
      <c r="AI21" s="965"/>
      <c r="AJ21" s="970"/>
      <c r="AK21" s="971"/>
      <c r="AL21" s="971"/>
      <c r="AM21" s="971"/>
      <c r="AN21" s="971"/>
      <c r="AO21" s="971"/>
      <c r="AP21" s="972"/>
      <c r="AQ21" s="976"/>
      <c r="AR21" s="977"/>
      <c r="AS21" s="977"/>
      <c r="AT21" s="977"/>
      <c r="AU21" s="977"/>
      <c r="AV21" s="978"/>
      <c r="AW21" s="951" t="s">
        <v>199</v>
      </c>
      <c r="AX21" s="947"/>
      <c r="AY21" s="947"/>
      <c r="AZ21" s="947"/>
      <c r="BA21" s="947" t="s">
        <v>39</v>
      </c>
      <c r="BB21" s="947"/>
      <c r="BC21" s="947"/>
      <c r="BD21" s="949" t="s">
        <v>590</v>
      </c>
      <c r="BE21" s="951" t="s">
        <v>199</v>
      </c>
      <c r="BF21" s="947"/>
      <c r="BG21" s="947"/>
      <c r="BH21" s="947"/>
      <c r="BI21" s="947" t="s">
        <v>39</v>
      </c>
      <c r="BJ21" s="947"/>
      <c r="BK21" s="947"/>
      <c r="BL21" s="954" t="s">
        <v>590</v>
      </c>
    </row>
    <row r="22" spans="1:64" ht="15" customHeight="1">
      <c r="A22" s="958"/>
      <c r="B22" s="959"/>
      <c r="C22" s="959"/>
      <c r="D22" s="959"/>
      <c r="E22" s="959"/>
      <c r="F22" s="959"/>
      <c r="G22" s="959"/>
      <c r="H22" s="959"/>
      <c r="I22" s="961"/>
      <c r="J22" s="961"/>
      <c r="K22" s="961"/>
      <c r="L22" s="961"/>
      <c r="M22" s="961"/>
      <c r="N22" s="966"/>
      <c r="O22" s="966"/>
      <c r="P22" s="966"/>
      <c r="Q22" s="966"/>
      <c r="R22" s="966"/>
      <c r="S22" s="966"/>
      <c r="T22" s="966"/>
      <c r="U22" s="966"/>
      <c r="V22" s="966"/>
      <c r="W22" s="966"/>
      <c r="X22" s="966"/>
      <c r="Y22" s="966"/>
      <c r="Z22" s="966"/>
      <c r="AA22" s="966"/>
      <c r="AB22" s="966"/>
      <c r="AC22" s="967"/>
      <c r="AD22" s="968"/>
      <c r="AE22" s="968"/>
      <c r="AF22" s="968"/>
      <c r="AG22" s="968"/>
      <c r="AH22" s="968"/>
      <c r="AI22" s="969"/>
      <c r="AJ22" s="973"/>
      <c r="AK22" s="974"/>
      <c r="AL22" s="974"/>
      <c r="AM22" s="974"/>
      <c r="AN22" s="974"/>
      <c r="AO22" s="974"/>
      <c r="AP22" s="975"/>
      <c r="AQ22" s="979"/>
      <c r="AR22" s="980"/>
      <c r="AS22" s="980"/>
      <c r="AT22" s="980"/>
      <c r="AU22" s="980"/>
      <c r="AV22" s="981"/>
      <c r="AW22" s="952"/>
      <c r="AX22" s="953"/>
      <c r="AY22" s="948"/>
      <c r="AZ22" s="948"/>
      <c r="BA22" s="948"/>
      <c r="BB22" s="948"/>
      <c r="BC22" s="948"/>
      <c r="BD22" s="950"/>
      <c r="BE22" s="952"/>
      <c r="BF22" s="953"/>
      <c r="BG22" s="948"/>
      <c r="BH22" s="948"/>
      <c r="BI22" s="948"/>
      <c r="BJ22" s="948"/>
      <c r="BK22" s="948"/>
      <c r="BL22" s="955"/>
    </row>
    <row r="23" spans="1:64" ht="15" customHeight="1">
      <c r="A23" s="956"/>
      <c r="B23" s="957"/>
      <c r="C23" s="957"/>
      <c r="D23" s="957"/>
      <c r="E23" s="957"/>
      <c r="F23" s="957"/>
      <c r="G23" s="957"/>
      <c r="H23" s="957"/>
      <c r="I23" s="960" t="s">
        <v>58</v>
      </c>
      <c r="J23" s="960"/>
      <c r="K23" s="960"/>
      <c r="L23" s="960"/>
      <c r="M23" s="960"/>
      <c r="N23" s="962"/>
      <c r="O23" s="962"/>
      <c r="P23" s="962"/>
      <c r="Q23" s="962"/>
      <c r="R23" s="962"/>
      <c r="S23" s="962"/>
      <c r="T23" s="962"/>
      <c r="U23" s="962"/>
      <c r="V23" s="962"/>
      <c r="W23" s="962"/>
      <c r="X23" s="962"/>
      <c r="Y23" s="962"/>
      <c r="Z23" s="962"/>
      <c r="AA23" s="962"/>
      <c r="AB23" s="962"/>
      <c r="AC23" s="963"/>
      <c r="AD23" s="964"/>
      <c r="AE23" s="964"/>
      <c r="AF23" s="964"/>
      <c r="AG23" s="964"/>
      <c r="AH23" s="964"/>
      <c r="AI23" s="965"/>
      <c r="AJ23" s="970"/>
      <c r="AK23" s="971"/>
      <c r="AL23" s="971"/>
      <c r="AM23" s="971"/>
      <c r="AN23" s="971"/>
      <c r="AO23" s="971"/>
      <c r="AP23" s="972"/>
      <c r="AQ23" s="976"/>
      <c r="AR23" s="977"/>
      <c r="AS23" s="977"/>
      <c r="AT23" s="977"/>
      <c r="AU23" s="977"/>
      <c r="AV23" s="978"/>
      <c r="AW23" s="951" t="s">
        <v>199</v>
      </c>
      <c r="AX23" s="947"/>
      <c r="AY23" s="947"/>
      <c r="AZ23" s="947"/>
      <c r="BA23" s="947" t="s">
        <v>39</v>
      </c>
      <c r="BB23" s="947"/>
      <c r="BC23" s="947"/>
      <c r="BD23" s="949" t="s">
        <v>590</v>
      </c>
      <c r="BE23" s="951" t="s">
        <v>199</v>
      </c>
      <c r="BF23" s="947"/>
      <c r="BG23" s="947"/>
      <c r="BH23" s="947"/>
      <c r="BI23" s="947" t="s">
        <v>39</v>
      </c>
      <c r="BJ23" s="947"/>
      <c r="BK23" s="947"/>
      <c r="BL23" s="954" t="s">
        <v>590</v>
      </c>
    </row>
    <row r="24" spans="1:64" ht="15" customHeight="1">
      <c r="A24" s="958"/>
      <c r="B24" s="959"/>
      <c r="C24" s="959"/>
      <c r="D24" s="959"/>
      <c r="E24" s="959"/>
      <c r="F24" s="959"/>
      <c r="G24" s="959"/>
      <c r="H24" s="959"/>
      <c r="I24" s="961"/>
      <c r="J24" s="961"/>
      <c r="K24" s="961"/>
      <c r="L24" s="961"/>
      <c r="M24" s="961"/>
      <c r="N24" s="966"/>
      <c r="O24" s="966"/>
      <c r="P24" s="966"/>
      <c r="Q24" s="966"/>
      <c r="R24" s="966"/>
      <c r="S24" s="966"/>
      <c r="T24" s="966"/>
      <c r="U24" s="966"/>
      <c r="V24" s="966"/>
      <c r="W24" s="966"/>
      <c r="X24" s="966"/>
      <c r="Y24" s="966"/>
      <c r="Z24" s="966"/>
      <c r="AA24" s="966"/>
      <c r="AB24" s="966"/>
      <c r="AC24" s="967"/>
      <c r="AD24" s="968"/>
      <c r="AE24" s="968"/>
      <c r="AF24" s="968"/>
      <c r="AG24" s="968"/>
      <c r="AH24" s="968"/>
      <c r="AI24" s="969"/>
      <c r="AJ24" s="973"/>
      <c r="AK24" s="974"/>
      <c r="AL24" s="974"/>
      <c r="AM24" s="974"/>
      <c r="AN24" s="974"/>
      <c r="AO24" s="974"/>
      <c r="AP24" s="975"/>
      <c r="AQ24" s="979"/>
      <c r="AR24" s="980"/>
      <c r="AS24" s="980"/>
      <c r="AT24" s="980"/>
      <c r="AU24" s="980"/>
      <c r="AV24" s="981"/>
      <c r="AW24" s="952"/>
      <c r="AX24" s="953"/>
      <c r="AY24" s="948"/>
      <c r="AZ24" s="948"/>
      <c r="BA24" s="948"/>
      <c r="BB24" s="948"/>
      <c r="BC24" s="948"/>
      <c r="BD24" s="950"/>
      <c r="BE24" s="952"/>
      <c r="BF24" s="953"/>
      <c r="BG24" s="948"/>
      <c r="BH24" s="948"/>
      <c r="BI24" s="948"/>
      <c r="BJ24" s="948"/>
      <c r="BK24" s="948"/>
      <c r="BL24" s="955"/>
    </row>
    <row r="25" spans="1:64" ht="15" customHeight="1">
      <c r="A25" s="956"/>
      <c r="B25" s="957"/>
      <c r="C25" s="957"/>
      <c r="D25" s="957"/>
      <c r="E25" s="957"/>
      <c r="F25" s="957"/>
      <c r="G25" s="957"/>
      <c r="H25" s="957"/>
      <c r="I25" s="960" t="s">
        <v>58</v>
      </c>
      <c r="J25" s="960"/>
      <c r="K25" s="960"/>
      <c r="L25" s="960"/>
      <c r="M25" s="960"/>
      <c r="N25" s="962"/>
      <c r="O25" s="962"/>
      <c r="P25" s="962"/>
      <c r="Q25" s="962"/>
      <c r="R25" s="962"/>
      <c r="S25" s="962"/>
      <c r="T25" s="962"/>
      <c r="U25" s="962"/>
      <c r="V25" s="962"/>
      <c r="W25" s="962"/>
      <c r="X25" s="962"/>
      <c r="Y25" s="962"/>
      <c r="Z25" s="962"/>
      <c r="AA25" s="962"/>
      <c r="AB25" s="962"/>
      <c r="AC25" s="963"/>
      <c r="AD25" s="964"/>
      <c r="AE25" s="964"/>
      <c r="AF25" s="964"/>
      <c r="AG25" s="964"/>
      <c r="AH25" s="964"/>
      <c r="AI25" s="965"/>
      <c r="AJ25" s="970"/>
      <c r="AK25" s="971"/>
      <c r="AL25" s="971"/>
      <c r="AM25" s="971"/>
      <c r="AN25" s="971"/>
      <c r="AO25" s="971"/>
      <c r="AP25" s="972"/>
      <c r="AQ25" s="976"/>
      <c r="AR25" s="977"/>
      <c r="AS25" s="977"/>
      <c r="AT25" s="977"/>
      <c r="AU25" s="977"/>
      <c r="AV25" s="978"/>
      <c r="AW25" s="951" t="s">
        <v>199</v>
      </c>
      <c r="AX25" s="947"/>
      <c r="AY25" s="947"/>
      <c r="AZ25" s="947"/>
      <c r="BA25" s="947" t="s">
        <v>39</v>
      </c>
      <c r="BB25" s="947"/>
      <c r="BC25" s="947"/>
      <c r="BD25" s="949" t="s">
        <v>590</v>
      </c>
      <c r="BE25" s="951" t="s">
        <v>199</v>
      </c>
      <c r="BF25" s="947"/>
      <c r="BG25" s="947"/>
      <c r="BH25" s="947"/>
      <c r="BI25" s="947" t="s">
        <v>39</v>
      </c>
      <c r="BJ25" s="947"/>
      <c r="BK25" s="947"/>
      <c r="BL25" s="954" t="s">
        <v>590</v>
      </c>
    </row>
    <row r="26" spans="1:64" ht="15" customHeight="1">
      <c r="A26" s="958"/>
      <c r="B26" s="959"/>
      <c r="C26" s="959"/>
      <c r="D26" s="959"/>
      <c r="E26" s="959"/>
      <c r="F26" s="959"/>
      <c r="G26" s="959"/>
      <c r="H26" s="959"/>
      <c r="I26" s="961"/>
      <c r="J26" s="961"/>
      <c r="K26" s="961"/>
      <c r="L26" s="961"/>
      <c r="M26" s="961"/>
      <c r="N26" s="966"/>
      <c r="O26" s="966"/>
      <c r="P26" s="966"/>
      <c r="Q26" s="966"/>
      <c r="R26" s="966"/>
      <c r="S26" s="966"/>
      <c r="T26" s="966"/>
      <c r="U26" s="966"/>
      <c r="V26" s="966"/>
      <c r="W26" s="966"/>
      <c r="X26" s="966"/>
      <c r="Y26" s="966"/>
      <c r="Z26" s="966"/>
      <c r="AA26" s="966"/>
      <c r="AB26" s="966"/>
      <c r="AC26" s="967"/>
      <c r="AD26" s="968"/>
      <c r="AE26" s="968"/>
      <c r="AF26" s="968"/>
      <c r="AG26" s="968"/>
      <c r="AH26" s="968"/>
      <c r="AI26" s="969"/>
      <c r="AJ26" s="973"/>
      <c r="AK26" s="974"/>
      <c r="AL26" s="974"/>
      <c r="AM26" s="974"/>
      <c r="AN26" s="974"/>
      <c r="AO26" s="974"/>
      <c r="AP26" s="975"/>
      <c r="AQ26" s="979"/>
      <c r="AR26" s="980"/>
      <c r="AS26" s="980"/>
      <c r="AT26" s="980"/>
      <c r="AU26" s="980"/>
      <c r="AV26" s="981"/>
      <c r="AW26" s="952"/>
      <c r="AX26" s="953"/>
      <c r="AY26" s="948"/>
      <c r="AZ26" s="948"/>
      <c r="BA26" s="948"/>
      <c r="BB26" s="948"/>
      <c r="BC26" s="948"/>
      <c r="BD26" s="950"/>
      <c r="BE26" s="952"/>
      <c r="BF26" s="953"/>
      <c r="BG26" s="948"/>
      <c r="BH26" s="948"/>
      <c r="BI26" s="948"/>
      <c r="BJ26" s="948"/>
      <c r="BK26" s="948"/>
      <c r="BL26" s="955"/>
    </row>
    <row r="27" spans="1:64" ht="15" customHeight="1">
      <c r="A27" s="956"/>
      <c r="B27" s="957"/>
      <c r="C27" s="957"/>
      <c r="D27" s="957"/>
      <c r="E27" s="957"/>
      <c r="F27" s="957"/>
      <c r="G27" s="957"/>
      <c r="H27" s="957"/>
      <c r="I27" s="960" t="s">
        <v>58</v>
      </c>
      <c r="J27" s="960"/>
      <c r="K27" s="960"/>
      <c r="L27" s="960"/>
      <c r="M27" s="960"/>
      <c r="N27" s="962"/>
      <c r="O27" s="962"/>
      <c r="P27" s="962"/>
      <c r="Q27" s="962"/>
      <c r="R27" s="962"/>
      <c r="S27" s="962"/>
      <c r="T27" s="962"/>
      <c r="U27" s="962"/>
      <c r="V27" s="962"/>
      <c r="W27" s="962"/>
      <c r="X27" s="962"/>
      <c r="Y27" s="962"/>
      <c r="Z27" s="962"/>
      <c r="AA27" s="962"/>
      <c r="AB27" s="962"/>
      <c r="AC27" s="963"/>
      <c r="AD27" s="964"/>
      <c r="AE27" s="964"/>
      <c r="AF27" s="964"/>
      <c r="AG27" s="964"/>
      <c r="AH27" s="964"/>
      <c r="AI27" s="965"/>
      <c r="AJ27" s="970"/>
      <c r="AK27" s="971"/>
      <c r="AL27" s="971"/>
      <c r="AM27" s="971"/>
      <c r="AN27" s="971"/>
      <c r="AO27" s="971"/>
      <c r="AP27" s="972"/>
      <c r="AQ27" s="976"/>
      <c r="AR27" s="977"/>
      <c r="AS27" s="977"/>
      <c r="AT27" s="977"/>
      <c r="AU27" s="977"/>
      <c r="AV27" s="978"/>
      <c r="AW27" s="951" t="s">
        <v>199</v>
      </c>
      <c r="AX27" s="947"/>
      <c r="AY27" s="947"/>
      <c r="AZ27" s="947"/>
      <c r="BA27" s="947" t="s">
        <v>39</v>
      </c>
      <c r="BB27" s="947"/>
      <c r="BC27" s="947"/>
      <c r="BD27" s="949" t="s">
        <v>590</v>
      </c>
      <c r="BE27" s="951" t="s">
        <v>199</v>
      </c>
      <c r="BF27" s="947"/>
      <c r="BG27" s="947"/>
      <c r="BH27" s="947"/>
      <c r="BI27" s="947" t="s">
        <v>39</v>
      </c>
      <c r="BJ27" s="947"/>
      <c r="BK27" s="947"/>
      <c r="BL27" s="954" t="s">
        <v>590</v>
      </c>
    </row>
    <row r="28" spans="1:64" ht="15" customHeight="1">
      <c r="A28" s="958"/>
      <c r="B28" s="959"/>
      <c r="C28" s="959"/>
      <c r="D28" s="959"/>
      <c r="E28" s="959"/>
      <c r="F28" s="959"/>
      <c r="G28" s="959"/>
      <c r="H28" s="959"/>
      <c r="I28" s="961"/>
      <c r="J28" s="961"/>
      <c r="K28" s="961"/>
      <c r="L28" s="961"/>
      <c r="M28" s="961"/>
      <c r="N28" s="966"/>
      <c r="O28" s="966"/>
      <c r="P28" s="966"/>
      <c r="Q28" s="966"/>
      <c r="R28" s="966"/>
      <c r="S28" s="966"/>
      <c r="T28" s="966"/>
      <c r="U28" s="966"/>
      <c r="V28" s="966"/>
      <c r="W28" s="966"/>
      <c r="X28" s="966"/>
      <c r="Y28" s="966"/>
      <c r="Z28" s="966"/>
      <c r="AA28" s="966"/>
      <c r="AB28" s="966"/>
      <c r="AC28" s="967"/>
      <c r="AD28" s="968"/>
      <c r="AE28" s="968"/>
      <c r="AF28" s="968"/>
      <c r="AG28" s="968"/>
      <c r="AH28" s="968"/>
      <c r="AI28" s="969"/>
      <c r="AJ28" s="973"/>
      <c r="AK28" s="974"/>
      <c r="AL28" s="974"/>
      <c r="AM28" s="974"/>
      <c r="AN28" s="974"/>
      <c r="AO28" s="974"/>
      <c r="AP28" s="975"/>
      <c r="AQ28" s="979"/>
      <c r="AR28" s="980"/>
      <c r="AS28" s="980"/>
      <c r="AT28" s="980"/>
      <c r="AU28" s="980"/>
      <c r="AV28" s="981"/>
      <c r="AW28" s="952"/>
      <c r="AX28" s="953"/>
      <c r="AY28" s="948"/>
      <c r="AZ28" s="948"/>
      <c r="BA28" s="948"/>
      <c r="BB28" s="948"/>
      <c r="BC28" s="948"/>
      <c r="BD28" s="950"/>
      <c r="BE28" s="952"/>
      <c r="BF28" s="953"/>
      <c r="BG28" s="948"/>
      <c r="BH28" s="948"/>
      <c r="BI28" s="948"/>
      <c r="BJ28" s="948"/>
      <c r="BK28" s="948"/>
      <c r="BL28" s="955"/>
    </row>
    <row r="29" spans="1:64" ht="15" customHeight="1">
      <c r="A29" s="956"/>
      <c r="B29" s="957"/>
      <c r="C29" s="957"/>
      <c r="D29" s="957"/>
      <c r="E29" s="957"/>
      <c r="F29" s="957"/>
      <c r="G29" s="957"/>
      <c r="H29" s="957"/>
      <c r="I29" s="960" t="s">
        <v>58</v>
      </c>
      <c r="J29" s="960"/>
      <c r="K29" s="960"/>
      <c r="L29" s="960"/>
      <c r="M29" s="960"/>
      <c r="N29" s="962"/>
      <c r="O29" s="962"/>
      <c r="P29" s="962"/>
      <c r="Q29" s="962"/>
      <c r="R29" s="962"/>
      <c r="S29" s="962"/>
      <c r="T29" s="962"/>
      <c r="U29" s="962"/>
      <c r="V29" s="962"/>
      <c r="W29" s="962"/>
      <c r="X29" s="962"/>
      <c r="Y29" s="962"/>
      <c r="Z29" s="962"/>
      <c r="AA29" s="962"/>
      <c r="AB29" s="962"/>
      <c r="AC29" s="963"/>
      <c r="AD29" s="964"/>
      <c r="AE29" s="964"/>
      <c r="AF29" s="964"/>
      <c r="AG29" s="964"/>
      <c r="AH29" s="964"/>
      <c r="AI29" s="965"/>
      <c r="AJ29" s="970"/>
      <c r="AK29" s="971"/>
      <c r="AL29" s="971"/>
      <c r="AM29" s="971"/>
      <c r="AN29" s="971"/>
      <c r="AO29" s="971"/>
      <c r="AP29" s="972"/>
      <c r="AQ29" s="976"/>
      <c r="AR29" s="977"/>
      <c r="AS29" s="977"/>
      <c r="AT29" s="977"/>
      <c r="AU29" s="977"/>
      <c r="AV29" s="978"/>
      <c r="AW29" s="951" t="s">
        <v>199</v>
      </c>
      <c r="AX29" s="947"/>
      <c r="AY29" s="947"/>
      <c r="AZ29" s="947"/>
      <c r="BA29" s="947" t="s">
        <v>39</v>
      </c>
      <c r="BB29" s="947"/>
      <c r="BC29" s="947"/>
      <c r="BD29" s="949" t="s">
        <v>590</v>
      </c>
      <c r="BE29" s="951" t="s">
        <v>199</v>
      </c>
      <c r="BF29" s="947"/>
      <c r="BG29" s="947"/>
      <c r="BH29" s="947"/>
      <c r="BI29" s="947" t="s">
        <v>39</v>
      </c>
      <c r="BJ29" s="947"/>
      <c r="BK29" s="947"/>
      <c r="BL29" s="954" t="s">
        <v>590</v>
      </c>
    </row>
    <row r="30" spans="1:64" ht="15" customHeight="1">
      <c r="A30" s="958"/>
      <c r="B30" s="959"/>
      <c r="C30" s="959"/>
      <c r="D30" s="959"/>
      <c r="E30" s="959"/>
      <c r="F30" s="959"/>
      <c r="G30" s="959"/>
      <c r="H30" s="959"/>
      <c r="I30" s="961"/>
      <c r="J30" s="961"/>
      <c r="K30" s="961"/>
      <c r="L30" s="961"/>
      <c r="M30" s="961"/>
      <c r="N30" s="966"/>
      <c r="O30" s="966"/>
      <c r="P30" s="966"/>
      <c r="Q30" s="966"/>
      <c r="R30" s="966"/>
      <c r="S30" s="966"/>
      <c r="T30" s="966"/>
      <c r="U30" s="966"/>
      <c r="V30" s="966"/>
      <c r="W30" s="966"/>
      <c r="X30" s="966"/>
      <c r="Y30" s="966"/>
      <c r="Z30" s="966"/>
      <c r="AA30" s="966"/>
      <c r="AB30" s="966"/>
      <c r="AC30" s="967"/>
      <c r="AD30" s="968"/>
      <c r="AE30" s="968"/>
      <c r="AF30" s="968"/>
      <c r="AG30" s="968"/>
      <c r="AH30" s="968"/>
      <c r="AI30" s="969"/>
      <c r="AJ30" s="973"/>
      <c r="AK30" s="974"/>
      <c r="AL30" s="974"/>
      <c r="AM30" s="974"/>
      <c r="AN30" s="974"/>
      <c r="AO30" s="974"/>
      <c r="AP30" s="975"/>
      <c r="AQ30" s="979"/>
      <c r="AR30" s="980"/>
      <c r="AS30" s="980"/>
      <c r="AT30" s="980"/>
      <c r="AU30" s="980"/>
      <c r="AV30" s="981"/>
      <c r="AW30" s="952"/>
      <c r="AX30" s="953"/>
      <c r="AY30" s="948"/>
      <c r="AZ30" s="948"/>
      <c r="BA30" s="948"/>
      <c r="BB30" s="948"/>
      <c r="BC30" s="948"/>
      <c r="BD30" s="950"/>
      <c r="BE30" s="952"/>
      <c r="BF30" s="953"/>
      <c r="BG30" s="948"/>
      <c r="BH30" s="948"/>
      <c r="BI30" s="948"/>
      <c r="BJ30" s="948"/>
      <c r="BK30" s="948"/>
      <c r="BL30" s="955"/>
    </row>
    <row r="31" spans="1:64" ht="15" customHeight="1">
      <c r="A31" s="956"/>
      <c r="B31" s="957"/>
      <c r="C31" s="957"/>
      <c r="D31" s="957"/>
      <c r="E31" s="957"/>
      <c r="F31" s="957"/>
      <c r="G31" s="957"/>
      <c r="H31" s="957"/>
      <c r="I31" s="960" t="s">
        <v>58</v>
      </c>
      <c r="J31" s="960"/>
      <c r="K31" s="960"/>
      <c r="L31" s="960"/>
      <c r="M31" s="960"/>
      <c r="N31" s="962"/>
      <c r="O31" s="962"/>
      <c r="P31" s="962"/>
      <c r="Q31" s="962"/>
      <c r="R31" s="962"/>
      <c r="S31" s="962"/>
      <c r="T31" s="962"/>
      <c r="U31" s="962"/>
      <c r="V31" s="962"/>
      <c r="W31" s="962"/>
      <c r="X31" s="962"/>
      <c r="Y31" s="962"/>
      <c r="Z31" s="962"/>
      <c r="AA31" s="962"/>
      <c r="AB31" s="962"/>
      <c r="AC31" s="963"/>
      <c r="AD31" s="964"/>
      <c r="AE31" s="964"/>
      <c r="AF31" s="964"/>
      <c r="AG31" s="964"/>
      <c r="AH31" s="964"/>
      <c r="AI31" s="965"/>
      <c r="AJ31" s="970"/>
      <c r="AK31" s="971"/>
      <c r="AL31" s="971"/>
      <c r="AM31" s="971"/>
      <c r="AN31" s="971"/>
      <c r="AO31" s="971"/>
      <c r="AP31" s="972"/>
      <c r="AQ31" s="976"/>
      <c r="AR31" s="977"/>
      <c r="AS31" s="977"/>
      <c r="AT31" s="977"/>
      <c r="AU31" s="977"/>
      <c r="AV31" s="978"/>
      <c r="AW31" s="951" t="s">
        <v>199</v>
      </c>
      <c r="AX31" s="947"/>
      <c r="AY31" s="947"/>
      <c r="AZ31" s="947"/>
      <c r="BA31" s="947" t="s">
        <v>39</v>
      </c>
      <c r="BB31" s="947"/>
      <c r="BC31" s="947"/>
      <c r="BD31" s="949" t="s">
        <v>590</v>
      </c>
      <c r="BE31" s="951" t="s">
        <v>199</v>
      </c>
      <c r="BF31" s="947"/>
      <c r="BG31" s="947"/>
      <c r="BH31" s="947"/>
      <c r="BI31" s="947" t="s">
        <v>39</v>
      </c>
      <c r="BJ31" s="947"/>
      <c r="BK31" s="947"/>
      <c r="BL31" s="954" t="s">
        <v>590</v>
      </c>
    </row>
    <row r="32" spans="1:64" ht="15" customHeight="1">
      <c r="A32" s="958"/>
      <c r="B32" s="959"/>
      <c r="C32" s="959"/>
      <c r="D32" s="959"/>
      <c r="E32" s="959"/>
      <c r="F32" s="959"/>
      <c r="G32" s="959"/>
      <c r="H32" s="959"/>
      <c r="I32" s="961"/>
      <c r="J32" s="961"/>
      <c r="K32" s="961"/>
      <c r="L32" s="961"/>
      <c r="M32" s="961"/>
      <c r="N32" s="966"/>
      <c r="O32" s="966"/>
      <c r="P32" s="966"/>
      <c r="Q32" s="966"/>
      <c r="R32" s="966"/>
      <c r="S32" s="966"/>
      <c r="T32" s="966"/>
      <c r="U32" s="966"/>
      <c r="V32" s="966"/>
      <c r="W32" s="966"/>
      <c r="X32" s="966"/>
      <c r="Y32" s="966"/>
      <c r="Z32" s="966"/>
      <c r="AA32" s="966"/>
      <c r="AB32" s="966"/>
      <c r="AC32" s="967"/>
      <c r="AD32" s="968"/>
      <c r="AE32" s="968"/>
      <c r="AF32" s="968"/>
      <c r="AG32" s="968"/>
      <c r="AH32" s="968"/>
      <c r="AI32" s="969"/>
      <c r="AJ32" s="973"/>
      <c r="AK32" s="974"/>
      <c r="AL32" s="974"/>
      <c r="AM32" s="974"/>
      <c r="AN32" s="974"/>
      <c r="AO32" s="974"/>
      <c r="AP32" s="975"/>
      <c r="AQ32" s="979"/>
      <c r="AR32" s="980"/>
      <c r="AS32" s="980"/>
      <c r="AT32" s="980"/>
      <c r="AU32" s="980"/>
      <c r="AV32" s="981"/>
      <c r="AW32" s="952"/>
      <c r="AX32" s="953"/>
      <c r="AY32" s="948"/>
      <c r="AZ32" s="948"/>
      <c r="BA32" s="948"/>
      <c r="BB32" s="948"/>
      <c r="BC32" s="948"/>
      <c r="BD32" s="950"/>
      <c r="BE32" s="952"/>
      <c r="BF32" s="953"/>
      <c r="BG32" s="948"/>
      <c r="BH32" s="948"/>
      <c r="BI32" s="948"/>
      <c r="BJ32" s="948"/>
      <c r="BK32" s="948"/>
      <c r="BL32" s="955"/>
    </row>
    <row r="33" spans="1:64" ht="15" customHeight="1">
      <c r="A33" s="956"/>
      <c r="B33" s="957"/>
      <c r="C33" s="957"/>
      <c r="D33" s="957"/>
      <c r="E33" s="957"/>
      <c r="F33" s="957"/>
      <c r="G33" s="957"/>
      <c r="H33" s="957"/>
      <c r="I33" s="960" t="s">
        <v>58</v>
      </c>
      <c r="J33" s="960"/>
      <c r="K33" s="960"/>
      <c r="L33" s="960"/>
      <c r="M33" s="960"/>
      <c r="N33" s="962"/>
      <c r="O33" s="962"/>
      <c r="P33" s="962"/>
      <c r="Q33" s="962"/>
      <c r="R33" s="962"/>
      <c r="S33" s="962"/>
      <c r="T33" s="962"/>
      <c r="U33" s="962"/>
      <c r="V33" s="962"/>
      <c r="W33" s="962"/>
      <c r="X33" s="962"/>
      <c r="Y33" s="962"/>
      <c r="Z33" s="962"/>
      <c r="AA33" s="962"/>
      <c r="AB33" s="962"/>
      <c r="AC33" s="963"/>
      <c r="AD33" s="964"/>
      <c r="AE33" s="964"/>
      <c r="AF33" s="964"/>
      <c r="AG33" s="964"/>
      <c r="AH33" s="964"/>
      <c r="AI33" s="965"/>
      <c r="AJ33" s="970"/>
      <c r="AK33" s="971"/>
      <c r="AL33" s="971"/>
      <c r="AM33" s="971"/>
      <c r="AN33" s="971"/>
      <c r="AO33" s="971"/>
      <c r="AP33" s="972"/>
      <c r="AQ33" s="976"/>
      <c r="AR33" s="977"/>
      <c r="AS33" s="977"/>
      <c r="AT33" s="977"/>
      <c r="AU33" s="977"/>
      <c r="AV33" s="978"/>
      <c r="AW33" s="951" t="s">
        <v>199</v>
      </c>
      <c r="AX33" s="947"/>
      <c r="AY33" s="947"/>
      <c r="AZ33" s="947"/>
      <c r="BA33" s="947" t="s">
        <v>39</v>
      </c>
      <c r="BB33" s="947"/>
      <c r="BC33" s="947"/>
      <c r="BD33" s="949" t="s">
        <v>590</v>
      </c>
      <c r="BE33" s="951" t="s">
        <v>199</v>
      </c>
      <c r="BF33" s="947"/>
      <c r="BG33" s="947"/>
      <c r="BH33" s="947"/>
      <c r="BI33" s="947" t="s">
        <v>39</v>
      </c>
      <c r="BJ33" s="947"/>
      <c r="BK33" s="947"/>
      <c r="BL33" s="954" t="s">
        <v>590</v>
      </c>
    </row>
    <row r="34" spans="1:64" ht="15" customHeight="1">
      <c r="A34" s="958"/>
      <c r="B34" s="959"/>
      <c r="C34" s="959"/>
      <c r="D34" s="959"/>
      <c r="E34" s="959"/>
      <c r="F34" s="959"/>
      <c r="G34" s="959"/>
      <c r="H34" s="959"/>
      <c r="I34" s="961"/>
      <c r="J34" s="961"/>
      <c r="K34" s="961"/>
      <c r="L34" s="961"/>
      <c r="M34" s="961"/>
      <c r="N34" s="966"/>
      <c r="O34" s="966"/>
      <c r="P34" s="966"/>
      <c r="Q34" s="966"/>
      <c r="R34" s="966"/>
      <c r="S34" s="966"/>
      <c r="T34" s="966"/>
      <c r="U34" s="966"/>
      <c r="V34" s="966"/>
      <c r="W34" s="966"/>
      <c r="X34" s="966"/>
      <c r="Y34" s="966"/>
      <c r="Z34" s="966"/>
      <c r="AA34" s="966"/>
      <c r="AB34" s="966"/>
      <c r="AC34" s="967"/>
      <c r="AD34" s="968"/>
      <c r="AE34" s="968"/>
      <c r="AF34" s="968"/>
      <c r="AG34" s="968"/>
      <c r="AH34" s="968"/>
      <c r="AI34" s="969"/>
      <c r="AJ34" s="973"/>
      <c r="AK34" s="974"/>
      <c r="AL34" s="974"/>
      <c r="AM34" s="974"/>
      <c r="AN34" s="974"/>
      <c r="AO34" s="974"/>
      <c r="AP34" s="975"/>
      <c r="AQ34" s="979"/>
      <c r="AR34" s="980"/>
      <c r="AS34" s="980"/>
      <c r="AT34" s="980"/>
      <c r="AU34" s="980"/>
      <c r="AV34" s="981"/>
      <c r="AW34" s="952"/>
      <c r="AX34" s="953"/>
      <c r="AY34" s="948"/>
      <c r="AZ34" s="948"/>
      <c r="BA34" s="948"/>
      <c r="BB34" s="948"/>
      <c r="BC34" s="948"/>
      <c r="BD34" s="950"/>
      <c r="BE34" s="952"/>
      <c r="BF34" s="953"/>
      <c r="BG34" s="948"/>
      <c r="BH34" s="948"/>
      <c r="BI34" s="948"/>
      <c r="BJ34" s="948"/>
      <c r="BK34" s="948"/>
      <c r="BL34" s="955"/>
    </row>
    <row r="35" spans="1:64" ht="15" customHeight="1">
      <c r="A35" s="956"/>
      <c r="B35" s="957"/>
      <c r="C35" s="957"/>
      <c r="D35" s="957"/>
      <c r="E35" s="957"/>
      <c r="F35" s="957"/>
      <c r="G35" s="957"/>
      <c r="H35" s="957"/>
      <c r="I35" s="960" t="s">
        <v>58</v>
      </c>
      <c r="J35" s="960"/>
      <c r="K35" s="960"/>
      <c r="L35" s="960"/>
      <c r="M35" s="960"/>
      <c r="N35" s="962"/>
      <c r="O35" s="962"/>
      <c r="P35" s="962"/>
      <c r="Q35" s="962"/>
      <c r="R35" s="962"/>
      <c r="S35" s="962"/>
      <c r="T35" s="962"/>
      <c r="U35" s="962"/>
      <c r="V35" s="962"/>
      <c r="W35" s="962"/>
      <c r="X35" s="962"/>
      <c r="Y35" s="962"/>
      <c r="Z35" s="962"/>
      <c r="AA35" s="962"/>
      <c r="AB35" s="962"/>
      <c r="AC35" s="963"/>
      <c r="AD35" s="964"/>
      <c r="AE35" s="964"/>
      <c r="AF35" s="964"/>
      <c r="AG35" s="964"/>
      <c r="AH35" s="964"/>
      <c r="AI35" s="965"/>
      <c r="AJ35" s="970"/>
      <c r="AK35" s="971"/>
      <c r="AL35" s="971"/>
      <c r="AM35" s="971"/>
      <c r="AN35" s="971"/>
      <c r="AO35" s="971"/>
      <c r="AP35" s="972"/>
      <c r="AQ35" s="976"/>
      <c r="AR35" s="977"/>
      <c r="AS35" s="977"/>
      <c r="AT35" s="977"/>
      <c r="AU35" s="977"/>
      <c r="AV35" s="978"/>
      <c r="AW35" s="951" t="s">
        <v>199</v>
      </c>
      <c r="AX35" s="947"/>
      <c r="AY35" s="947"/>
      <c r="AZ35" s="947"/>
      <c r="BA35" s="947" t="s">
        <v>39</v>
      </c>
      <c r="BB35" s="947"/>
      <c r="BC35" s="947"/>
      <c r="BD35" s="949" t="s">
        <v>590</v>
      </c>
      <c r="BE35" s="951" t="s">
        <v>199</v>
      </c>
      <c r="BF35" s="947"/>
      <c r="BG35" s="947"/>
      <c r="BH35" s="947"/>
      <c r="BI35" s="947" t="s">
        <v>39</v>
      </c>
      <c r="BJ35" s="947"/>
      <c r="BK35" s="947"/>
      <c r="BL35" s="954" t="s">
        <v>590</v>
      </c>
    </row>
    <row r="36" spans="1:64" ht="15" customHeight="1">
      <c r="A36" s="958"/>
      <c r="B36" s="959"/>
      <c r="C36" s="959"/>
      <c r="D36" s="959"/>
      <c r="E36" s="959"/>
      <c r="F36" s="959"/>
      <c r="G36" s="959"/>
      <c r="H36" s="959"/>
      <c r="I36" s="961"/>
      <c r="J36" s="961"/>
      <c r="K36" s="961"/>
      <c r="L36" s="961"/>
      <c r="M36" s="961"/>
      <c r="N36" s="966"/>
      <c r="O36" s="966"/>
      <c r="P36" s="966"/>
      <c r="Q36" s="966"/>
      <c r="R36" s="966"/>
      <c r="S36" s="966"/>
      <c r="T36" s="966"/>
      <c r="U36" s="966"/>
      <c r="V36" s="966"/>
      <c r="W36" s="966"/>
      <c r="X36" s="966"/>
      <c r="Y36" s="966"/>
      <c r="Z36" s="966"/>
      <c r="AA36" s="966"/>
      <c r="AB36" s="966"/>
      <c r="AC36" s="967"/>
      <c r="AD36" s="968"/>
      <c r="AE36" s="968"/>
      <c r="AF36" s="968"/>
      <c r="AG36" s="968"/>
      <c r="AH36" s="968"/>
      <c r="AI36" s="969"/>
      <c r="AJ36" s="973"/>
      <c r="AK36" s="974"/>
      <c r="AL36" s="974"/>
      <c r="AM36" s="974"/>
      <c r="AN36" s="974"/>
      <c r="AO36" s="974"/>
      <c r="AP36" s="975"/>
      <c r="AQ36" s="979"/>
      <c r="AR36" s="980"/>
      <c r="AS36" s="980"/>
      <c r="AT36" s="980"/>
      <c r="AU36" s="980"/>
      <c r="AV36" s="981"/>
      <c r="AW36" s="952"/>
      <c r="AX36" s="953"/>
      <c r="AY36" s="948"/>
      <c r="AZ36" s="948"/>
      <c r="BA36" s="948"/>
      <c r="BB36" s="948"/>
      <c r="BC36" s="948"/>
      <c r="BD36" s="950"/>
      <c r="BE36" s="952"/>
      <c r="BF36" s="953"/>
      <c r="BG36" s="948"/>
      <c r="BH36" s="948"/>
      <c r="BI36" s="948"/>
      <c r="BJ36" s="948"/>
      <c r="BK36" s="948"/>
      <c r="BL36" s="955"/>
    </row>
    <row r="37" spans="1:64" ht="15" customHeight="1">
      <c r="A37" s="956"/>
      <c r="B37" s="957"/>
      <c r="C37" s="957"/>
      <c r="D37" s="957"/>
      <c r="E37" s="957"/>
      <c r="F37" s="957"/>
      <c r="G37" s="957"/>
      <c r="H37" s="957"/>
      <c r="I37" s="960" t="s">
        <v>58</v>
      </c>
      <c r="J37" s="960"/>
      <c r="K37" s="960"/>
      <c r="L37" s="960"/>
      <c r="M37" s="960"/>
      <c r="N37" s="962"/>
      <c r="O37" s="962"/>
      <c r="P37" s="962"/>
      <c r="Q37" s="962"/>
      <c r="R37" s="962"/>
      <c r="S37" s="962"/>
      <c r="T37" s="962"/>
      <c r="U37" s="962"/>
      <c r="V37" s="962"/>
      <c r="W37" s="962"/>
      <c r="X37" s="962"/>
      <c r="Y37" s="962"/>
      <c r="Z37" s="962"/>
      <c r="AA37" s="962"/>
      <c r="AB37" s="962"/>
      <c r="AC37" s="963"/>
      <c r="AD37" s="964"/>
      <c r="AE37" s="964"/>
      <c r="AF37" s="964"/>
      <c r="AG37" s="964"/>
      <c r="AH37" s="964"/>
      <c r="AI37" s="965"/>
      <c r="AJ37" s="970"/>
      <c r="AK37" s="971"/>
      <c r="AL37" s="971"/>
      <c r="AM37" s="971"/>
      <c r="AN37" s="971"/>
      <c r="AO37" s="971"/>
      <c r="AP37" s="972"/>
      <c r="AQ37" s="976"/>
      <c r="AR37" s="977"/>
      <c r="AS37" s="977"/>
      <c r="AT37" s="977"/>
      <c r="AU37" s="977"/>
      <c r="AV37" s="978"/>
      <c r="AW37" s="951" t="s">
        <v>199</v>
      </c>
      <c r="AX37" s="947"/>
      <c r="AY37" s="947"/>
      <c r="AZ37" s="947"/>
      <c r="BA37" s="947" t="s">
        <v>39</v>
      </c>
      <c r="BB37" s="947"/>
      <c r="BC37" s="947"/>
      <c r="BD37" s="949" t="s">
        <v>590</v>
      </c>
      <c r="BE37" s="951" t="s">
        <v>199</v>
      </c>
      <c r="BF37" s="947"/>
      <c r="BG37" s="947"/>
      <c r="BH37" s="947"/>
      <c r="BI37" s="947" t="s">
        <v>39</v>
      </c>
      <c r="BJ37" s="947"/>
      <c r="BK37" s="947"/>
      <c r="BL37" s="954" t="s">
        <v>590</v>
      </c>
    </row>
    <row r="38" spans="1:64" ht="15" customHeight="1">
      <c r="A38" s="958"/>
      <c r="B38" s="959"/>
      <c r="C38" s="959"/>
      <c r="D38" s="959"/>
      <c r="E38" s="959"/>
      <c r="F38" s="959"/>
      <c r="G38" s="959"/>
      <c r="H38" s="959"/>
      <c r="I38" s="961"/>
      <c r="J38" s="961"/>
      <c r="K38" s="961"/>
      <c r="L38" s="961"/>
      <c r="M38" s="961"/>
      <c r="N38" s="966"/>
      <c r="O38" s="966"/>
      <c r="P38" s="966"/>
      <c r="Q38" s="966"/>
      <c r="R38" s="966"/>
      <c r="S38" s="966"/>
      <c r="T38" s="966"/>
      <c r="U38" s="966"/>
      <c r="V38" s="966"/>
      <c r="W38" s="966"/>
      <c r="X38" s="966"/>
      <c r="Y38" s="966"/>
      <c r="Z38" s="966"/>
      <c r="AA38" s="966"/>
      <c r="AB38" s="966"/>
      <c r="AC38" s="967"/>
      <c r="AD38" s="968"/>
      <c r="AE38" s="968"/>
      <c r="AF38" s="968"/>
      <c r="AG38" s="968"/>
      <c r="AH38" s="968"/>
      <c r="AI38" s="969"/>
      <c r="AJ38" s="973"/>
      <c r="AK38" s="974"/>
      <c r="AL38" s="974"/>
      <c r="AM38" s="974"/>
      <c r="AN38" s="974"/>
      <c r="AO38" s="974"/>
      <c r="AP38" s="975"/>
      <c r="AQ38" s="979"/>
      <c r="AR38" s="980"/>
      <c r="AS38" s="980"/>
      <c r="AT38" s="980"/>
      <c r="AU38" s="980"/>
      <c r="AV38" s="981"/>
      <c r="AW38" s="952"/>
      <c r="AX38" s="953"/>
      <c r="AY38" s="948"/>
      <c r="AZ38" s="948"/>
      <c r="BA38" s="948"/>
      <c r="BB38" s="948"/>
      <c r="BC38" s="948"/>
      <c r="BD38" s="950"/>
      <c r="BE38" s="952"/>
      <c r="BF38" s="953"/>
      <c r="BG38" s="948"/>
      <c r="BH38" s="948"/>
      <c r="BI38" s="948"/>
      <c r="BJ38" s="948"/>
      <c r="BK38" s="948"/>
      <c r="BL38" s="955"/>
    </row>
    <row r="39" spans="1:64" ht="15" customHeight="1">
      <c r="A39" s="956"/>
      <c r="B39" s="957"/>
      <c r="C39" s="957"/>
      <c r="D39" s="957"/>
      <c r="E39" s="957"/>
      <c r="F39" s="957"/>
      <c r="G39" s="957"/>
      <c r="H39" s="957"/>
      <c r="I39" s="960" t="s">
        <v>58</v>
      </c>
      <c r="J39" s="960"/>
      <c r="K39" s="960"/>
      <c r="L39" s="960"/>
      <c r="M39" s="960"/>
      <c r="N39" s="962"/>
      <c r="O39" s="962"/>
      <c r="P39" s="962"/>
      <c r="Q39" s="962"/>
      <c r="R39" s="962"/>
      <c r="S39" s="962"/>
      <c r="T39" s="962"/>
      <c r="U39" s="962"/>
      <c r="V39" s="962"/>
      <c r="W39" s="962"/>
      <c r="X39" s="962"/>
      <c r="Y39" s="962"/>
      <c r="Z39" s="962"/>
      <c r="AA39" s="962"/>
      <c r="AB39" s="962"/>
      <c r="AC39" s="963"/>
      <c r="AD39" s="964"/>
      <c r="AE39" s="964"/>
      <c r="AF39" s="964"/>
      <c r="AG39" s="964"/>
      <c r="AH39" s="964"/>
      <c r="AI39" s="965"/>
      <c r="AJ39" s="970"/>
      <c r="AK39" s="971"/>
      <c r="AL39" s="971"/>
      <c r="AM39" s="971"/>
      <c r="AN39" s="971"/>
      <c r="AO39" s="971"/>
      <c r="AP39" s="972"/>
      <c r="AQ39" s="976"/>
      <c r="AR39" s="977"/>
      <c r="AS39" s="977"/>
      <c r="AT39" s="977"/>
      <c r="AU39" s="977"/>
      <c r="AV39" s="978"/>
      <c r="AW39" s="951" t="s">
        <v>199</v>
      </c>
      <c r="AX39" s="947"/>
      <c r="AY39" s="947"/>
      <c r="AZ39" s="947"/>
      <c r="BA39" s="947" t="s">
        <v>39</v>
      </c>
      <c r="BB39" s="947"/>
      <c r="BC39" s="947"/>
      <c r="BD39" s="949" t="s">
        <v>590</v>
      </c>
      <c r="BE39" s="951" t="s">
        <v>199</v>
      </c>
      <c r="BF39" s="947"/>
      <c r="BG39" s="947"/>
      <c r="BH39" s="947"/>
      <c r="BI39" s="947" t="s">
        <v>39</v>
      </c>
      <c r="BJ39" s="947"/>
      <c r="BK39" s="947"/>
      <c r="BL39" s="954" t="s">
        <v>590</v>
      </c>
    </row>
    <row r="40" spans="1:64" ht="15" customHeight="1">
      <c r="A40" s="958"/>
      <c r="B40" s="959"/>
      <c r="C40" s="959"/>
      <c r="D40" s="959"/>
      <c r="E40" s="959"/>
      <c r="F40" s="959"/>
      <c r="G40" s="959"/>
      <c r="H40" s="959"/>
      <c r="I40" s="961"/>
      <c r="J40" s="961"/>
      <c r="K40" s="961"/>
      <c r="L40" s="961"/>
      <c r="M40" s="961"/>
      <c r="N40" s="966"/>
      <c r="O40" s="966"/>
      <c r="P40" s="966"/>
      <c r="Q40" s="966"/>
      <c r="R40" s="966"/>
      <c r="S40" s="966"/>
      <c r="T40" s="966"/>
      <c r="U40" s="966"/>
      <c r="V40" s="966"/>
      <c r="W40" s="966"/>
      <c r="X40" s="966"/>
      <c r="Y40" s="966"/>
      <c r="Z40" s="966"/>
      <c r="AA40" s="966"/>
      <c r="AB40" s="966"/>
      <c r="AC40" s="967"/>
      <c r="AD40" s="968"/>
      <c r="AE40" s="968"/>
      <c r="AF40" s="968"/>
      <c r="AG40" s="968"/>
      <c r="AH40" s="968"/>
      <c r="AI40" s="969"/>
      <c r="AJ40" s="973"/>
      <c r="AK40" s="974"/>
      <c r="AL40" s="974"/>
      <c r="AM40" s="974"/>
      <c r="AN40" s="974"/>
      <c r="AO40" s="974"/>
      <c r="AP40" s="975"/>
      <c r="AQ40" s="979"/>
      <c r="AR40" s="980"/>
      <c r="AS40" s="980"/>
      <c r="AT40" s="980"/>
      <c r="AU40" s="980"/>
      <c r="AV40" s="981"/>
      <c r="AW40" s="952"/>
      <c r="AX40" s="953"/>
      <c r="AY40" s="948"/>
      <c r="AZ40" s="948"/>
      <c r="BA40" s="948"/>
      <c r="BB40" s="948"/>
      <c r="BC40" s="948"/>
      <c r="BD40" s="950"/>
      <c r="BE40" s="952"/>
      <c r="BF40" s="953"/>
      <c r="BG40" s="948"/>
      <c r="BH40" s="948"/>
      <c r="BI40" s="948"/>
      <c r="BJ40" s="948"/>
      <c r="BK40" s="948"/>
      <c r="BL40" s="955"/>
    </row>
    <row r="41" spans="1:64" ht="15" customHeight="1">
      <c r="A41" s="956"/>
      <c r="B41" s="957"/>
      <c r="C41" s="957"/>
      <c r="D41" s="957"/>
      <c r="E41" s="957"/>
      <c r="F41" s="957"/>
      <c r="G41" s="957"/>
      <c r="H41" s="957"/>
      <c r="I41" s="960" t="s">
        <v>58</v>
      </c>
      <c r="J41" s="960"/>
      <c r="K41" s="960"/>
      <c r="L41" s="960"/>
      <c r="M41" s="960"/>
      <c r="N41" s="962"/>
      <c r="O41" s="962"/>
      <c r="P41" s="962"/>
      <c r="Q41" s="962"/>
      <c r="R41" s="962"/>
      <c r="S41" s="962"/>
      <c r="T41" s="962"/>
      <c r="U41" s="962"/>
      <c r="V41" s="962"/>
      <c r="W41" s="962"/>
      <c r="X41" s="962"/>
      <c r="Y41" s="962"/>
      <c r="Z41" s="962"/>
      <c r="AA41" s="962"/>
      <c r="AB41" s="962"/>
      <c r="AC41" s="963"/>
      <c r="AD41" s="964"/>
      <c r="AE41" s="964"/>
      <c r="AF41" s="964"/>
      <c r="AG41" s="964"/>
      <c r="AH41" s="964"/>
      <c r="AI41" s="965"/>
      <c r="AJ41" s="970"/>
      <c r="AK41" s="971"/>
      <c r="AL41" s="971"/>
      <c r="AM41" s="971"/>
      <c r="AN41" s="971"/>
      <c r="AO41" s="971"/>
      <c r="AP41" s="972"/>
      <c r="AQ41" s="976"/>
      <c r="AR41" s="977"/>
      <c r="AS41" s="977"/>
      <c r="AT41" s="977"/>
      <c r="AU41" s="977"/>
      <c r="AV41" s="978"/>
      <c r="AW41" s="951" t="s">
        <v>199</v>
      </c>
      <c r="AX41" s="947"/>
      <c r="AY41" s="947"/>
      <c r="AZ41" s="947"/>
      <c r="BA41" s="947" t="s">
        <v>39</v>
      </c>
      <c r="BB41" s="947"/>
      <c r="BC41" s="947"/>
      <c r="BD41" s="949" t="s">
        <v>590</v>
      </c>
      <c r="BE41" s="951" t="s">
        <v>199</v>
      </c>
      <c r="BF41" s="947"/>
      <c r="BG41" s="947"/>
      <c r="BH41" s="947"/>
      <c r="BI41" s="947" t="s">
        <v>39</v>
      </c>
      <c r="BJ41" s="947"/>
      <c r="BK41" s="947"/>
      <c r="BL41" s="954" t="s">
        <v>590</v>
      </c>
    </row>
    <row r="42" spans="1:64" ht="15" customHeight="1">
      <c r="A42" s="958"/>
      <c r="B42" s="959"/>
      <c r="C42" s="959"/>
      <c r="D42" s="959"/>
      <c r="E42" s="959"/>
      <c r="F42" s="959"/>
      <c r="G42" s="959"/>
      <c r="H42" s="959"/>
      <c r="I42" s="961"/>
      <c r="J42" s="961"/>
      <c r="K42" s="961"/>
      <c r="L42" s="961"/>
      <c r="M42" s="961"/>
      <c r="N42" s="966"/>
      <c r="O42" s="966"/>
      <c r="P42" s="966"/>
      <c r="Q42" s="966"/>
      <c r="R42" s="966"/>
      <c r="S42" s="966"/>
      <c r="T42" s="966"/>
      <c r="U42" s="966"/>
      <c r="V42" s="966"/>
      <c r="W42" s="966"/>
      <c r="X42" s="966"/>
      <c r="Y42" s="966"/>
      <c r="Z42" s="966"/>
      <c r="AA42" s="966"/>
      <c r="AB42" s="966"/>
      <c r="AC42" s="967"/>
      <c r="AD42" s="968"/>
      <c r="AE42" s="968"/>
      <c r="AF42" s="968"/>
      <c r="AG42" s="968"/>
      <c r="AH42" s="968"/>
      <c r="AI42" s="969"/>
      <c r="AJ42" s="973"/>
      <c r="AK42" s="974"/>
      <c r="AL42" s="974"/>
      <c r="AM42" s="974"/>
      <c r="AN42" s="974"/>
      <c r="AO42" s="974"/>
      <c r="AP42" s="975"/>
      <c r="AQ42" s="979"/>
      <c r="AR42" s="980"/>
      <c r="AS42" s="980"/>
      <c r="AT42" s="980"/>
      <c r="AU42" s="980"/>
      <c r="AV42" s="981"/>
      <c r="AW42" s="952"/>
      <c r="AX42" s="953"/>
      <c r="AY42" s="948"/>
      <c r="AZ42" s="948"/>
      <c r="BA42" s="948"/>
      <c r="BB42" s="948"/>
      <c r="BC42" s="948"/>
      <c r="BD42" s="950"/>
      <c r="BE42" s="952"/>
      <c r="BF42" s="953"/>
      <c r="BG42" s="948"/>
      <c r="BH42" s="948"/>
      <c r="BI42" s="948"/>
      <c r="BJ42" s="948"/>
      <c r="BK42" s="948"/>
      <c r="BL42" s="955"/>
    </row>
    <row r="43" spans="1:64" ht="15" customHeight="1">
      <c r="A43" s="956"/>
      <c r="B43" s="957"/>
      <c r="C43" s="957"/>
      <c r="D43" s="957"/>
      <c r="E43" s="957"/>
      <c r="F43" s="957"/>
      <c r="G43" s="957"/>
      <c r="H43" s="957"/>
      <c r="I43" s="960" t="s">
        <v>58</v>
      </c>
      <c r="J43" s="960"/>
      <c r="K43" s="960"/>
      <c r="L43" s="960"/>
      <c r="M43" s="960"/>
      <c r="N43" s="962"/>
      <c r="O43" s="962"/>
      <c r="P43" s="962"/>
      <c r="Q43" s="962"/>
      <c r="R43" s="962"/>
      <c r="S43" s="962"/>
      <c r="T43" s="962"/>
      <c r="U43" s="962"/>
      <c r="V43" s="962"/>
      <c r="W43" s="962"/>
      <c r="X43" s="962"/>
      <c r="Y43" s="962"/>
      <c r="Z43" s="962"/>
      <c r="AA43" s="962"/>
      <c r="AB43" s="962"/>
      <c r="AC43" s="963"/>
      <c r="AD43" s="964"/>
      <c r="AE43" s="964"/>
      <c r="AF43" s="964"/>
      <c r="AG43" s="964"/>
      <c r="AH43" s="964"/>
      <c r="AI43" s="965"/>
      <c r="AJ43" s="970"/>
      <c r="AK43" s="971"/>
      <c r="AL43" s="971"/>
      <c r="AM43" s="971"/>
      <c r="AN43" s="971"/>
      <c r="AO43" s="971"/>
      <c r="AP43" s="972"/>
      <c r="AQ43" s="976"/>
      <c r="AR43" s="977"/>
      <c r="AS43" s="977"/>
      <c r="AT43" s="977"/>
      <c r="AU43" s="977"/>
      <c r="AV43" s="978"/>
      <c r="AW43" s="951" t="s">
        <v>199</v>
      </c>
      <c r="AX43" s="947"/>
      <c r="AY43" s="947"/>
      <c r="AZ43" s="947"/>
      <c r="BA43" s="947" t="s">
        <v>39</v>
      </c>
      <c r="BB43" s="947"/>
      <c r="BC43" s="947"/>
      <c r="BD43" s="949" t="s">
        <v>590</v>
      </c>
      <c r="BE43" s="951" t="s">
        <v>199</v>
      </c>
      <c r="BF43" s="947"/>
      <c r="BG43" s="947"/>
      <c r="BH43" s="947"/>
      <c r="BI43" s="947" t="s">
        <v>39</v>
      </c>
      <c r="BJ43" s="947"/>
      <c r="BK43" s="947"/>
      <c r="BL43" s="954" t="s">
        <v>590</v>
      </c>
    </row>
    <row r="44" spans="1:64" ht="15" customHeight="1">
      <c r="A44" s="958"/>
      <c r="B44" s="959"/>
      <c r="C44" s="959"/>
      <c r="D44" s="959"/>
      <c r="E44" s="959"/>
      <c r="F44" s="959"/>
      <c r="G44" s="959"/>
      <c r="H44" s="959"/>
      <c r="I44" s="961"/>
      <c r="J44" s="961"/>
      <c r="K44" s="961"/>
      <c r="L44" s="961"/>
      <c r="M44" s="961"/>
      <c r="N44" s="966"/>
      <c r="O44" s="966"/>
      <c r="P44" s="966"/>
      <c r="Q44" s="966"/>
      <c r="R44" s="966"/>
      <c r="S44" s="966"/>
      <c r="T44" s="966"/>
      <c r="U44" s="966"/>
      <c r="V44" s="966"/>
      <c r="W44" s="966"/>
      <c r="X44" s="966"/>
      <c r="Y44" s="966"/>
      <c r="Z44" s="966"/>
      <c r="AA44" s="966"/>
      <c r="AB44" s="966"/>
      <c r="AC44" s="967"/>
      <c r="AD44" s="968"/>
      <c r="AE44" s="968"/>
      <c r="AF44" s="968"/>
      <c r="AG44" s="968"/>
      <c r="AH44" s="968"/>
      <c r="AI44" s="969"/>
      <c r="AJ44" s="973"/>
      <c r="AK44" s="974"/>
      <c r="AL44" s="974"/>
      <c r="AM44" s="974"/>
      <c r="AN44" s="974"/>
      <c r="AO44" s="974"/>
      <c r="AP44" s="975"/>
      <c r="AQ44" s="979"/>
      <c r="AR44" s="980"/>
      <c r="AS44" s="980"/>
      <c r="AT44" s="980"/>
      <c r="AU44" s="980"/>
      <c r="AV44" s="981"/>
      <c r="AW44" s="952"/>
      <c r="AX44" s="953"/>
      <c r="AY44" s="948"/>
      <c r="AZ44" s="948"/>
      <c r="BA44" s="948"/>
      <c r="BB44" s="948"/>
      <c r="BC44" s="948"/>
      <c r="BD44" s="950"/>
      <c r="BE44" s="952"/>
      <c r="BF44" s="953"/>
      <c r="BG44" s="948"/>
      <c r="BH44" s="948"/>
      <c r="BI44" s="948"/>
      <c r="BJ44" s="948"/>
      <c r="BK44" s="948"/>
      <c r="BL44" s="955"/>
    </row>
    <row r="45" spans="1:64" ht="15" customHeight="1">
      <c r="A45" s="956"/>
      <c r="B45" s="957"/>
      <c r="C45" s="957"/>
      <c r="D45" s="957"/>
      <c r="E45" s="957"/>
      <c r="F45" s="957"/>
      <c r="G45" s="957"/>
      <c r="H45" s="957"/>
      <c r="I45" s="960" t="s">
        <v>58</v>
      </c>
      <c r="J45" s="960"/>
      <c r="K45" s="960"/>
      <c r="L45" s="960"/>
      <c r="M45" s="960"/>
      <c r="N45" s="962"/>
      <c r="O45" s="962"/>
      <c r="P45" s="962"/>
      <c r="Q45" s="962"/>
      <c r="R45" s="962"/>
      <c r="S45" s="962"/>
      <c r="T45" s="962"/>
      <c r="U45" s="962"/>
      <c r="V45" s="962"/>
      <c r="W45" s="962"/>
      <c r="X45" s="962"/>
      <c r="Y45" s="962"/>
      <c r="Z45" s="962"/>
      <c r="AA45" s="962"/>
      <c r="AB45" s="962"/>
      <c r="AC45" s="963"/>
      <c r="AD45" s="964"/>
      <c r="AE45" s="964"/>
      <c r="AF45" s="964"/>
      <c r="AG45" s="964"/>
      <c r="AH45" s="964"/>
      <c r="AI45" s="965"/>
      <c r="AJ45" s="970"/>
      <c r="AK45" s="971"/>
      <c r="AL45" s="971"/>
      <c r="AM45" s="971"/>
      <c r="AN45" s="971"/>
      <c r="AO45" s="971"/>
      <c r="AP45" s="972"/>
      <c r="AQ45" s="976"/>
      <c r="AR45" s="977"/>
      <c r="AS45" s="977"/>
      <c r="AT45" s="977"/>
      <c r="AU45" s="977"/>
      <c r="AV45" s="978"/>
      <c r="AW45" s="951" t="s">
        <v>199</v>
      </c>
      <c r="AX45" s="947"/>
      <c r="AY45" s="947"/>
      <c r="AZ45" s="947"/>
      <c r="BA45" s="947" t="s">
        <v>39</v>
      </c>
      <c r="BB45" s="947"/>
      <c r="BC45" s="947"/>
      <c r="BD45" s="949" t="s">
        <v>590</v>
      </c>
      <c r="BE45" s="951" t="s">
        <v>199</v>
      </c>
      <c r="BF45" s="947"/>
      <c r="BG45" s="947"/>
      <c r="BH45" s="947"/>
      <c r="BI45" s="947" t="s">
        <v>39</v>
      </c>
      <c r="BJ45" s="947"/>
      <c r="BK45" s="947"/>
      <c r="BL45" s="954" t="s">
        <v>590</v>
      </c>
    </row>
    <row r="46" spans="1:64" ht="15" customHeight="1">
      <c r="A46" s="958"/>
      <c r="B46" s="959"/>
      <c r="C46" s="959"/>
      <c r="D46" s="959"/>
      <c r="E46" s="959"/>
      <c r="F46" s="959"/>
      <c r="G46" s="959"/>
      <c r="H46" s="959"/>
      <c r="I46" s="961"/>
      <c r="J46" s="961"/>
      <c r="K46" s="961"/>
      <c r="L46" s="961"/>
      <c r="M46" s="961"/>
      <c r="N46" s="966"/>
      <c r="O46" s="966"/>
      <c r="P46" s="966"/>
      <c r="Q46" s="966"/>
      <c r="R46" s="966"/>
      <c r="S46" s="966"/>
      <c r="T46" s="966"/>
      <c r="U46" s="966"/>
      <c r="V46" s="966"/>
      <c r="W46" s="966"/>
      <c r="X46" s="966"/>
      <c r="Y46" s="966"/>
      <c r="Z46" s="966"/>
      <c r="AA46" s="966"/>
      <c r="AB46" s="966"/>
      <c r="AC46" s="967"/>
      <c r="AD46" s="968"/>
      <c r="AE46" s="968"/>
      <c r="AF46" s="968"/>
      <c r="AG46" s="968"/>
      <c r="AH46" s="968"/>
      <c r="AI46" s="969"/>
      <c r="AJ46" s="973"/>
      <c r="AK46" s="974"/>
      <c r="AL46" s="974"/>
      <c r="AM46" s="974"/>
      <c r="AN46" s="974"/>
      <c r="AO46" s="974"/>
      <c r="AP46" s="975"/>
      <c r="AQ46" s="979"/>
      <c r="AR46" s="980"/>
      <c r="AS46" s="980"/>
      <c r="AT46" s="980"/>
      <c r="AU46" s="980"/>
      <c r="AV46" s="981"/>
      <c r="AW46" s="952"/>
      <c r="AX46" s="953"/>
      <c r="AY46" s="948"/>
      <c r="AZ46" s="948"/>
      <c r="BA46" s="948"/>
      <c r="BB46" s="948"/>
      <c r="BC46" s="948"/>
      <c r="BD46" s="950"/>
      <c r="BE46" s="952"/>
      <c r="BF46" s="953"/>
      <c r="BG46" s="948"/>
      <c r="BH46" s="948"/>
      <c r="BI46" s="948"/>
      <c r="BJ46" s="948"/>
      <c r="BK46" s="948"/>
      <c r="BL46" s="955"/>
    </row>
    <row r="47" spans="1:64" ht="15" customHeight="1">
      <c r="A47" s="956"/>
      <c r="B47" s="957"/>
      <c r="C47" s="957"/>
      <c r="D47" s="957"/>
      <c r="E47" s="957"/>
      <c r="F47" s="957"/>
      <c r="G47" s="957"/>
      <c r="H47" s="957"/>
      <c r="I47" s="960" t="s">
        <v>58</v>
      </c>
      <c r="J47" s="960"/>
      <c r="K47" s="960"/>
      <c r="L47" s="960"/>
      <c r="M47" s="960"/>
      <c r="N47" s="962"/>
      <c r="O47" s="962"/>
      <c r="P47" s="962"/>
      <c r="Q47" s="962"/>
      <c r="R47" s="962"/>
      <c r="S47" s="962"/>
      <c r="T47" s="962"/>
      <c r="U47" s="962"/>
      <c r="V47" s="962"/>
      <c r="W47" s="962"/>
      <c r="X47" s="962"/>
      <c r="Y47" s="962"/>
      <c r="Z47" s="962"/>
      <c r="AA47" s="962"/>
      <c r="AB47" s="962"/>
      <c r="AC47" s="963"/>
      <c r="AD47" s="964"/>
      <c r="AE47" s="964"/>
      <c r="AF47" s="964"/>
      <c r="AG47" s="964"/>
      <c r="AH47" s="964"/>
      <c r="AI47" s="965"/>
      <c r="AJ47" s="970"/>
      <c r="AK47" s="971"/>
      <c r="AL47" s="971"/>
      <c r="AM47" s="971"/>
      <c r="AN47" s="971"/>
      <c r="AO47" s="971"/>
      <c r="AP47" s="972"/>
      <c r="AQ47" s="976"/>
      <c r="AR47" s="977"/>
      <c r="AS47" s="977"/>
      <c r="AT47" s="977"/>
      <c r="AU47" s="977"/>
      <c r="AV47" s="978"/>
      <c r="AW47" s="951" t="s">
        <v>199</v>
      </c>
      <c r="AX47" s="947"/>
      <c r="AY47" s="947"/>
      <c r="AZ47" s="947"/>
      <c r="BA47" s="947" t="s">
        <v>39</v>
      </c>
      <c r="BB47" s="947"/>
      <c r="BC47" s="947"/>
      <c r="BD47" s="949" t="s">
        <v>590</v>
      </c>
      <c r="BE47" s="951" t="s">
        <v>199</v>
      </c>
      <c r="BF47" s="947"/>
      <c r="BG47" s="947"/>
      <c r="BH47" s="947"/>
      <c r="BI47" s="947" t="s">
        <v>39</v>
      </c>
      <c r="BJ47" s="947"/>
      <c r="BK47" s="947"/>
      <c r="BL47" s="954" t="s">
        <v>590</v>
      </c>
    </row>
    <row r="48" spans="1:64" ht="15" customHeight="1">
      <c r="A48" s="958"/>
      <c r="B48" s="959"/>
      <c r="C48" s="959"/>
      <c r="D48" s="959"/>
      <c r="E48" s="959"/>
      <c r="F48" s="959"/>
      <c r="G48" s="959"/>
      <c r="H48" s="959"/>
      <c r="I48" s="961"/>
      <c r="J48" s="961"/>
      <c r="K48" s="961"/>
      <c r="L48" s="961"/>
      <c r="M48" s="961"/>
      <c r="N48" s="966"/>
      <c r="O48" s="966"/>
      <c r="P48" s="966"/>
      <c r="Q48" s="966"/>
      <c r="R48" s="966"/>
      <c r="S48" s="966"/>
      <c r="T48" s="966"/>
      <c r="U48" s="966"/>
      <c r="V48" s="966"/>
      <c r="W48" s="966"/>
      <c r="X48" s="966"/>
      <c r="Y48" s="966"/>
      <c r="Z48" s="966"/>
      <c r="AA48" s="966"/>
      <c r="AB48" s="966"/>
      <c r="AC48" s="967"/>
      <c r="AD48" s="968"/>
      <c r="AE48" s="968"/>
      <c r="AF48" s="968"/>
      <c r="AG48" s="968"/>
      <c r="AH48" s="968"/>
      <c r="AI48" s="969"/>
      <c r="AJ48" s="973"/>
      <c r="AK48" s="974"/>
      <c r="AL48" s="974"/>
      <c r="AM48" s="974"/>
      <c r="AN48" s="974"/>
      <c r="AO48" s="974"/>
      <c r="AP48" s="975"/>
      <c r="AQ48" s="979"/>
      <c r="AR48" s="980"/>
      <c r="AS48" s="980"/>
      <c r="AT48" s="980"/>
      <c r="AU48" s="980"/>
      <c r="AV48" s="981"/>
      <c r="AW48" s="952"/>
      <c r="AX48" s="953"/>
      <c r="AY48" s="948"/>
      <c r="AZ48" s="948"/>
      <c r="BA48" s="948"/>
      <c r="BB48" s="948"/>
      <c r="BC48" s="948"/>
      <c r="BD48" s="950"/>
      <c r="BE48" s="952"/>
      <c r="BF48" s="953"/>
      <c r="BG48" s="948"/>
      <c r="BH48" s="948"/>
      <c r="BI48" s="948"/>
      <c r="BJ48" s="948"/>
      <c r="BK48" s="948"/>
      <c r="BL48" s="955"/>
    </row>
    <row r="49" spans="1:64" ht="15" customHeight="1">
      <c r="A49" s="956"/>
      <c r="B49" s="957"/>
      <c r="C49" s="957"/>
      <c r="D49" s="957"/>
      <c r="E49" s="957"/>
      <c r="F49" s="957"/>
      <c r="G49" s="957"/>
      <c r="H49" s="957"/>
      <c r="I49" s="960" t="s">
        <v>58</v>
      </c>
      <c r="J49" s="960"/>
      <c r="K49" s="960"/>
      <c r="L49" s="960"/>
      <c r="M49" s="960"/>
      <c r="N49" s="962"/>
      <c r="O49" s="962"/>
      <c r="P49" s="962"/>
      <c r="Q49" s="962"/>
      <c r="R49" s="962"/>
      <c r="S49" s="962"/>
      <c r="T49" s="962"/>
      <c r="U49" s="962"/>
      <c r="V49" s="962"/>
      <c r="W49" s="962"/>
      <c r="X49" s="962"/>
      <c r="Y49" s="962"/>
      <c r="Z49" s="962"/>
      <c r="AA49" s="962"/>
      <c r="AB49" s="962"/>
      <c r="AC49" s="963"/>
      <c r="AD49" s="964"/>
      <c r="AE49" s="964"/>
      <c r="AF49" s="964"/>
      <c r="AG49" s="964"/>
      <c r="AH49" s="964"/>
      <c r="AI49" s="965"/>
      <c r="AJ49" s="970"/>
      <c r="AK49" s="971"/>
      <c r="AL49" s="971"/>
      <c r="AM49" s="971"/>
      <c r="AN49" s="971"/>
      <c r="AO49" s="971"/>
      <c r="AP49" s="972"/>
      <c r="AQ49" s="976"/>
      <c r="AR49" s="977"/>
      <c r="AS49" s="977"/>
      <c r="AT49" s="977"/>
      <c r="AU49" s="977"/>
      <c r="AV49" s="978"/>
      <c r="AW49" s="951" t="s">
        <v>199</v>
      </c>
      <c r="AX49" s="947"/>
      <c r="AY49" s="947"/>
      <c r="AZ49" s="947"/>
      <c r="BA49" s="947" t="s">
        <v>39</v>
      </c>
      <c r="BB49" s="947"/>
      <c r="BC49" s="947"/>
      <c r="BD49" s="949" t="s">
        <v>590</v>
      </c>
      <c r="BE49" s="951" t="s">
        <v>199</v>
      </c>
      <c r="BF49" s="947"/>
      <c r="BG49" s="947"/>
      <c r="BH49" s="947"/>
      <c r="BI49" s="947" t="s">
        <v>39</v>
      </c>
      <c r="BJ49" s="947"/>
      <c r="BK49" s="947"/>
      <c r="BL49" s="954" t="s">
        <v>590</v>
      </c>
    </row>
    <row r="50" spans="1:64" ht="15" customHeight="1">
      <c r="A50" s="958"/>
      <c r="B50" s="959"/>
      <c r="C50" s="959"/>
      <c r="D50" s="959"/>
      <c r="E50" s="959"/>
      <c r="F50" s="959"/>
      <c r="G50" s="959"/>
      <c r="H50" s="959"/>
      <c r="I50" s="961"/>
      <c r="J50" s="961"/>
      <c r="K50" s="961"/>
      <c r="L50" s="961"/>
      <c r="M50" s="961"/>
      <c r="N50" s="966"/>
      <c r="O50" s="966"/>
      <c r="P50" s="966"/>
      <c r="Q50" s="966"/>
      <c r="R50" s="966"/>
      <c r="S50" s="966"/>
      <c r="T50" s="966"/>
      <c r="U50" s="966"/>
      <c r="V50" s="966"/>
      <c r="W50" s="966"/>
      <c r="X50" s="966"/>
      <c r="Y50" s="966"/>
      <c r="Z50" s="966"/>
      <c r="AA50" s="966"/>
      <c r="AB50" s="966"/>
      <c r="AC50" s="967"/>
      <c r="AD50" s="968"/>
      <c r="AE50" s="968"/>
      <c r="AF50" s="968"/>
      <c r="AG50" s="968"/>
      <c r="AH50" s="968"/>
      <c r="AI50" s="969"/>
      <c r="AJ50" s="973"/>
      <c r="AK50" s="974"/>
      <c r="AL50" s="974"/>
      <c r="AM50" s="974"/>
      <c r="AN50" s="974"/>
      <c r="AO50" s="974"/>
      <c r="AP50" s="975"/>
      <c r="AQ50" s="979"/>
      <c r="AR50" s="980"/>
      <c r="AS50" s="980"/>
      <c r="AT50" s="980"/>
      <c r="AU50" s="980"/>
      <c r="AV50" s="981"/>
      <c r="AW50" s="952"/>
      <c r="AX50" s="953"/>
      <c r="AY50" s="948"/>
      <c r="AZ50" s="948"/>
      <c r="BA50" s="948"/>
      <c r="BB50" s="948"/>
      <c r="BC50" s="948"/>
      <c r="BD50" s="950"/>
      <c r="BE50" s="952"/>
      <c r="BF50" s="953"/>
      <c r="BG50" s="948"/>
      <c r="BH50" s="948"/>
      <c r="BI50" s="948"/>
      <c r="BJ50" s="948"/>
      <c r="BK50" s="948"/>
      <c r="BL50" s="955"/>
    </row>
    <row r="51" spans="1:64" ht="15" customHeight="1">
      <c r="A51" s="956"/>
      <c r="B51" s="957"/>
      <c r="C51" s="957"/>
      <c r="D51" s="957"/>
      <c r="E51" s="957"/>
      <c r="F51" s="957"/>
      <c r="G51" s="957"/>
      <c r="H51" s="957"/>
      <c r="I51" s="960" t="s">
        <v>58</v>
      </c>
      <c r="J51" s="960"/>
      <c r="K51" s="960"/>
      <c r="L51" s="960"/>
      <c r="M51" s="960"/>
      <c r="N51" s="962"/>
      <c r="O51" s="962"/>
      <c r="P51" s="962"/>
      <c r="Q51" s="962"/>
      <c r="R51" s="962"/>
      <c r="S51" s="962"/>
      <c r="T51" s="962"/>
      <c r="U51" s="962"/>
      <c r="V51" s="962"/>
      <c r="W51" s="962"/>
      <c r="X51" s="962"/>
      <c r="Y51" s="962"/>
      <c r="Z51" s="962"/>
      <c r="AA51" s="962"/>
      <c r="AB51" s="962"/>
      <c r="AC51" s="963"/>
      <c r="AD51" s="964"/>
      <c r="AE51" s="964"/>
      <c r="AF51" s="964"/>
      <c r="AG51" s="964"/>
      <c r="AH51" s="964"/>
      <c r="AI51" s="965"/>
      <c r="AJ51" s="970"/>
      <c r="AK51" s="971"/>
      <c r="AL51" s="971"/>
      <c r="AM51" s="971"/>
      <c r="AN51" s="971"/>
      <c r="AO51" s="971"/>
      <c r="AP51" s="972"/>
      <c r="AQ51" s="976"/>
      <c r="AR51" s="977"/>
      <c r="AS51" s="977"/>
      <c r="AT51" s="977"/>
      <c r="AU51" s="977"/>
      <c r="AV51" s="978"/>
      <c r="AW51" s="951" t="s">
        <v>199</v>
      </c>
      <c r="AX51" s="947"/>
      <c r="AY51" s="947"/>
      <c r="AZ51" s="947"/>
      <c r="BA51" s="947" t="s">
        <v>39</v>
      </c>
      <c r="BB51" s="947"/>
      <c r="BC51" s="947"/>
      <c r="BD51" s="949" t="s">
        <v>590</v>
      </c>
      <c r="BE51" s="951" t="s">
        <v>199</v>
      </c>
      <c r="BF51" s="947"/>
      <c r="BG51" s="947"/>
      <c r="BH51" s="947"/>
      <c r="BI51" s="947" t="s">
        <v>39</v>
      </c>
      <c r="BJ51" s="947"/>
      <c r="BK51" s="947"/>
      <c r="BL51" s="954" t="s">
        <v>590</v>
      </c>
    </row>
    <row r="52" spans="1:64" ht="15" customHeight="1">
      <c r="A52" s="958"/>
      <c r="B52" s="959"/>
      <c r="C52" s="959"/>
      <c r="D52" s="959"/>
      <c r="E52" s="959"/>
      <c r="F52" s="959"/>
      <c r="G52" s="959"/>
      <c r="H52" s="959"/>
      <c r="I52" s="961"/>
      <c r="J52" s="961"/>
      <c r="K52" s="961"/>
      <c r="L52" s="961"/>
      <c r="M52" s="961"/>
      <c r="N52" s="966"/>
      <c r="O52" s="966"/>
      <c r="P52" s="966"/>
      <c r="Q52" s="966"/>
      <c r="R52" s="966"/>
      <c r="S52" s="966"/>
      <c r="T52" s="966"/>
      <c r="U52" s="966"/>
      <c r="V52" s="966"/>
      <c r="W52" s="966"/>
      <c r="X52" s="966"/>
      <c r="Y52" s="966"/>
      <c r="Z52" s="966"/>
      <c r="AA52" s="966"/>
      <c r="AB52" s="966"/>
      <c r="AC52" s="967"/>
      <c r="AD52" s="968"/>
      <c r="AE52" s="968"/>
      <c r="AF52" s="968"/>
      <c r="AG52" s="968"/>
      <c r="AH52" s="968"/>
      <c r="AI52" s="969"/>
      <c r="AJ52" s="973"/>
      <c r="AK52" s="974"/>
      <c r="AL52" s="974"/>
      <c r="AM52" s="974"/>
      <c r="AN52" s="974"/>
      <c r="AO52" s="974"/>
      <c r="AP52" s="975"/>
      <c r="AQ52" s="979"/>
      <c r="AR52" s="980"/>
      <c r="AS52" s="980"/>
      <c r="AT52" s="980"/>
      <c r="AU52" s="980"/>
      <c r="AV52" s="981"/>
      <c r="AW52" s="952"/>
      <c r="AX52" s="953"/>
      <c r="AY52" s="948"/>
      <c r="AZ52" s="948"/>
      <c r="BA52" s="948"/>
      <c r="BB52" s="948"/>
      <c r="BC52" s="948"/>
      <c r="BD52" s="950"/>
      <c r="BE52" s="952"/>
      <c r="BF52" s="953"/>
      <c r="BG52" s="948"/>
      <c r="BH52" s="948"/>
      <c r="BI52" s="948"/>
      <c r="BJ52" s="948"/>
      <c r="BK52" s="948"/>
      <c r="BL52" s="955"/>
    </row>
    <row r="53" spans="1:64" ht="15" customHeight="1">
      <c r="A53" s="956"/>
      <c r="B53" s="957"/>
      <c r="C53" s="957"/>
      <c r="D53" s="957"/>
      <c r="E53" s="957"/>
      <c r="F53" s="957"/>
      <c r="G53" s="957"/>
      <c r="H53" s="957"/>
      <c r="I53" s="960" t="s">
        <v>58</v>
      </c>
      <c r="J53" s="960"/>
      <c r="K53" s="960"/>
      <c r="L53" s="960"/>
      <c r="M53" s="960"/>
      <c r="N53" s="962"/>
      <c r="O53" s="962"/>
      <c r="P53" s="962"/>
      <c r="Q53" s="962"/>
      <c r="R53" s="962"/>
      <c r="S53" s="962"/>
      <c r="T53" s="962"/>
      <c r="U53" s="962"/>
      <c r="V53" s="962"/>
      <c r="W53" s="962"/>
      <c r="X53" s="962"/>
      <c r="Y53" s="962"/>
      <c r="Z53" s="962"/>
      <c r="AA53" s="962"/>
      <c r="AB53" s="962"/>
      <c r="AC53" s="963"/>
      <c r="AD53" s="964"/>
      <c r="AE53" s="964"/>
      <c r="AF53" s="964"/>
      <c r="AG53" s="964"/>
      <c r="AH53" s="964"/>
      <c r="AI53" s="965"/>
      <c r="AJ53" s="970"/>
      <c r="AK53" s="971"/>
      <c r="AL53" s="971"/>
      <c r="AM53" s="971"/>
      <c r="AN53" s="971"/>
      <c r="AO53" s="971"/>
      <c r="AP53" s="972"/>
      <c r="AQ53" s="976"/>
      <c r="AR53" s="977"/>
      <c r="AS53" s="977"/>
      <c r="AT53" s="977"/>
      <c r="AU53" s="977"/>
      <c r="AV53" s="978"/>
      <c r="AW53" s="951" t="s">
        <v>199</v>
      </c>
      <c r="AX53" s="947"/>
      <c r="AY53" s="947"/>
      <c r="AZ53" s="947"/>
      <c r="BA53" s="947" t="s">
        <v>39</v>
      </c>
      <c r="BB53" s="947"/>
      <c r="BC53" s="947"/>
      <c r="BD53" s="949" t="s">
        <v>590</v>
      </c>
      <c r="BE53" s="951" t="s">
        <v>199</v>
      </c>
      <c r="BF53" s="947"/>
      <c r="BG53" s="947"/>
      <c r="BH53" s="947"/>
      <c r="BI53" s="947" t="s">
        <v>39</v>
      </c>
      <c r="BJ53" s="947"/>
      <c r="BK53" s="947"/>
      <c r="BL53" s="954" t="s">
        <v>590</v>
      </c>
    </row>
    <row r="54" spans="1:64" ht="15" customHeight="1">
      <c r="A54" s="958"/>
      <c r="B54" s="959"/>
      <c r="C54" s="959"/>
      <c r="D54" s="959"/>
      <c r="E54" s="959"/>
      <c r="F54" s="959"/>
      <c r="G54" s="959"/>
      <c r="H54" s="959"/>
      <c r="I54" s="961"/>
      <c r="J54" s="961"/>
      <c r="K54" s="961"/>
      <c r="L54" s="961"/>
      <c r="M54" s="961"/>
      <c r="N54" s="966"/>
      <c r="O54" s="966"/>
      <c r="P54" s="966"/>
      <c r="Q54" s="966"/>
      <c r="R54" s="966"/>
      <c r="S54" s="966"/>
      <c r="T54" s="966"/>
      <c r="U54" s="966"/>
      <c r="V54" s="966"/>
      <c r="W54" s="966"/>
      <c r="X54" s="966"/>
      <c r="Y54" s="966"/>
      <c r="Z54" s="966"/>
      <c r="AA54" s="966"/>
      <c r="AB54" s="966"/>
      <c r="AC54" s="967"/>
      <c r="AD54" s="968"/>
      <c r="AE54" s="968"/>
      <c r="AF54" s="968"/>
      <c r="AG54" s="968"/>
      <c r="AH54" s="968"/>
      <c r="AI54" s="969"/>
      <c r="AJ54" s="973"/>
      <c r="AK54" s="974"/>
      <c r="AL54" s="974"/>
      <c r="AM54" s="974"/>
      <c r="AN54" s="974"/>
      <c r="AO54" s="974"/>
      <c r="AP54" s="975"/>
      <c r="AQ54" s="979"/>
      <c r="AR54" s="980"/>
      <c r="AS54" s="980"/>
      <c r="AT54" s="980"/>
      <c r="AU54" s="980"/>
      <c r="AV54" s="981"/>
      <c r="AW54" s="952"/>
      <c r="AX54" s="953"/>
      <c r="AY54" s="948"/>
      <c r="AZ54" s="948"/>
      <c r="BA54" s="948"/>
      <c r="BB54" s="948"/>
      <c r="BC54" s="948"/>
      <c r="BD54" s="950"/>
      <c r="BE54" s="952"/>
      <c r="BF54" s="953"/>
      <c r="BG54" s="948"/>
      <c r="BH54" s="948"/>
      <c r="BI54" s="948"/>
      <c r="BJ54" s="948"/>
      <c r="BK54" s="948"/>
      <c r="BL54" s="955"/>
    </row>
    <row r="55" spans="1:64" ht="15" customHeight="1">
      <c r="A55" s="956"/>
      <c r="B55" s="957"/>
      <c r="C55" s="957"/>
      <c r="D55" s="957"/>
      <c r="E55" s="957"/>
      <c r="F55" s="957"/>
      <c r="G55" s="957"/>
      <c r="H55" s="957"/>
      <c r="I55" s="960" t="s">
        <v>58</v>
      </c>
      <c r="J55" s="960"/>
      <c r="K55" s="960"/>
      <c r="L55" s="960"/>
      <c r="M55" s="960"/>
      <c r="N55" s="962"/>
      <c r="O55" s="962"/>
      <c r="P55" s="962"/>
      <c r="Q55" s="962"/>
      <c r="R55" s="962"/>
      <c r="S55" s="962"/>
      <c r="T55" s="962"/>
      <c r="U55" s="962"/>
      <c r="V55" s="962"/>
      <c r="W55" s="962"/>
      <c r="X55" s="962"/>
      <c r="Y55" s="962"/>
      <c r="Z55" s="962"/>
      <c r="AA55" s="962"/>
      <c r="AB55" s="962"/>
      <c r="AC55" s="963"/>
      <c r="AD55" s="964"/>
      <c r="AE55" s="964"/>
      <c r="AF55" s="964"/>
      <c r="AG55" s="964"/>
      <c r="AH55" s="964"/>
      <c r="AI55" s="965"/>
      <c r="AJ55" s="970"/>
      <c r="AK55" s="971"/>
      <c r="AL55" s="971"/>
      <c r="AM55" s="971"/>
      <c r="AN55" s="971"/>
      <c r="AO55" s="971"/>
      <c r="AP55" s="972"/>
      <c r="AQ55" s="976"/>
      <c r="AR55" s="977"/>
      <c r="AS55" s="977"/>
      <c r="AT55" s="977"/>
      <c r="AU55" s="977"/>
      <c r="AV55" s="978"/>
      <c r="AW55" s="951" t="s">
        <v>199</v>
      </c>
      <c r="AX55" s="947"/>
      <c r="AY55" s="947"/>
      <c r="AZ55" s="947"/>
      <c r="BA55" s="947" t="s">
        <v>39</v>
      </c>
      <c r="BB55" s="947"/>
      <c r="BC55" s="947"/>
      <c r="BD55" s="949" t="s">
        <v>590</v>
      </c>
      <c r="BE55" s="951" t="s">
        <v>199</v>
      </c>
      <c r="BF55" s="947"/>
      <c r="BG55" s="947"/>
      <c r="BH55" s="947"/>
      <c r="BI55" s="947" t="s">
        <v>39</v>
      </c>
      <c r="BJ55" s="947"/>
      <c r="BK55" s="947"/>
      <c r="BL55" s="954" t="s">
        <v>590</v>
      </c>
    </row>
    <row r="56" spans="1:64" ht="15" customHeight="1">
      <c r="A56" s="958"/>
      <c r="B56" s="959"/>
      <c r="C56" s="959"/>
      <c r="D56" s="959"/>
      <c r="E56" s="959"/>
      <c r="F56" s="959"/>
      <c r="G56" s="959"/>
      <c r="H56" s="959"/>
      <c r="I56" s="961"/>
      <c r="J56" s="961"/>
      <c r="K56" s="961"/>
      <c r="L56" s="961"/>
      <c r="M56" s="961"/>
      <c r="N56" s="966"/>
      <c r="O56" s="966"/>
      <c r="P56" s="966"/>
      <c r="Q56" s="966"/>
      <c r="R56" s="966"/>
      <c r="S56" s="966"/>
      <c r="T56" s="966"/>
      <c r="U56" s="966"/>
      <c r="V56" s="966"/>
      <c r="W56" s="966"/>
      <c r="X56" s="966"/>
      <c r="Y56" s="966"/>
      <c r="Z56" s="966"/>
      <c r="AA56" s="966"/>
      <c r="AB56" s="966"/>
      <c r="AC56" s="967"/>
      <c r="AD56" s="968"/>
      <c r="AE56" s="968"/>
      <c r="AF56" s="968"/>
      <c r="AG56" s="968"/>
      <c r="AH56" s="968"/>
      <c r="AI56" s="969"/>
      <c r="AJ56" s="973"/>
      <c r="AK56" s="974"/>
      <c r="AL56" s="974"/>
      <c r="AM56" s="974"/>
      <c r="AN56" s="974"/>
      <c r="AO56" s="974"/>
      <c r="AP56" s="975"/>
      <c r="AQ56" s="979"/>
      <c r="AR56" s="980"/>
      <c r="AS56" s="980"/>
      <c r="AT56" s="980"/>
      <c r="AU56" s="980"/>
      <c r="AV56" s="981"/>
      <c r="AW56" s="952"/>
      <c r="AX56" s="953"/>
      <c r="AY56" s="948"/>
      <c r="AZ56" s="948"/>
      <c r="BA56" s="948"/>
      <c r="BB56" s="948"/>
      <c r="BC56" s="948"/>
      <c r="BD56" s="950"/>
      <c r="BE56" s="952"/>
      <c r="BF56" s="953"/>
      <c r="BG56" s="948"/>
      <c r="BH56" s="948"/>
      <c r="BI56" s="948"/>
      <c r="BJ56" s="948"/>
      <c r="BK56" s="948"/>
      <c r="BL56" s="955"/>
    </row>
    <row r="57" spans="1:64" ht="15" customHeight="1">
      <c r="A57" s="956"/>
      <c r="B57" s="957"/>
      <c r="C57" s="957"/>
      <c r="D57" s="957"/>
      <c r="E57" s="957"/>
      <c r="F57" s="957"/>
      <c r="G57" s="957"/>
      <c r="H57" s="957"/>
      <c r="I57" s="960" t="s">
        <v>58</v>
      </c>
      <c r="J57" s="960"/>
      <c r="K57" s="960"/>
      <c r="L57" s="960"/>
      <c r="M57" s="960"/>
      <c r="N57" s="962"/>
      <c r="O57" s="962"/>
      <c r="P57" s="962"/>
      <c r="Q57" s="962"/>
      <c r="R57" s="962"/>
      <c r="S57" s="962"/>
      <c r="T57" s="962"/>
      <c r="U57" s="962"/>
      <c r="V57" s="962"/>
      <c r="W57" s="962"/>
      <c r="X57" s="962"/>
      <c r="Y57" s="962"/>
      <c r="Z57" s="962"/>
      <c r="AA57" s="962"/>
      <c r="AB57" s="962"/>
      <c r="AC57" s="963"/>
      <c r="AD57" s="964"/>
      <c r="AE57" s="964"/>
      <c r="AF57" s="964"/>
      <c r="AG57" s="964"/>
      <c r="AH57" s="964"/>
      <c r="AI57" s="965"/>
      <c r="AJ57" s="970"/>
      <c r="AK57" s="971"/>
      <c r="AL57" s="971"/>
      <c r="AM57" s="971"/>
      <c r="AN57" s="971"/>
      <c r="AO57" s="971"/>
      <c r="AP57" s="972"/>
      <c r="AQ57" s="976"/>
      <c r="AR57" s="977"/>
      <c r="AS57" s="977"/>
      <c r="AT57" s="977"/>
      <c r="AU57" s="977"/>
      <c r="AV57" s="978"/>
      <c r="AW57" s="951" t="s">
        <v>199</v>
      </c>
      <c r="AX57" s="947"/>
      <c r="AY57" s="947"/>
      <c r="AZ57" s="947"/>
      <c r="BA57" s="947" t="s">
        <v>39</v>
      </c>
      <c r="BB57" s="947"/>
      <c r="BC57" s="947"/>
      <c r="BD57" s="949" t="s">
        <v>590</v>
      </c>
      <c r="BE57" s="951" t="s">
        <v>199</v>
      </c>
      <c r="BF57" s="947"/>
      <c r="BG57" s="947"/>
      <c r="BH57" s="947"/>
      <c r="BI57" s="947" t="s">
        <v>39</v>
      </c>
      <c r="BJ57" s="947"/>
      <c r="BK57" s="947"/>
      <c r="BL57" s="954" t="s">
        <v>590</v>
      </c>
    </row>
    <row r="58" spans="1:64" ht="15" customHeight="1">
      <c r="A58" s="958"/>
      <c r="B58" s="959"/>
      <c r="C58" s="959"/>
      <c r="D58" s="959"/>
      <c r="E58" s="959"/>
      <c r="F58" s="959"/>
      <c r="G58" s="959"/>
      <c r="H58" s="959"/>
      <c r="I58" s="961"/>
      <c r="J58" s="961"/>
      <c r="K58" s="961"/>
      <c r="L58" s="961"/>
      <c r="M58" s="961"/>
      <c r="N58" s="966"/>
      <c r="O58" s="966"/>
      <c r="P58" s="966"/>
      <c r="Q58" s="966"/>
      <c r="R58" s="966"/>
      <c r="S58" s="966"/>
      <c r="T58" s="966"/>
      <c r="U58" s="966"/>
      <c r="V58" s="966"/>
      <c r="W58" s="966"/>
      <c r="X58" s="966"/>
      <c r="Y58" s="966"/>
      <c r="Z58" s="966"/>
      <c r="AA58" s="966"/>
      <c r="AB58" s="966"/>
      <c r="AC58" s="967"/>
      <c r="AD58" s="968"/>
      <c r="AE58" s="968"/>
      <c r="AF58" s="968"/>
      <c r="AG58" s="968"/>
      <c r="AH58" s="968"/>
      <c r="AI58" s="969"/>
      <c r="AJ58" s="973"/>
      <c r="AK58" s="974"/>
      <c r="AL58" s="974"/>
      <c r="AM58" s="974"/>
      <c r="AN58" s="974"/>
      <c r="AO58" s="974"/>
      <c r="AP58" s="975"/>
      <c r="AQ58" s="979"/>
      <c r="AR58" s="980"/>
      <c r="AS58" s="980"/>
      <c r="AT58" s="980"/>
      <c r="AU58" s="980"/>
      <c r="AV58" s="981"/>
      <c r="AW58" s="952"/>
      <c r="AX58" s="953"/>
      <c r="AY58" s="948"/>
      <c r="AZ58" s="948"/>
      <c r="BA58" s="948"/>
      <c r="BB58" s="948"/>
      <c r="BC58" s="948"/>
      <c r="BD58" s="950"/>
      <c r="BE58" s="952"/>
      <c r="BF58" s="953"/>
      <c r="BG58" s="948"/>
      <c r="BH58" s="948"/>
      <c r="BI58" s="948"/>
      <c r="BJ58" s="948"/>
      <c r="BK58" s="948"/>
      <c r="BL58" s="955"/>
    </row>
    <row r="59" spans="1:64" ht="15" customHeight="1">
      <c r="A59" s="956"/>
      <c r="B59" s="957"/>
      <c r="C59" s="957"/>
      <c r="D59" s="957"/>
      <c r="E59" s="957"/>
      <c r="F59" s="957"/>
      <c r="G59" s="957"/>
      <c r="H59" s="957"/>
      <c r="I59" s="960" t="s">
        <v>58</v>
      </c>
      <c r="J59" s="960"/>
      <c r="K59" s="960"/>
      <c r="L59" s="960"/>
      <c r="M59" s="960"/>
      <c r="N59" s="962"/>
      <c r="O59" s="962"/>
      <c r="P59" s="962"/>
      <c r="Q59" s="962"/>
      <c r="R59" s="962"/>
      <c r="S59" s="962"/>
      <c r="T59" s="962"/>
      <c r="U59" s="962"/>
      <c r="V59" s="962"/>
      <c r="W59" s="962"/>
      <c r="X59" s="962"/>
      <c r="Y59" s="962"/>
      <c r="Z59" s="962"/>
      <c r="AA59" s="962"/>
      <c r="AB59" s="962"/>
      <c r="AC59" s="963"/>
      <c r="AD59" s="964"/>
      <c r="AE59" s="964"/>
      <c r="AF59" s="964"/>
      <c r="AG59" s="964"/>
      <c r="AH59" s="964"/>
      <c r="AI59" s="965"/>
      <c r="AJ59" s="970"/>
      <c r="AK59" s="971"/>
      <c r="AL59" s="971"/>
      <c r="AM59" s="971"/>
      <c r="AN59" s="971"/>
      <c r="AO59" s="971"/>
      <c r="AP59" s="972"/>
      <c r="AQ59" s="976"/>
      <c r="AR59" s="977"/>
      <c r="AS59" s="977"/>
      <c r="AT59" s="977"/>
      <c r="AU59" s="977"/>
      <c r="AV59" s="978"/>
      <c r="AW59" s="951" t="s">
        <v>199</v>
      </c>
      <c r="AX59" s="947"/>
      <c r="AY59" s="947"/>
      <c r="AZ59" s="947"/>
      <c r="BA59" s="947" t="s">
        <v>39</v>
      </c>
      <c r="BB59" s="947"/>
      <c r="BC59" s="947"/>
      <c r="BD59" s="949" t="s">
        <v>590</v>
      </c>
      <c r="BE59" s="951" t="s">
        <v>199</v>
      </c>
      <c r="BF59" s="947"/>
      <c r="BG59" s="947"/>
      <c r="BH59" s="947"/>
      <c r="BI59" s="947" t="s">
        <v>39</v>
      </c>
      <c r="BJ59" s="947"/>
      <c r="BK59" s="947"/>
      <c r="BL59" s="954" t="s">
        <v>590</v>
      </c>
    </row>
    <row r="60" spans="1:64" ht="15" customHeight="1">
      <c r="A60" s="958"/>
      <c r="B60" s="959"/>
      <c r="C60" s="959"/>
      <c r="D60" s="959"/>
      <c r="E60" s="959"/>
      <c r="F60" s="959"/>
      <c r="G60" s="959"/>
      <c r="H60" s="959"/>
      <c r="I60" s="961"/>
      <c r="J60" s="961"/>
      <c r="K60" s="961"/>
      <c r="L60" s="961"/>
      <c r="M60" s="961"/>
      <c r="N60" s="966"/>
      <c r="O60" s="966"/>
      <c r="P60" s="966"/>
      <c r="Q60" s="966"/>
      <c r="R60" s="966"/>
      <c r="S60" s="966"/>
      <c r="T60" s="966"/>
      <c r="U60" s="966"/>
      <c r="V60" s="966"/>
      <c r="W60" s="966"/>
      <c r="X60" s="966"/>
      <c r="Y60" s="966"/>
      <c r="Z60" s="966"/>
      <c r="AA60" s="966"/>
      <c r="AB60" s="966"/>
      <c r="AC60" s="967"/>
      <c r="AD60" s="968"/>
      <c r="AE60" s="968"/>
      <c r="AF60" s="968"/>
      <c r="AG60" s="968"/>
      <c r="AH60" s="968"/>
      <c r="AI60" s="969"/>
      <c r="AJ60" s="973"/>
      <c r="AK60" s="974"/>
      <c r="AL60" s="974"/>
      <c r="AM60" s="974"/>
      <c r="AN60" s="974"/>
      <c r="AO60" s="974"/>
      <c r="AP60" s="975"/>
      <c r="AQ60" s="979"/>
      <c r="AR60" s="980"/>
      <c r="AS60" s="980"/>
      <c r="AT60" s="980"/>
      <c r="AU60" s="980"/>
      <c r="AV60" s="981"/>
      <c r="AW60" s="952"/>
      <c r="AX60" s="953"/>
      <c r="AY60" s="948"/>
      <c r="AZ60" s="948"/>
      <c r="BA60" s="948"/>
      <c r="BB60" s="948"/>
      <c r="BC60" s="948"/>
      <c r="BD60" s="950"/>
      <c r="BE60" s="952"/>
      <c r="BF60" s="953"/>
      <c r="BG60" s="948"/>
      <c r="BH60" s="948"/>
      <c r="BI60" s="948"/>
      <c r="BJ60" s="948"/>
      <c r="BK60" s="948"/>
      <c r="BL60" s="955"/>
    </row>
    <row r="61" spans="1:64" ht="15" customHeight="1">
      <c r="A61" s="956"/>
      <c r="B61" s="957"/>
      <c r="C61" s="957"/>
      <c r="D61" s="957"/>
      <c r="E61" s="957"/>
      <c r="F61" s="957"/>
      <c r="G61" s="957"/>
      <c r="H61" s="957"/>
      <c r="I61" s="960" t="s">
        <v>58</v>
      </c>
      <c r="J61" s="960"/>
      <c r="K61" s="960"/>
      <c r="L61" s="960"/>
      <c r="M61" s="960"/>
      <c r="N61" s="962"/>
      <c r="O61" s="962"/>
      <c r="P61" s="962"/>
      <c r="Q61" s="962"/>
      <c r="R61" s="962"/>
      <c r="S61" s="962"/>
      <c r="T61" s="962"/>
      <c r="U61" s="962"/>
      <c r="V61" s="962"/>
      <c r="W61" s="962"/>
      <c r="X61" s="962"/>
      <c r="Y61" s="962"/>
      <c r="Z61" s="962"/>
      <c r="AA61" s="962"/>
      <c r="AB61" s="962"/>
      <c r="AC61" s="963"/>
      <c r="AD61" s="964"/>
      <c r="AE61" s="964"/>
      <c r="AF61" s="964"/>
      <c r="AG61" s="964"/>
      <c r="AH61" s="964"/>
      <c r="AI61" s="965"/>
      <c r="AJ61" s="970"/>
      <c r="AK61" s="971"/>
      <c r="AL61" s="971"/>
      <c r="AM61" s="971"/>
      <c r="AN61" s="971"/>
      <c r="AO61" s="971"/>
      <c r="AP61" s="972"/>
      <c r="AQ61" s="976"/>
      <c r="AR61" s="977"/>
      <c r="AS61" s="977"/>
      <c r="AT61" s="977"/>
      <c r="AU61" s="977"/>
      <c r="AV61" s="978"/>
      <c r="AW61" s="951" t="s">
        <v>199</v>
      </c>
      <c r="AX61" s="947"/>
      <c r="AY61" s="947"/>
      <c r="AZ61" s="947"/>
      <c r="BA61" s="947" t="s">
        <v>39</v>
      </c>
      <c r="BB61" s="947"/>
      <c r="BC61" s="947"/>
      <c r="BD61" s="949" t="s">
        <v>590</v>
      </c>
      <c r="BE61" s="951" t="s">
        <v>199</v>
      </c>
      <c r="BF61" s="947"/>
      <c r="BG61" s="947"/>
      <c r="BH61" s="947"/>
      <c r="BI61" s="947" t="s">
        <v>39</v>
      </c>
      <c r="BJ61" s="947"/>
      <c r="BK61" s="947"/>
      <c r="BL61" s="954" t="s">
        <v>590</v>
      </c>
    </row>
    <row r="62" spans="1:64" ht="15" customHeight="1">
      <c r="A62" s="958"/>
      <c r="B62" s="959"/>
      <c r="C62" s="959"/>
      <c r="D62" s="959"/>
      <c r="E62" s="959"/>
      <c r="F62" s="959"/>
      <c r="G62" s="959"/>
      <c r="H62" s="959"/>
      <c r="I62" s="961"/>
      <c r="J62" s="961"/>
      <c r="K62" s="961"/>
      <c r="L62" s="961"/>
      <c r="M62" s="961"/>
      <c r="N62" s="966"/>
      <c r="O62" s="966"/>
      <c r="P62" s="966"/>
      <c r="Q62" s="966"/>
      <c r="R62" s="966"/>
      <c r="S62" s="966"/>
      <c r="T62" s="966"/>
      <c r="U62" s="966"/>
      <c r="V62" s="966"/>
      <c r="W62" s="966"/>
      <c r="X62" s="966"/>
      <c r="Y62" s="966"/>
      <c r="Z62" s="966"/>
      <c r="AA62" s="966"/>
      <c r="AB62" s="966"/>
      <c r="AC62" s="967"/>
      <c r="AD62" s="968"/>
      <c r="AE62" s="968"/>
      <c r="AF62" s="968"/>
      <c r="AG62" s="968"/>
      <c r="AH62" s="968"/>
      <c r="AI62" s="969"/>
      <c r="AJ62" s="973"/>
      <c r="AK62" s="974"/>
      <c r="AL62" s="974"/>
      <c r="AM62" s="974"/>
      <c r="AN62" s="974"/>
      <c r="AO62" s="974"/>
      <c r="AP62" s="975"/>
      <c r="AQ62" s="979"/>
      <c r="AR62" s="980"/>
      <c r="AS62" s="980"/>
      <c r="AT62" s="980"/>
      <c r="AU62" s="980"/>
      <c r="AV62" s="981"/>
      <c r="AW62" s="952"/>
      <c r="AX62" s="953"/>
      <c r="AY62" s="948"/>
      <c r="AZ62" s="948"/>
      <c r="BA62" s="948"/>
      <c r="BB62" s="948"/>
      <c r="BC62" s="948"/>
      <c r="BD62" s="950"/>
      <c r="BE62" s="952"/>
      <c r="BF62" s="953"/>
      <c r="BG62" s="948"/>
      <c r="BH62" s="948"/>
      <c r="BI62" s="948"/>
      <c r="BJ62" s="948"/>
      <c r="BK62" s="948"/>
      <c r="BL62" s="955"/>
    </row>
    <row r="63" spans="1:64" ht="15" customHeight="1">
      <c r="A63" s="956"/>
      <c r="B63" s="957"/>
      <c r="C63" s="957"/>
      <c r="D63" s="957"/>
      <c r="E63" s="957"/>
      <c r="F63" s="957"/>
      <c r="G63" s="957"/>
      <c r="H63" s="957"/>
      <c r="I63" s="960" t="s">
        <v>58</v>
      </c>
      <c r="J63" s="960"/>
      <c r="K63" s="960"/>
      <c r="L63" s="960"/>
      <c r="M63" s="960"/>
      <c r="N63" s="962"/>
      <c r="O63" s="962"/>
      <c r="P63" s="962"/>
      <c r="Q63" s="962"/>
      <c r="R63" s="962"/>
      <c r="S63" s="962"/>
      <c r="T63" s="962"/>
      <c r="U63" s="962"/>
      <c r="V63" s="962"/>
      <c r="W63" s="962"/>
      <c r="X63" s="962"/>
      <c r="Y63" s="962"/>
      <c r="Z63" s="962"/>
      <c r="AA63" s="962"/>
      <c r="AB63" s="962"/>
      <c r="AC63" s="963"/>
      <c r="AD63" s="964"/>
      <c r="AE63" s="964"/>
      <c r="AF63" s="964"/>
      <c r="AG63" s="964"/>
      <c r="AH63" s="964"/>
      <c r="AI63" s="965"/>
      <c r="AJ63" s="970"/>
      <c r="AK63" s="971"/>
      <c r="AL63" s="971"/>
      <c r="AM63" s="971"/>
      <c r="AN63" s="971"/>
      <c r="AO63" s="971"/>
      <c r="AP63" s="972"/>
      <c r="AQ63" s="976"/>
      <c r="AR63" s="977"/>
      <c r="AS63" s="977"/>
      <c r="AT63" s="977"/>
      <c r="AU63" s="977"/>
      <c r="AV63" s="978"/>
      <c r="AW63" s="951" t="s">
        <v>199</v>
      </c>
      <c r="AX63" s="947"/>
      <c r="AY63" s="947"/>
      <c r="AZ63" s="947"/>
      <c r="BA63" s="947" t="s">
        <v>39</v>
      </c>
      <c r="BB63" s="947"/>
      <c r="BC63" s="947"/>
      <c r="BD63" s="949" t="s">
        <v>590</v>
      </c>
      <c r="BE63" s="951" t="s">
        <v>199</v>
      </c>
      <c r="BF63" s="947"/>
      <c r="BG63" s="947"/>
      <c r="BH63" s="947"/>
      <c r="BI63" s="947" t="s">
        <v>39</v>
      </c>
      <c r="BJ63" s="947"/>
      <c r="BK63" s="947"/>
      <c r="BL63" s="954" t="s">
        <v>590</v>
      </c>
    </row>
    <row r="64" spans="1:64" ht="15" customHeight="1">
      <c r="A64" s="958"/>
      <c r="B64" s="959"/>
      <c r="C64" s="959"/>
      <c r="D64" s="959"/>
      <c r="E64" s="959"/>
      <c r="F64" s="959"/>
      <c r="G64" s="959"/>
      <c r="H64" s="959"/>
      <c r="I64" s="961"/>
      <c r="J64" s="961"/>
      <c r="K64" s="961"/>
      <c r="L64" s="961"/>
      <c r="M64" s="961"/>
      <c r="N64" s="966"/>
      <c r="O64" s="966"/>
      <c r="P64" s="966"/>
      <c r="Q64" s="966"/>
      <c r="R64" s="966"/>
      <c r="S64" s="966"/>
      <c r="T64" s="966"/>
      <c r="U64" s="966"/>
      <c r="V64" s="966"/>
      <c r="W64" s="966"/>
      <c r="X64" s="966"/>
      <c r="Y64" s="966"/>
      <c r="Z64" s="966"/>
      <c r="AA64" s="966"/>
      <c r="AB64" s="966"/>
      <c r="AC64" s="967"/>
      <c r="AD64" s="968"/>
      <c r="AE64" s="968"/>
      <c r="AF64" s="968"/>
      <c r="AG64" s="968"/>
      <c r="AH64" s="968"/>
      <c r="AI64" s="969"/>
      <c r="AJ64" s="973"/>
      <c r="AK64" s="974"/>
      <c r="AL64" s="974"/>
      <c r="AM64" s="974"/>
      <c r="AN64" s="974"/>
      <c r="AO64" s="974"/>
      <c r="AP64" s="975"/>
      <c r="AQ64" s="979"/>
      <c r="AR64" s="980"/>
      <c r="AS64" s="980"/>
      <c r="AT64" s="980"/>
      <c r="AU64" s="980"/>
      <c r="AV64" s="981"/>
      <c r="AW64" s="952"/>
      <c r="AX64" s="953"/>
      <c r="AY64" s="948"/>
      <c r="AZ64" s="948"/>
      <c r="BA64" s="948"/>
      <c r="BB64" s="948"/>
      <c r="BC64" s="948"/>
      <c r="BD64" s="950"/>
      <c r="BE64" s="952"/>
      <c r="BF64" s="953"/>
      <c r="BG64" s="948"/>
      <c r="BH64" s="948"/>
      <c r="BI64" s="948"/>
      <c r="BJ64" s="948"/>
      <c r="BK64" s="948"/>
      <c r="BL64" s="955"/>
    </row>
    <row r="65" spans="1:64" ht="15" customHeight="1">
      <c r="A65" s="956"/>
      <c r="B65" s="957"/>
      <c r="C65" s="957"/>
      <c r="D65" s="957"/>
      <c r="E65" s="957"/>
      <c r="F65" s="957"/>
      <c r="G65" s="957"/>
      <c r="H65" s="957"/>
      <c r="I65" s="960" t="s">
        <v>58</v>
      </c>
      <c r="J65" s="960"/>
      <c r="K65" s="960"/>
      <c r="L65" s="960"/>
      <c r="M65" s="960"/>
      <c r="N65" s="962"/>
      <c r="O65" s="962"/>
      <c r="P65" s="962"/>
      <c r="Q65" s="962"/>
      <c r="R65" s="962"/>
      <c r="S65" s="962"/>
      <c r="T65" s="962"/>
      <c r="U65" s="962"/>
      <c r="V65" s="962"/>
      <c r="W65" s="962"/>
      <c r="X65" s="962"/>
      <c r="Y65" s="962"/>
      <c r="Z65" s="962"/>
      <c r="AA65" s="962"/>
      <c r="AB65" s="962"/>
      <c r="AC65" s="963"/>
      <c r="AD65" s="964"/>
      <c r="AE65" s="964"/>
      <c r="AF65" s="964"/>
      <c r="AG65" s="964"/>
      <c r="AH65" s="964"/>
      <c r="AI65" s="965"/>
      <c r="AJ65" s="970"/>
      <c r="AK65" s="971"/>
      <c r="AL65" s="971"/>
      <c r="AM65" s="971"/>
      <c r="AN65" s="971"/>
      <c r="AO65" s="971"/>
      <c r="AP65" s="972"/>
      <c r="AQ65" s="976"/>
      <c r="AR65" s="977"/>
      <c r="AS65" s="977"/>
      <c r="AT65" s="977"/>
      <c r="AU65" s="977"/>
      <c r="AV65" s="978"/>
      <c r="AW65" s="951" t="s">
        <v>199</v>
      </c>
      <c r="AX65" s="947"/>
      <c r="AY65" s="947"/>
      <c r="AZ65" s="947"/>
      <c r="BA65" s="947" t="s">
        <v>39</v>
      </c>
      <c r="BB65" s="947"/>
      <c r="BC65" s="947"/>
      <c r="BD65" s="949" t="s">
        <v>590</v>
      </c>
      <c r="BE65" s="951" t="s">
        <v>199</v>
      </c>
      <c r="BF65" s="947"/>
      <c r="BG65" s="947"/>
      <c r="BH65" s="947"/>
      <c r="BI65" s="947" t="s">
        <v>39</v>
      </c>
      <c r="BJ65" s="947"/>
      <c r="BK65" s="947"/>
      <c r="BL65" s="954" t="s">
        <v>590</v>
      </c>
    </row>
    <row r="66" spans="1:64" ht="15" customHeight="1">
      <c r="A66" s="958"/>
      <c r="B66" s="959"/>
      <c r="C66" s="959"/>
      <c r="D66" s="959"/>
      <c r="E66" s="959"/>
      <c r="F66" s="959"/>
      <c r="G66" s="959"/>
      <c r="H66" s="959"/>
      <c r="I66" s="961"/>
      <c r="J66" s="961"/>
      <c r="K66" s="961"/>
      <c r="L66" s="961"/>
      <c r="M66" s="961"/>
      <c r="N66" s="966"/>
      <c r="O66" s="966"/>
      <c r="P66" s="966"/>
      <c r="Q66" s="966"/>
      <c r="R66" s="966"/>
      <c r="S66" s="966"/>
      <c r="T66" s="966"/>
      <c r="U66" s="966"/>
      <c r="V66" s="966"/>
      <c r="W66" s="966"/>
      <c r="X66" s="966"/>
      <c r="Y66" s="966"/>
      <c r="Z66" s="966"/>
      <c r="AA66" s="966"/>
      <c r="AB66" s="966"/>
      <c r="AC66" s="967"/>
      <c r="AD66" s="968"/>
      <c r="AE66" s="968"/>
      <c r="AF66" s="968"/>
      <c r="AG66" s="968"/>
      <c r="AH66" s="968"/>
      <c r="AI66" s="969"/>
      <c r="AJ66" s="973"/>
      <c r="AK66" s="974"/>
      <c r="AL66" s="974"/>
      <c r="AM66" s="974"/>
      <c r="AN66" s="974"/>
      <c r="AO66" s="974"/>
      <c r="AP66" s="975"/>
      <c r="AQ66" s="979"/>
      <c r="AR66" s="980"/>
      <c r="AS66" s="980"/>
      <c r="AT66" s="980"/>
      <c r="AU66" s="980"/>
      <c r="AV66" s="981"/>
      <c r="AW66" s="952"/>
      <c r="AX66" s="953"/>
      <c r="AY66" s="948"/>
      <c r="AZ66" s="948"/>
      <c r="BA66" s="948"/>
      <c r="BB66" s="948"/>
      <c r="BC66" s="948"/>
      <c r="BD66" s="950"/>
      <c r="BE66" s="952"/>
      <c r="BF66" s="953"/>
      <c r="BG66" s="948"/>
      <c r="BH66" s="948"/>
      <c r="BI66" s="948"/>
      <c r="BJ66" s="948"/>
      <c r="BK66" s="948"/>
      <c r="BL66" s="955"/>
    </row>
    <row r="67" spans="1:64" ht="15" customHeight="1">
      <c r="A67" s="956"/>
      <c r="B67" s="957"/>
      <c r="C67" s="957"/>
      <c r="D67" s="957"/>
      <c r="E67" s="957"/>
      <c r="F67" s="957"/>
      <c r="G67" s="957"/>
      <c r="H67" s="957"/>
      <c r="I67" s="960" t="s">
        <v>58</v>
      </c>
      <c r="J67" s="960"/>
      <c r="K67" s="960"/>
      <c r="L67" s="960"/>
      <c r="M67" s="960"/>
      <c r="N67" s="962"/>
      <c r="O67" s="962"/>
      <c r="P67" s="962"/>
      <c r="Q67" s="962"/>
      <c r="R67" s="962"/>
      <c r="S67" s="962"/>
      <c r="T67" s="962"/>
      <c r="U67" s="962"/>
      <c r="V67" s="962"/>
      <c r="W67" s="962"/>
      <c r="X67" s="962"/>
      <c r="Y67" s="962"/>
      <c r="Z67" s="962"/>
      <c r="AA67" s="962"/>
      <c r="AB67" s="962"/>
      <c r="AC67" s="963"/>
      <c r="AD67" s="964"/>
      <c r="AE67" s="964"/>
      <c r="AF67" s="964"/>
      <c r="AG67" s="964"/>
      <c r="AH67" s="964"/>
      <c r="AI67" s="965"/>
      <c r="AJ67" s="970"/>
      <c r="AK67" s="971"/>
      <c r="AL67" s="971"/>
      <c r="AM67" s="971"/>
      <c r="AN67" s="971"/>
      <c r="AO67" s="971"/>
      <c r="AP67" s="972"/>
      <c r="AQ67" s="976"/>
      <c r="AR67" s="977"/>
      <c r="AS67" s="977"/>
      <c r="AT67" s="977"/>
      <c r="AU67" s="977"/>
      <c r="AV67" s="978"/>
      <c r="AW67" s="951" t="s">
        <v>199</v>
      </c>
      <c r="AX67" s="947"/>
      <c r="AY67" s="947"/>
      <c r="AZ67" s="947"/>
      <c r="BA67" s="947" t="s">
        <v>39</v>
      </c>
      <c r="BB67" s="947"/>
      <c r="BC67" s="947"/>
      <c r="BD67" s="949" t="s">
        <v>590</v>
      </c>
      <c r="BE67" s="951" t="s">
        <v>199</v>
      </c>
      <c r="BF67" s="947"/>
      <c r="BG67" s="947"/>
      <c r="BH67" s="947"/>
      <c r="BI67" s="947" t="s">
        <v>39</v>
      </c>
      <c r="BJ67" s="947"/>
      <c r="BK67" s="947"/>
      <c r="BL67" s="954" t="s">
        <v>590</v>
      </c>
    </row>
    <row r="68" spans="1:64" ht="15" customHeight="1">
      <c r="A68" s="958"/>
      <c r="B68" s="959"/>
      <c r="C68" s="959"/>
      <c r="D68" s="959"/>
      <c r="E68" s="959"/>
      <c r="F68" s="959"/>
      <c r="G68" s="959"/>
      <c r="H68" s="959"/>
      <c r="I68" s="961"/>
      <c r="J68" s="961"/>
      <c r="K68" s="961"/>
      <c r="L68" s="961"/>
      <c r="M68" s="961"/>
      <c r="N68" s="966"/>
      <c r="O68" s="966"/>
      <c r="P68" s="966"/>
      <c r="Q68" s="966"/>
      <c r="R68" s="966"/>
      <c r="S68" s="966"/>
      <c r="T68" s="966"/>
      <c r="U68" s="966"/>
      <c r="V68" s="966"/>
      <c r="W68" s="966"/>
      <c r="X68" s="966"/>
      <c r="Y68" s="966"/>
      <c r="Z68" s="966"/>
      <c r="AA68" s="966"/>
      <c r="AB68" s="966"/>
      <c r="AC68" s="967"/>
      <c r="AD68" s="968"/>
      <c r="AE68" s="968"/>
      <c r="AF68" s="968"/>
      <c r="AG68" s="968"/>
      <c r="AH68" s="968"/>
      <c r="AI68" s="969"/>
      <c r="AJ68" s="973"/>
      <c r="AK68" s="974"/>
      <c r="AL68" s="974"/>
      <c r="AM68" s="974"/>
      <c r="AN68" s="974"/>
      <c r="AO68" s="974"/>
      <c r="AP68" s="975"/>
      <c r="AQ68" s="979"/>
      <c r="AR68" s="980"/>
      <c r="AS68" s="980"/>
      <c r="AT68" s="980"/>
      <c r="AU68" s="980"/>
      <c r="AV68" s="981"/>
      <c r="AW68" s="952"/>
      <c r="AX68" s="953"/>
      <c r="AY68" s="948"/>
      <c r="AZ68" s="948"/>
      <c r="BA68" s="948"/>
      <c r="BB68" s="948"/>
      <c r="BC68" s="948"/>
      <c r="BD68" s="950"/>
      <c r="BE68" s="952"/>
      <c r="BF68" s="953"/>
      <c r="BG68" s="948"/>
      <c r="BH68" s="948"/>
      <c r="BI68" s="948"/>
      <c r="BJ68" s="948"/>
      <c r="BK68" s="948"/>
      <c r="BL68" s="955"/>
    </row>
    <row r="69" spans="1:64" ht="15" customHeight="1">
      <c r="A69" s="956"/>
      <c r="B69" s="957"/>
      <c r="C69" s="957"/>
      <c r="D69" s="957"/>
      <c r="E69" s="957"/>
      <c r="F69" s="957"/>
      <c r="G69" s="957"/>
      <c r="H69" s="957"/>
      <c r="I69" s="960" t="s">
        <v>58</v>
      </c>
      <c r="J69" s="960"/>
      <c r="K69" s="960"/>
      <c r="L69" s="960"/>
      <c r="M69" s="960"/>
      <c r="N69" s="962"/>
      <c r="O69" s="962"/>
      <c r="P69" s="962"/>
      <c r="Q69" s="962"/>
      <c r="R69" s="962"/>
      <c r="S69" s="962"/>
      <c r="T69" s="962"/>
      <c r="U69" s="962"/>
      <c r="V69" s="962"/>
      <c r="W69" s="962"/>
      <c r="X69" s="962"/>
      <c r="Y69" s="962"/>
      <c r="Z69" s="962"/>
      <c r="AA69" s="962"/>
      <c r="AB69" s="962"/>
      <c r="AC69" s="963"/>
      <c r="AD69" s="964"/>
      <c r="AE69" s="964"/>
      <c r="AF69" s="964"/>
      <c r="AG69" s="964"/>
      <c r="AH69" s="964"/>
      <c r="AI69" s="965"/>
      <c r="AJ69" s="970"/>
      <c r="AK69" s="971"/>
      <c r="AL69" s="971"/>
      <c r="AM69" s="971"/>
      <c r="AN69" s="971"/>
      <c r="AO69" s="971"/>
      <c r="AP69" s="972"/>
      <c r="AQ69" s="976"/>
      <c r="AR69" s="977"/>
      <c r="AS69" s="977"/>
      <c r="AT69" s="977"/>
      <c r="AU69" s="977"/>
      <c r="AV69" s="978"/>
      <c r="AW69" s="951" t="s">
        <v>199</v>
      </c>
      <c r="AX69" s="947"/>
      <c r="AY69" s="947"/>
      <c r="AZ69" s="947"/>
      <c r="BA69" s="947" t="s">
        <v>39</v>
      </c>
      <c r="BB69" s="947"/>
      <c r="BC69" s="947"/>
      <c r="BD69" s="949" t="s">
        <v>590</v>
      </c>
      <c r="BE69" s="951" t="s">
        <v>199</v>
      </c>
      <c r="BF69" s="947"/>
      <c r="BG69" s="947"/>
      <c r="BH69" s="947"/>
      <c r="BI69" s="947" t="s">
        <v>39</v>
      </c>
      <c r="BJ69" s="947"/>
      <c r="BK69" s="947"/>
      <c r="BL69" s="954" t="s">
        <v>590</v>
      </c>
    </row>
    <row r="70" spans="1:64" ht="15" customHeight="1">
      <c r="A70" s="958"/>
      <c r="B70" s="959"/>
      <c r="C70" s="959"/>
      <c r="D70" s="959"/>
      <c r="E70" s="959"/>
      <c r="F70" s="959"/>
      <c r="G70" s="959"/>
      <c r="H70" s="959"/>
      <c r="I70" s="961"/>
      <c r="J70" s="961"/>
      <c r="K70" s="961"/>
      <c r="L70" s="961"/>
      <c r="M70" s="961"/>
      <c r="N70" s="966"/>
      <c r="O70" s="966"/>
      <c r="P70" s="966"/>
      <c r="Q70" s="966"/>
      <c r="R70" s="966"/>
      <c r="S70" s="966"/>
      <c r="T70" s="966"/>
      <c r="U70" s="966"/>
      <c r="V70" s="966"/>
      <c r="W70" s="966"/>
      <c r="X70" s="966"/>
      <c r="Y70" s="966"/>
      <c r="Z70" s="966"/>
      <c r="AA70" s="966"/>
      <c r="AB70" s="966"/>
      <c r="AC70" s="967"/>
      <c r="AD70" s="968"/>
      <c r="AE70" s="968"/>
      <c r="AF70" s="968"/>
      <c r="AG70" s="968"/>
      <c r="AH70" s="968"/>
      <c r="AI70" s="969"/>
      <c r="AJ70" s="973"/>
      <c r="AK70" s="974"/>
      <c r="AL70" s="974"/>
      <c r="AM70" s="974"/>
      <c r="AN70" s="974"/>
      <c r="AO70" s="974"/>
      <c r="AP70" s="975"/>
      <c r="AQ70" s="979"/>
      <c r="AR70" s="980"/>
      <c r="AS70" s="980"/>
      <c r="AT70" s="980"/>
      <c r="AU70" s="980"/>
      <c r="AV70" s="981"/>
      <c r="AW70" s="952"/>
      <c r="AX70" s="953"/>
      <c r="AY70" s="948"/>
      <c r="AZ70" s="948"/>
      <c r="BA70" s="948"/>
      <c r="BB70" s="948"/>
      <c r="BC70" s="948"/>
      <c r="BD70" s="950"/>
      <c r="BE70" s="952"/>
      <c r="BF70" s="953"/>
      <c r="BG70" s="948"/>
      <c r="BH70" s="948"/>
      <c r="BI70" s="948"/>
      <c r="BJ70" s="948"/>
      <c r="BK70" s="948"/>
      <c r="BL70" s="955"/>
    </row>
    <row r="71" spans="1:64" ht="15" customHeight="1">
      <c r="A71" s="956"/>
      <c r="B71" s="957"/>
      <c r="C71" s="957"/>
      <c r="D71" s="957"/>
      <c r="E71" s="957"/>
      <c r="F71" s="957"/>
      <c r="G71" s="957"/>
      <c r="H71" s="957"/>
      <c r="I71" s="960" t="s">
        <v>58</v>
      </c>
      <c r="J71" s="960"/>
      <c r="K71" s="960"/>
      <c r="L71" s="960"/>
      <c r="M71" s="960"/>
      <c r="N71" s="962"/>
      <c r="O71" s="962"/>
      <c r="P71" s="962"/>
      <c r="Q71" s="962"/>
      <c r="R71" s="962"/>
      <c r="S71" s="962"/>
      <c r="T71" s="962"/>
      <c r="U71" s="962"/>
      <c r="V71" s="962"/>
      <c r="W71" s="962"/>
      <c r="X71" s="962"/>
      <c r="Y71" s="962"/>
      <c r="Z71" s="962"/>
      <c r="AA71" s="962"/>
      <c r="AB71" s="962"/>
      <c r="AC71" s="963"/>
      <c r="AD71" s="964"/>
      <c r="AE71" s="964"/>
      <c r="AF71" s="964"/>
      <c r="AG71" s="964"/>
      <c r="AH71" s="964"/>
      <c r="AI71" s="965"/>
      <c r="AJ71" s="970"/>
      <c r="AK71" s="971"/>
      <c r="AL71" s="971"/>
      <c r="AM71" s="971"/>
      <c r="AN71" s="971"/>
      <c r="AO71" s="971"/>
      <c r="AP71" s="972"/>
      <c r="AQ71" s="976"/>
      <c r="AR71" s="977"/>
      <c r="AS71" s="977"/>
      <c r="AT71" s="977"/>
      <c r="AU71" s="977"/>
      <c r="AV71" s="978"/>
      <c r="AW71" s="951" t="s">
        <v>199</v>
      </c>
      <c r="AX71" s="947"/>
      <c r="AY71" s="947"/>
      <c r="AZ71" s="947"/>
      <c r="BA71" s="947" t="s">
        <v>39</v>
      </c>
      <c r="BB71" s="947"/>
      <c r="BC71" s="947"/>
      <c r="BD71" s="949" t="s">
        <v>590</v>
      </c>
      <c r="BE71" s="951" t="s">
        <v>199</v>
      </c>
      <c r="BF71" s="947"/>
      <c r="BG71" s="947"/>
      <c r="BH71" s="947"/>
      <c r="BI71" s="947" t="s">
        <v>39</v>
      </c>
      <c r="BJ71" s="947"/>
      <c r="BK71" s="947"/>
      <c r="BL71" s="954" t="s">
        <v>590</v>
      </c>
    </row>
    <row r="72" spans="1:64" ht="15" customHeight="1">
      <c r="A72" s="958"/>
      <c r="B72" s="959"/>
      <c r="C72" s="959"/>
      <c r="D72" s="959"/>
      <c r="E72" s="959"/>
      <c r="F72" s="959"/>
      <c r="G72" s="959"/>
      <c r="H72" s="959"/>
      <c r="I72" s="961"/>
      <c r="J72" s="961"/>
      <c r="K72" s="961"/>
      <c r="L72" s="961"/>
      <c r="M72" s="961"/>
      <c r="N72" s="966"/>
      <c r="O72" s="966"/>
      <c r="P72" s="966"/>
      <c r="Q72" s="966"/>
      <c r="R72" s="966"/>
      <c r="S72" s="966"/>
      <c r="T72" s="966"/>
      <c r="U72" s="966"/>
      <c r="V72" s="966"/>
      <c r="W72" s="966"/>
      <c r="X72" s="966"/>
      <c r="Y72" s="966"/>
      <c r="Z72" s="966"/>
      <c r="AA72" s="966"/>
      <c r="AB72" s="966"/>
      <c r="AC72" s="967"/>
      <c r="AD72" s="968"/>
      <c r="AE72" s="968"/>
      <c r="AF72" s="968"/>
      <c r="AG72" s="968"/>
      <c r="AH72" s="968"/>
      <c r="AI72" s="969"/>
      <c r="AJ72" s="973"/>
      <c r="AK72" s="974"/>
      <c r="AL72" s="974"/>
      <c r="AM72" s="974"/>
      <c r="AN72" s="974"/>
      <c r="AO72" s="974"/>
      <c r="AP72" s="975"/>
      <c r="AQ72" s="979"/>
      <c r="AR72" s="980"/>
      <c r="AS72" s="980"/>
      <c r="AT72" s="980"/>
      <c r="AU72" s="980"/>
      <c r="AV72" s="981"/>
      <c r="AW72" s="952"/>
      <c r="AX72" s="953"/>
      <c r="AY72" s="948"/>
      <c r="AZ72" s="948"/>
      <c r="BA72" s="948"/>
      <c r="BB72" s="948"/>
      <c r="BC72" s="948"/>
      <c r="BD72" s="950"/>
      <c r="BE72" s="952"/>
      <c r="BF72" s="953"/>
      <c r="BG72" s="948"/>
      <c r="BH72" s="948"/>
      <c r="BI72" s="948"/>
      <c r="BJ72" s="948"/>
      <c r="BK72" s="948"/>
      <c r="BL72" s="955"/>
    </row>
    <row r="73" spans="1:64" ht="15" customHeight="1">
      <c r="A73" s="956"/>
      <c r="B73" s="957"/>
      <c r="C73" s="957"/>
      <c r="D73" s="957"/>
      <c r="E73" s="957"/>
      <c r="F73" s="957"/>
      <c r="G73" s="957"/>
      <c r="H73" s="957"/>
      <c r="I73" s="960" t="s">
        <v>58</v>
      </c>
      <c r="J73" s="960"/>
      <c r="K73" s="960"/>
      <c r="L73" s="960"/>
      <c r="M73" s="960"/>
      <c r="N73" s="962"/>
      <c r="O73" s="962"/>
      <c r="P73" s="962"/>
      <c r="Q73" s="962"/>
      <c r="R73" s="962"/>
      <c r="S73" s="962"/>
      <c r="T73" s="962"/>
      <c r="U73" s="962"/>
      <c r="V73" s="962"/>
      <c r="W73" s="962"/>
      <c r="X73" s="962"/>
      <c r="Y73" s="962"/>
      <c r="Z73" s="962"/>
      <c r="AA73" s="962"/>
      <c r="AB73" s="962"/>
      <c r="AC73" s="963"/>
      <c r="AD73" s="964"/>
      <c r="AE73" s="964"/>
      <c r="AF73" s="964"/>
      <c r="AG73" s="964"/>
      <c r="AH73" s="964"/>
      <c r="AI73" s="965"/>
      <c r="AJ73" s="970"/>
      <c r="AK73" s="971"/>
      <c r="AL73" s="971"/>
      <c r="AM73" s="971"/>
      <c r="AN73" s="971"/>
      <c r="AO73" s="971"/>
      <c r="AP73" s="972"/>
      <c r="AQ73" s="976"/>
      <c r="AR73" s="977"/>
      <c r="AS73" s="977"/>
      <c r="AT73" s="977"/>
      <c r="AU73" s="977"/>
      <c r="AV73" s="978"/>
      <c r="AW73" s="951" t="s">
        <v>199</v>
      </c>
      <c r="AX73" s="947"/>
      <c r="AY73" s="947"/>
      <c r="AZ73" s="947"/>
      <c r="BA73" s="947" t="s">
        <v>39</v>
      </c>
      <c r="BB73" s="947"/>
      <c r="BC73" s="947"/>
      <c r="BD73" s="949" t="s">
        <v>590</v>
      </c>
      <c r="BE73" s="951" t="s">
        <v>199</v>
      </c>
      <c r="BF73" s="947"/>
      <c r="BG73" s="947"/>
      <c r="BH73" s="947"/>
      <c r="BI73" s="947" t="s">
        <v>39</v>
      </c>
      <c r="BJ73" s="947"/>
      <c r="BK73" s="947"/>
      <c r="BL73" s="954" t="s">
        <v>590</v>
      </c>
    </row>
    <row r="74" spans="1:64" ht="15" customHeight="1">
      <c r="A74" s="958"/>
      <c r="B74" s="959"/>
      <c r="C74" s="959"/>
      <c r="D74" s="959"/>
      <c r="E74" s="959"/>
      <c r="F74" s="959"/>
      <c r="G74" s="959"/>
      <c r="H74" s="959"/>
      <c r="I74" s="961"/>
      <c r="J74" s="961"/>
      <c r="K74" s="961"/>
      <c r="L74" s="961"/>
      <c r="M74" s="961"/>
      <c r="N74" s="966"/>
      <c r="O74" s="966"/>
      <c r="P74" s="966"/>
      <c r="Q74" s="966"/>
      <c r="R74" s="966"/>
      <c r="S74" s="966"/>
      <c r="T74" s="966"/>
      <c r="U74" s="966"/>
      <c r="V74" s="966"/>
      <c r="W74" s="966"/>
      <c r="X74" s="966"/>
      <c r="Y74" s="966"/>
      <c r="Z74" s="966"/>
      <c r="AA74" s="966"/>
      <c r="AB74" s="966"/>
      <c r="AC74" s="967"/>
      <c r="AD74" s="968"/>
      <c r="AE74" s="968"/>
      <c r="AF74" s="968"/>
      <c r="AG74" s="968"/>
      <c r="AH74" s="968"/>
      <c r="AI74" s="969"/>
      <c r="AJ74" s="973"/>
      <c r="AK74" s="974"/>
      <c r="AL74" s="974"/>
      <c r="AM74" s="974"/>
      <c r="AN74" s="974"/>
      <c r="AO74" s="974"/>
      <c r="AP74" s="975"/>
      <c r="AQ74" s="979"/>
      <c r="AR74" s="980"/>
      <c r="AS74" s="980"/>
      <c r="AT74" s="980"/>
      <c r="AU74" s="980"/>
      <c r="AV74" s="981"/>
      <c r="AW74" s="952"/>
      <c r="AX74" s="953"/>
      <c r="AY74" s="948"/>
      <c r="AZ74" s="948"/>
      <c r="BA74" s="948"/>
      <c r="BB74" s="948"/>
      <c r="BC74" s="948"/>
      <c r="BD74" s="950"/>
      <c r="BE74" s="952"/>
      <c r="BF74" s="953"/>
      <c r="BG74" s="948"/>
      <c r="BH74" s="948"/>
      <c r="BI74" s="948"/>
      <c r="BJ74" s="948"/>
      <c r="BK74" s="948"/>
      <c r="BL74" s="955"/>
    </row>
    <row r="75" spans="1:64" ht="15" customHeight="1">
      <c r="A75" s="956"/>
      <c r="B75" s="957"/>
      <c r="C75" s="957"/>
      <c r="D75" s="957"/>
      <c r="E75" s="957"/>
      <c r="F75" s="957"/>
      <c r="G75" s="957"/>
      <c r="H75" s="957"/>
      <c r="I75" s="960" t="s">
        <v>58</v>
      </c>
      <c r="J75" s="960"/>
      <c r="K75" s="960"/>
      <c r="L75" s="960"/>
      <c r="M75" s="960"/>
      <c r="N75" s="962"/>
      <c r="O75" s="962"/>
      <c r="P75" s="962"/>
      <c r="Q75" s="962"/>
      <c r="R75" s="962"/>
      <c r="S75" s="962"/>
      <c r="T75" s="962"/>
      <c r="U75" s="962"/>
      <c r="V75" s="962"/>
      <c r="W75" s="962"/>
      <c r="X75" s="962"/>
      <c r="Y75" s="962"/>
      <c r="Z75" s="962"/>
      <c r="AA75" s="962"/>
      <c r="AB75" s="962"/>
      <c r="AC75" s="963"/>
      <c r="AD75" s="964"/>
      <c r="AE75" s="964"/>
      <c r="AF75" s="964"/>
      <c r="AG75" s="964"/>
      <c r="AH75" s="964"/>
      <c r="AI75" s="965"/>
      <c r="AJ75" s="970"/>
      <c r="AK75" s="971"/>
      <c r="AL75" s="971"/>
      <c r="AM75" s="971"/>
      <c r="AN75" s="971"/>
      <c r="AO75" s="971"/>
      <c r="AP75" s="972"/>
      <c r="AQ75" s="976"/>
      <c r="AR75" s="977"/>
      <c r="AS75" s="977"/>
      <c r="AT75" s="977"/>
      <c r="AU75" s="977"/>
      <c r="AV75" s="978"/>
      <c r="AW75" s="951" t="s">
        <v>199</v>
      </c>
      <c r="AX75" s="947"/>
      <c r="AY75" s="947"/>
      <c r="AZ75" s="947"/>
      <c r="BA75" s="947" t="s">
        <v>39</v>
      </c>
      <c r="BB75" s="947"/>
      <c r="BC75" s="947"/>
      <c r="BD75" s="949" t="s">
        <v>587</v>
      </c>
      <c r="BE75" s="951" t="s">
        <v>199</v>
      </c>
      <c r="BF75" s="947"/>
      <c r="BG75" s="947"/>
      <c r="BH75" s="947"/>
      <c r="BI75" s="947" t="s">
        <v>39</v>
      </c>
      <c r="BJ75" s="947"/>
      <c r="BK75" s="947"/>
      <c r="BL75" s="954" t="s">
        <v>587</v>
      </c>
    </row>
    <row r="76" spans="1:64" ht="15" customHeight="1" thickBot="1">
      <c r="A76" s="987"/>
      <c r="B76" s="988"/>
      <c r="C76" s="988"/>
      <c r="D76" s="988"/>
      <c r="E76" s="988"/>
      <c r="F76" s="988"/>
      <c r="G76" s="988"/>
      <c r="H76" s="988"/>
      <c r="I76" s="989"/>
      <c r="J76" s="989"/>
      <c r="K76" s="989"/>
      <c r="L76" s="989"/>
      <c r="M76" s="989"/>
      <c r="N76" s="990"/>
      <c r="O76" s="990"/>
      <c r="P76" s="990"/>
      <c r="Q76" s="990"/>
      <c r="R76" s="990"/>
      <c r="S76" s="990"/>
      <c r="T76" s="990"/>
      <c r="U76" s="990"/>
      <c r="V76" s="990"/>
      <c r="W76" s="990"/>
      <c r="X76" s="990"/>
      <c r="Y76" s="990"/>
      <c r="Z76" s="990"/>
      <c r="AA76" s="990"/>
      <c r="AB76" s="990"/>
      <c r="AC76" s="991"/>
      <c r="AD76" s="992"/>
      <c r="AE76" s="992"/>
      <c r="AF76" s="992"/>
      <c r="AG76" s="992"/>
      <c r="AH76" s="992"/>
      <c r="AI76" s="993"/>
      <c r="AJ76" s="994"/>
      <c r="AK76" s="995"/>
      <c r="AL76" s="995"/>
      <c r="AM76" s="995"/>
      <c r="AN76" s="995"/>
      <c r="AO76" s="995"/>
      <c r="AP76" s="996"/>
      <c r="AQ76" s="997"/>
      <c r="AR76" s="998"/>
      <c r="AS76" s="998"/>
      <c r="AT76" s="998"/>
      <c r="AU76" s="998"/>
      <c r="AV76" s="999"/>
      <c r="AW76" s="983"/>
      <c r="AX76" s="984"/>
      <c r="AY76" s="985"/>
      <c r="AZ76" s="985"/>
      <c r="BA76" s="985"/>
      <c r="BB76" s="985"/>
      <c r="BC76" s="985"/>
      <c r="BD76" s="982"/>
      <c r="BE76" s="983"/>
      <c r="BF76" s="984"/>
      <c r="BG76" s="985"/>
      <c r="BH76" s="985"/>
      <c r="BI76" s="985"/>
      <c r="BJ76" s="985"/>
      <c r="BK76" s="985"/>
      <c r="BL76" s="986"/>
    </row>
    <row r="77" spans="1:64" ht="15" customHeight="1">
      <c r="A77" s="160" t="s">
        <v>311</v>
      </c>
    </row>
    <row r="78" spans="1:64" ht="15" customHeight="1">
      <c r="B78" s="160" t="s">
        <v>591</v>
      </c>
    </row>
    <row r="79" spans="1:64" ht="15" customHeight="1">
      <c r="B79" s="160" t="s">
        <v>589</v>
      </c>
    </row>
    <row r="80" spans="1:64" ht="15" customHeight="1">
      <c r="B80" s="160" t="s">
        <v>592</v>
      </c>
    </row>
    <row r="81" ht="15" customHeight="1"/>
  </sheetData>
  <mergeCells count="536">
    <mergeCell ref="BG7:BH8"/>
    <mergeCell ref="BI7:BI8"/>
    <mergeCell ref="BJ7:BK8"/>
    <mergeCell ref="BL7:BL8"/>
    <mergeCell ref="BB7:BC8"/>
    <mergeCell ref="BD7:BD8"/>
    <mergeCell ref="BE7:BF8"/>
    <mergeCell ref="A1:BL2"/>
    <mergeCell ref="A3:I3"/>
    <mergeCell ref="J3:AC3"/>
    <mergeCell ref="A5:H6"/>
    <mergeCell ref="I5:M6"/>
    <mergeCell ref="N5:AI6"/>
    <mergeCell ref="AJ5:AP6"/>
    <mergeCell ref="AQ5:AV5"/>
    <mergeCell ref="AW5:BD6"/>
    <mergeCell ref="BE5:BL6"/>
    <mergeCell ref="AW7:AX8"/>
    <mergeCell ref="AY7:AZ8"/>
    <mergeCell ref="BA7:BA8"/>
    <mergeCell ref="AT6:AV6"/>
    <mergeCell ref="A7:H8"/>
    <mergeCell ref="I7:M8"/>
    <mergeCell ref="N7:AI8"/>
    <mergeCell ref="AJ7:AP8"/>
    <mergeCell ref="AQ7:AV8"/>
    <mergeCell ref="BL9:BL10"/>
    <mergeCell ref="A11:H12"/>
    <mergeCell ref="I11:M12"/>
    <mergeCell ref="N11:AI12"/>
    <mergeCell ref="AJ11:AP12"/>
    <mergeCell ref="AQ11:AV12"/>
    <mergeCell ref="AW11:AX12"/>
    <mergeCell ref="AY11:AZ12"/>
    <mergeCell ref="AY9:AZ10"/>
    <mergeCell ref="BA9:BA10"/>
    <mergeCell ref="BB9:BC10"/>
    <mergeCell ref="BD9:BD10"/>
    <mergeCell ref="BE9:BF10"/>
    <mergeCell ref="BG9:BH10"/>
    <mergeCell ref="BJ11:BK12"/>
    <mergeCell ref="BL11:BL12"/>
    <mergeCell ref="BB11:BC12"/>
    <mergeCell ref="BD11:BD12"/>
    <mergeCell ref="BE11:BF12"/>
    <mergeCell ref="BG11:BH12"/>
    <mergeCell ref="BI11:BI12"/>
    <mergeCell ref="A9:H10"/>
    <mergeCell ref="I9:M10"/>
    <mergeCell ref="N9:AI10"/>
    <mergeCell ref="N13:AI14"/>
    <mergeCell ref="AJ13:AP14"/>
    <mergeCell ref="AQ13:AV14"/>
    <mergeCell ref="AW13:AX14"/>
    <mergeCell ref="AY13:AZ14"/>
    <mergeCell ref="BA13:BA14"/>
    <mergeCell ref="BA11:BA12"/>
    <mergeCell ref="BI9:BI10"/>
    <mergeCell ref="BJ9:BK10"/>
    <mergeCell ref="AJ9:AP10"/>
    <mergeCell ref="AQ9:AV10"/>
    <mergeCell ref="AW9:AX10"/>
    <mergeCell ref="BD15:BD16"/>
    <mergeCell ref="BE15:BF16"/>
    <mergeCell ref="BG15:BH16"/>
    <mergeCell ref="BI15:BI16"/>
    <mergeCell ref="BJ15:BK16"/>
    <mergeCell ref="BL19:BL20"/>
    <mergeCell ref="BL15:BL16"/>
    <mergeCell ref="BL13:BL14"/>
    <mergeCell ref="A15:H16"/>
    <mergeCell ref="I15:M16"/>
    <mergeCell ref="N15:AI16"/>
    <mergeCell ref="AJ15:AP16"/>
    <mergeCell ref="AQ15:AV16"/>
    <mergeCell ref="AW15:AX16"/>
    <mergeCell ref="AY15:AZ16"/>
    <mergeCell ref="BA15:BA16"/>
    <mergeCell ref="BB15:BC16"/>
    <mergeCell ref="BB13:BC14"/>
    <mergeCell ref="BD13:BD14"/>
    <mergeCell ref="BE13:BF14"/>
    <mergeCell ref="BG13:BH14"/>
    <mergeCell ref="BI13:BI14"/>
    <mergeCell ref="BJ13:BK14"/>
    <mergeCell ref="A13:H14"/>
    <mergeCell ref="I13:M14"/>
    <mergeCell ref="BG19:BH20"/>
    <mergeCell ref="BI19:BI20"/>
    <mergeCell ref="AY41:AZ42"/>
    <mergeCell ref="BI17:BI18"/>
    <mergeCell ref="BJ17:BK18"/>
    <mergeCell ref="BL17:BL18"/>
    <mergeCell ref="A19:H20"/>
    <mergeCell ref="I19:M20"/>
    <mergeCell ref="N19:AI20"/>
    <mergeCell ref="AJ19:AP20"/>
    <mergeCell ref="AQ19:AV20"/>
    <mergeCell ref="AW19:AX20"/>
    <mergeCell ref="AY19:AZ20"/>
    <mergeCell ref="AY17:AZ18"/>
    <mergeCell ref="BA17:BA18"/>
    <mergeCell ref="BB17:BC18"/>
    <mergeCell ref="BD17:BD18"/>
    <mergeCell ref="BE17:BF18"/>
    <mergeCell ref="BG17:BH18"/>
    <mergeCell ref="A17:H18"/>
    <mergeCell ref="I17:M18"/>
    <mergeCell ref="N17:AI18"/>
    <mergeCell ref="AJ17:AP18"/>
    <mergeCell ref="AQ17:AV18"/>
    <mergeCell ref="AW17:AX18"/>
    <mergeCell ref="BJ19:BK20"/>
    <mergeCell ref="BD55:BD56"/>
    <mergeCell ref="BE55:BF56"/>
    <mergeCell ref="BG55:BH56"/>
    <mergeCell ref="BI55:BI56"/>
    <mergeCell ref="BI21:BI22"/>
    <mergeCell ref="BB23:BC24"/>
    <mergeCell ref="BD23:BD24"/>
    <mergeCell ref="BE23:BF24"/>
    <mergeCell ref="BG23:BH24"/>
    <mergeCell ref="BI23:BI24"/>
    <mergeCell ref="BD27:BD28"/>
    <mergeCell ref="BE27:BF28"/>
    <mergeCell ref="BG27:BH28"/>
    <mergeCell ref="BI27:BI28"/>
    <mergeCell ref="BI29:BI30"/>
    <mergeCell ref="BI37:BI38"/>
    <mergeCell ref="BD39:BD40"/>
    <mergeCell ref="BE39:BF40"/>
    <mergeCell ref="BG39:BH40"/>
    <mergeCell ref="BB31:BC32"/>
    <mergeCell ref="BD31:BD32"/>
    <mergeCell ref="BE31:BF32"/>
    <mergeCell ref="BG31:BH32"/>
    <mergeCell ref="BI31:BI32"/>
    <mergeCell ref="A53:H54"/>
    <mergeCell ref="I53:M54"/>
    <mergeCell ref="N53:AI54"/>
    <mergeCell ref="AJ53:AP54"/>
    <mergeCell ref="AQ53:AV54"/>
    <mergeCell ref="AW53:AX54"/>
    <mergeCell ref="BB19:BC20"/>
    <mergeCell ref="BD19:BD20"/>
    <mergeCell ref="BE19:BF20"/>
    <mergeCell ref="AY53:AZ54"/>
    <mergeCell ref="BA53:BA54"/>
    <mergeCell ref="BA19:BA20"/>
    <mergeCell ref="A25:H26"/>
    <mergeCell ref="I25:M26"/>
    <mergeCell ref="N25:AI26"/>
    <mergeCell ref="AJ25:AP26"/>
    <mergeCell ref="AQ25:AV26"/>
    <mergeCell ref="AW25:AX26"/>
    <mergeCell ref="AY25:AZ26"/>
    <mergeCell ref="BA25:BA26"/>
    <mergeCell ref="A33:H34"/>
    <mergeCell ref="I33:M34"/>
    <mergeCell ref="N33:AI34"/>
    <mergeCell ref="AJ33:AP34"/>
    <mergeCell ref="A55:H56"/>
    <mergeCell ref="I55:M56"/>
    <mergeCell ref="N55:AI56"/>
    <mergeCell ref="AJ55:AP56"/>
    <mergeCell ref="AQ55:AV56"/>
    <mergeCell ref="AW55:AX56"/>
    <mergeCell ref="AY55:AZ56"/>
    <mergeCell ref="BA55:BA56"/>
    <mergeCell ref="BB55:BC56"/>
    <mergeCell ref="A73:H74"/>
    <mergeCell ref="I73:M74"/>
    <mergeCell ref="N73:AI74"/>
    <mergeCell ref="AJ73:AP74"/>
    <mergeCell ref="AQ73:AV74"/>
    <mergeCell ref="AW73:AX74"/>
    <mergeCell ref="AY73:AZ74"/>
    <mergeCell ref="BA73:BA74"/>
    <mergeCell ref="BA71:BA72"/>
    <mergeCell ref="A71:H72"/>
    <mergeCell ref="I71:M72"/>
    <mergeCell ref="N71:AI72"/>
    <mergeCell ref="AJ71:AP72"/>
    <mergeCell ref="AQ71:AV72"/>
    <mergeCell ref="AW71:AX72"/>
    <mergeCell ref="AY71:AZ72"/>
    <mergeCell ref="BD75:BD76"/>
    <mergeCell ref="BE75:BF76"/>
    <mergeCell ref="BG75:BH76"/>
    <mergeCell ref="BI75:BI76"/>
    <mergeCell ref="BJ75:BK76"/>
    <mergeCell ref="BL75:BL76"/>
    <mergeCell ref="A75:H76"/>
    <mergeCell ref="I75:M76"/>
    <mergeCell ref="N75:AI76"/>
    <mergeCell ref="AJ75:AP76"/>
    <mergeCell ref="AQ75:AV76"/>
    <mergeCell ref="AW75:AX76"/>
    <mergeCell ref="AY75:AZ76"/>
    <mergeCell ref="BA75:BA76"/>
    <mergeCell ref="BB75:BC76"/>
    <mergeCell ref="BJ21:BK22"/>
    <mergeCell ref="BL21:BL22"/>
    <mergeCell ref="A23:H24"/>
    <mergeCell ref="I23:M24"/>
    <mergeCell ref="N23:AI24"/>
    <mergeCell ref="AJ23:AP24"/>
    <mergeCell ref="AQ23:AV24"/>
    <mergeCell ref="AW23:AX24"/>
    <mergeCell ref="AY23:AZ24"/>
    <mergeCell ref="AY21:AZ22"/>
    <mergeCell ref="BA21:BA22"/>
    <mergeCell ref="BB21:BC22"/>
    <mergeCell ref="BD21:BD22"/>
    <mergeCell ref="BE21:BF22"/>
    <mergeCell ref="BG21:BH22"/>
    <mergeCell ref="A21:H22"/>
    <mergeCell ref="I21:M22"/>
    <mergeCell ref="N21:AI22"/>
    <mergeCell ref="AJ21:AP22"/>
    <mergeCell ref="AQ21:AV22"/>
    <mergeCell ref="AW21:AX22"/>
    <mergeCell ref="BJ23:BK24"/>
    <mergeCell ref="BL23:BL24"/>
    <mergeCell ref="BA23:BA24"/>
    <mergeCell ref="BJ27:BK28"/>
    <mergeCell ref="BL27:BL28"/>
    <mergeCell ref="BL25:BL26"/>
    <mergeCell ref="A27:H28"/>
    <mergeCell ref="I27:M28"/>
    <mergeCell ref="N27:AI28"/>
    <mergeCell ref="AJ27:AP28"/>
    <mergeCell ref="AQ27:AV28"/>
    <mergeCell ref="AW27:AX28"/>
    <mergeCell ref="AY27:AZ28"/>
    <mergeCell ref="BA27:BA28"/>
    <mergeCell ref="BB27:BC28"/>
    <mergeCell ref="BB25:BC26"/>
    <mergeCell ref="BD25:BD26"/>
    <mergeCell ref="BE25:BF26"/>
    <mergeCell ref="BG25:BH26"/>
    <mergeCell ref="BI25:BI26"/>
    <mergeCell ref="BJ25:BK26"/>
    <mergeCell ref="BJ29:BK30"/>
    <mergeCell ref="BL29:BL30"/>
    <mergeCell ref="A31:H32"/>
    <mergeCell ref="I31:M32"/>
    <mergeCell ref="N31:AI32"/>
    <mergeCell ref="AJ31:AP32"/>
    <mergeCell ref="AQ31:AV32"/>
    <mergeCell ref="AW31:AX32"/>
    <mergeCell ref="AY31:AZ32"/>
    <mergeCell ref="AY29:AZ30"/>
    <mergeCell ref="BA29:BA30"/>
    <mergeCell ref="BB29:BC30"/>
    <mergeCell ref="BD29:BD30"/>
    <mergeCell ref="BE29:BF30"/>
    <mergeCell ref="BG29:BH30"/>
    <mergeCell ref="A29:H30"/>
    <mergeCell ref="I29:M30"/>
    <mergeCell ref="N29:AI30"/>
    <mergeCell ref="AJ29:AP30"/>
    <mergeCell ref="AQ29:AV30"/>
    <mergeCell ref="AW29:AX30"/>
    <mergeCell ref="BJ31:BK32"/>
    <mergeCell ref="BL31:BL32"/>
    <mergeCell ref="BA31:BA32"/>
    <mergeCell ref="BD35:BD36"/>
    <mergeCell ref="BE35:BF36"/>
    <mergeCell ref="BG35:BH36"/>
    <mergeCell ref="BI35:BI36"/>
    <mergeCell ref="BJ35:BK36"/>
    <mergeCell ref="BL35:BL36"/>
    <mergeCell ref="BL33:BL34"/>
    <mergeCell ref="A35:H36"/>
    <mergeCell ref="I35:M36"/>
    <mergeCell ref="N35:AI36"/>
    <mergeCell ref="AJ35:AP36"/>
    <mergeCell ref="AQ35:AV36"/>
    <mergeCell ref="AW35:AX36"/>
    <mergeCell ref="AY35:AZ36"/>
    <mergeCell ref="BA35:BA36"/>
    <mergeCell ref="BB35:BC36"/>
    <mergeCell ref="BB33:BC34"/>
    <mergeCell ref="BD33:BD34"/>
    <mergeCell ref="BE33:BF34"/>
    <mergeCell ref="BG33:BH34"/>
    <mergeCell ref="BI33:BI34"/>
    <mergeCell ref="BJ33:BK34"/>
    <mergeCell ref="BA33:BA34"/>
    <mergeCell ref="AQ33:AV34"/>
    <mergeCell ref="AW33:AX34"/>
    <mergeCell ref="AY33:AZ34"/>
    <mergeCell ref="A39:H40"/>
    <mergeCell ref="I39:M40"/>
    <mergeCell ref="N39:AI40"/>
    <mergeCell ref="AJ39:AP40"/>
    <mergeCell ref="AQ39:AV40"/>
    <mergeCell ref="AW39:AX40"/>
    <mergeCell ref="AY39:AZ40"/>
    <mergeCell ref="AY37:AZ38"/>
    <mergeCell ref="BA37:BA38"/>
    <mergeCell ref="A37:H38"/>
    <mergeCell ref="I37:M38"/>
    <mergeCell ref="N37:AI38"/>
    <mergeCell ref="AJ37:AP38"/>
    <mergeCell ref="AQ37:AV38"/>
    <mergeCell ref="AW37:AX38"/>
    <mergeCell ref="BA39:BA40"/>
    <mergeCell ref="BJ37:BK38"/>
    <mergeCell ref="BI39:BI40"/>
    <mergeCell ref="BD43:BD44"/>
    <mergeCell ref="BE43:BF44"/>
    <mergeCell ref="BG43:BH44"/>
    <mergeCell ref="BI43:BI44"/>
    <mergeCell ref="BJ43:BK44"/>
    <mergeCell ref="BL37:BL38"/>
    <mergeCell ref="BB37:BC38"/>
    <mergeCell ref="BD37:BD38"/>
    <mergeCell ref="BE37:BF38"/>
    <mergeCell ref="BG37:BH38"/>
    <mergeCell ref="BJ39:BK40"/>
    <mergeCell ref="BL39:BL40"/>
    <mergeCell ref="BB39:BC40"/>
    <mergeCell ref="BL43:BL44"/>
    <mergeCell ref="BL41:BL42"/>
    <mergeCell ref="BB41:BC42"/>
    <mergeCell ref="BD41:BD42"/>
    <mergeCell ref="BE41:BF42"/>
    <mergeCell ref="BG41:BH42"/>
    <mergeCell ref="BI41:BI42"/>
    <mergeCell ref="BJ41:BK42"/>
    <mergeCell ref="A43:H44"/>
    <mergeCell ref="I43:M44"/>
    <mergeCell ref="N43:AI44"/>
    <mergeCell ref="AJ43:AP44"/>
    <mergeCell ref="AQ43:AV44"/>
    <mergeCell ref="AW43:AX44"/>
    <mergeCell ref="AY43:AZ44"/>
    <mergeCell ref="BA43:BA44"/>
    <mergeCell ref="BB43:BC44"/>
    <mergeCell ref="A41:H42"/>
    <mergeCell ref="BA41:BA42"/>
    <mergeCell ref="I41:M42"/>
    <mergeCell ref="N41:AI42"/>
    <mergeCell ref="AJ41:AP42"/>
    <mergeCell ref="AQ41:AV42"/>
    <mergeCell ref="AW41:AX42"/>
    <mergeCell ref="BL45:BL46"/>
    <mergeCell ref="A47:H48"/>
    <mergeCell ref="I47:M48"/>
    <mergeCell ref="N47:AI48"/>
    <mergeCell ref="AJ47:AP48"/>
    <mergeCell ref="AQ47:AV48"/>
    <mergeCell ref="AW47:AX48"/>
    <mergeCell ref="AY47:AZ48"/>
    <mergeCell ref="AY45:AZ46"/>
    <mergeCell ref="BA45:BA46"/>
    <mergeCell ref="BB45:BC46"/>
    <mergeCell ref="BD45:BD46"/>
    <mergeCell ref="BE45:BF46"/>
    <mergeCell ref="BG45:BH46"/>
    <mergeCell ref="A45:H46"/>
    <mergeCell ref="I45:M46"/>
    <mergeCell ref="N45:AI46"/>
    <mergeCell ref="AJ45:AP46"/>
    <mergeCell ref="AQ45:AV46"/>
    <mergeCell ref="AW45:AX46"/>
    <mergeCell ref="BJ47:BK48"/>
    <mergeCell ref="BL47:BL48"/>
    <mergeCell ref="AQ49:AV50"/>
    <mergeCell ref="AW49:AX50"/>
    <mergeCell ref="AY49:AZ50"/>
    <mergeCell ref="BA49:BA50"/>
    <mergeCell ref="BA47:BA48"/>
    <mergeCell ref="BI45:BI46"/>
    <mergeCell ref="BJ45:BK46"/>
    <mergeCell ref="BB47:BC48"/>
    <mergeCell ref="BD47:BD48"/>
    <mergeCell ref="BE47:BF48"/>
    <mergeCell ref="BG47:BH48"/>
    <mergeCell ref="BI47:BI48"/>
    <mergeCell ref="BL49:BL50"/>
    <mergeCell ref="BB49:BC50"/>
    <mergeCell ref="BD49:BD50"/>
    <mergeCell ref="BE49:BF50"/>
    <mergeCell ref="BG49:BH50"/>
    <mergeCell ref="BI49:BI50"/>
    <mergeCell ref="BJ49:BK50"/>
    <mergeCell ref="AQ57:AV58"/>
    <mergeCell ref="AW57:AX58"/>
    <mergeCell ref="BJ59:BK60"/>
    <mergeCell ref="BL59:BL60"/>
    <mergeCell ref="BJ51:BK52"/>
    <mergeCell ref="BL51:BL52"/>
    <mergeCell ref="BB59:BC60"/>
    <mergeCell ref="BD59:BD60"/>
    <mergeCell ref="BE59:BF60"/>
    <mergeCell ref="BG59:BH60"/>
    <mergeCell ref="BI59:BI60"/>
    <mergeCell ref="BJ55:BK56"/>
    <mergeCell ref="BL55:BL56"/>
    <mergeCell ref="BL53:BL54"/>
    <mergeCell ref="BB53:BC54"/>
    <mergeCell ref="BD53:BD54"/>
    <mergeCell ref="BE53:BF54"/>
    <mergeCell ref="BG53:BH54"/>
    <mergeCell ref="BI53:BI54"/>
    <mergeCell ref="BJ53:BK54"/>
    <mergeCell ref="BJ57:BK58"/>
    <mergeCell ref="BL57:BL58"/>
    <mergeCell ref="BE57:BF58"/>
    <mergeCell ref="BG57:BH58"/>
    <mergeCell ref="A51:H52"/>
    <mergeCell ref="I51:M52"/>
    <mergeCell ref="N51:AI52"/>
    <mergeCell ref="AJ51:AP52"/>
    <mergeCell ref="AQ51:AV52"/>
    <mergeCell ref="AW51:AX52"/>
    <mergeCell ref="AY51:AZ52"/>
    <mergeCell ref="BA51:BA52"/>
    <mergeCell ref="BB51:BC52"/>
    <mergeCell ref="A49:H50"/>
    <mergeCell ref="I49:M50"/>
    <mergeCell ref="BD51:BD52"/>
    <mergeCell ref="BE51:BF52"/>
    <mergeCell ref="BG51:BH52"/>
    <mergeCell ref="BI51:BI52"/>
    <mergeCell ref="N49:AI50"/>
    <mergeCell ref="AJ49:AP50"/>
    <mergeCell ref="AW61:AX62"/>
    <mergeCell ref="AY61:AZ62"/>
    <mergeCell ref="BA61:BA62"/>
    <mergeCell ref="BA59:BA60"/>
    <mergeCell ref="BI57:BI58"/>
    <mergeCell ref="A59:H60"/>
    <mergeCell ref="I59:M60"/>
    <mergeCell ref="N59:AI60"/>
    <mergeCell ref="AJ59:AP60"/>
    <mergeCell ref="AQ59:AV60"/>
    <mergeCell ref="AW59:AX60"/>
    <mergeCell ref="AY59:AZ60"/>
    <mergeCell ref="AY57:AZ58"/>
    <mergeCell ref="BA57:BA58"/>
    <mergeCell ref="BB57:BC58"/>
    <mergeCell ref="BD57:BD58"/>
    <mergeCell ref="A57:H58"/>
    <mergeCell ref="I57:M58"/>
    <mergeCell ref="N57:AI58"/>
    <mergeCell ref="AJ57:AP58"/>
    <mergeCell ref="BD63:BD64"/>
    <mergeCell ref="BE63:BF64"/>
    <mergeCell ref="BG63:BH64"/>
    <mergeCell ref="BI63:BI64"/>
    <mergeCell ref="BL67:BL68"/>
    <mergeCell ref="BJ63:BK64"/>
    <mergeCell ref="BL63:BL64"/>
    <mergeCell ref="BL61:BL62"/>
    <mergeCell ref="A63:H64"/>
    <mergeCell ref="I63:M64"/>
    <mergeCell ref="N63:AI64"/>
    <mergeCell ref="AJ63:AP64"/>
    <mergeCell ref="AQ63:AV64"/>
    <mergeCell ref="AW63:AX64"/>
    <mergeCell ref="AY63:AZ64"/>
    <mergeCell ref="BA63:BA64"/>
    <mergeCell ref="BB63:BC64"/>
    <mergeCell ref="BB61:BC62"/>
    <mergeCell ref="BD61:BD62"/>
    <mergeCell ref="BE61:BF62"/>
    <mergeCell ref="BG61:BH62"/>
    <mergeCell ref="BI61:BI62"/>
    <mergeCell ref="BJ61:BK62"/>
    <mergeCell ref="A61:H62"/>
    <mergeCell ref="I61:M62"/>
    <mergeCell ref="N61:AI62"/>
    <mergeCell ref="AJ61:AP62"/>
    <mergeCell ref="AQ61:AV62"/>
    <mergeCell ref="BA67:BA68"/>
    <mergeCell ref="BI65:BI66"/>
    <mergeCell ref="BJ65:BK66"/>
    <mergeCell ref="BL65:BL66"/>
    <mergeCell ref="A67:H68"/>
    <mergeCell ref="I67:M68"/>
    <mergeCell ref="N67:AI68"/>
    <mergeCell ref="AJ67:AP68"/>
    <mergeCell ref="AQ67:AV68"/>
    <mergeCell ref="AW67:AX68"/>
    <mergeCell ref="AY67:AZ68"/>
    <mergeCell ref="AY65:AZ66"/>
    <mergeCell ref="BA65:BA66"/>
    <mergeCell ref="BB65:BC66"/>
    <mergeCell ref="BD65:BD66"/>
    <mergeCell ref="BE65:BF66"/>
    <mergeCell ref="BG65:BH66"/>
    <mergeCell ref="A65:H66"/>
    <mergeCell ref="I65:M66"/>
    <mergeCell ref="N65:AI66"/>
    <mergeCell ref="AJ65:AP66"/>
    <mergeCell ref="AQ65:AV66"/>
    <mergeCell ref="AW65:AX66"/>
    <mergeCell ref="BJ67:BK68"/>
    <mergeCell ref="BB71:BC72"/>
    <mergeCell ref="BE71:BF72"/>
    <mergeCell ref="A69:H70"/>
    <mergeCell ref="I69:M70"/>
    <mergeCell ref="N69:AI70"/>
    <mergeCell ref="AJ69:AP70"/>
    <mergeCell ref="AQ69:AV70"/>
    <mergeCell ref="AW69:AX70"/>
    <mergeCell ref="AY69:AZ70"/>
    <mergeCell ref="BA69:BA70"/>
    <mergeCell ref="BG71:BH72"/>
    <mergeCell ref="BI71:BI72"/>
    <mergeCell ref="BB67:BC68"/>
    <mergeCell ref="BD67:BD68"/>
    <mergeCell ref="BE67:BF68"/>
    <mergeCell ref="BG67:BH68"/>
    <mergeCell ref="BI67:BI68"/>
    <mergeCell ref="BL73:BL74"/>
    <mergeCell ref="BD73:BD74"/>
    <mergeCell ref="BD71:BD72"/>
    <mergeCell ref="BL71:BL72"/>
    <mergeCell ref="BL69:BL70"/>
    <mergeCell ref="BB69:BC70"/>
    <mergeCell ref="BD69:BD70"/>
    <mergeCell ref="BE69:BF70"/>
    <mergeCell ref="BG69:BH70"/>
    <mergeCell ref="BI69:BI70"/>
    <mergeCell ref="BJ69:BK70"/>
    <mergeCell ref="BB73:BC74"/>
    <mergeCell ref="BE73:BF74"/>
    <mergeCell ref="BG73:BH74"/>
    <mergeCell ref="BI73:BI74"/>
    <mergeCell ref="BJ73:BK74"/>
    <mergeCell ref="BJ71:BK72"/>
  </mergeCells>
  <phoneticPr fontId="3"/>
  <dataValidations count="1">
    <dataValidation type="list" allowBlank="1" showInputMessage="1" showErrorMessage="1" sqref="WVQ983091:WVU983116 I65587:M65612 JE65587:JI65612 TA65587:TE65612 ACW65587:ADA65612 AMS65587:AMW65612 AWO65587:AWS65612 BGK65587:BGO65612 BQG65587:BQK65612 CAC65587:CAG65612 CJY65587:CKC65612 CTU65587:CTY65612 DDQ65587:DDU65612 DNM65587:DNQ65612 DXI65587:DXM65612 EHE65587:EHI65612 ERA65587:ERE65612 FAW65587:FBA65612 FKS65587:FKW65612 FUO65587:FUS65612 GEK65587:GEO65612 GOG65587:GOK65612 GYC65587:GYG65612 HHY65587:HIC65612 HRU65587:HRY65612 IBQ65587:IBU65612 ILM65587:ILQ65612 IVI65587:IVM65612 JFE65587:JFI65612 JPA65587:JPE65612 JYW65587:JZA65612 KIS65587:KIW65612 KSO65587:KSS65612 LCK65587:LCO65612 LMG65587:LMK65612 LWC65587:LWG65612 MFY65587:MGC65612 MPU65587:MPY65612 MZQ65587:MZU65612 NJM65587:NJQ65612 NTI65587:NTM65612 ODE65587:ODI65612 ONA65587:ONE65612 OWW65587:OXA65612 PGS65587:PGW65612 PQO65587:PQS65612 QAK65587:QAO65612 QKG65587:QKK65612 QUC65587:QUG65612 RDY65587:REC65612 RNU65587:RNY65612 RXQ65587:RXU65612 SHM65587:SHQ65612 SRI65587:SRM65612 TBE65587:TBI65612 TLA65587:TLE65612 TUW65587:TVA65612 UES65587:UEW65612 UOO65587:UOS65612 UYK65587:UYO65612 VIG65587:VIK65612 VSC65587:VSG65612 WBY65587:WCC65612 WLU65587:WLY65612 WVQ65587:WVU65612 I131123:M131148 JE131123:JI131148 TA131123:TE131148 ACW131123:ADA131148 AMS131123:AMW131148 AWO131123:AWS131148 BGK131123:BGO131148 BQG131123:BQK131148 CAC131123:CAG131148 CJY131123:CKC131148 CTU131123:CTY131148 DDQ131123:DDU131148 DNM131123:DNQ131148 DXI131123:DXM131148 EHE131123:EHI131148 ERA131123:ERE131148 FAW131123:FBA131148 FKS131123:FKW131148 FUO131123:FUS131148 GEK131123:GEO131148 GOG131123:GOK131148 GYC131123:GYG131148 HHY131123:HIC131148 HRU131123:HRY131148 IBQ131123:IBU131148 ILM131123:ILQ131148 IVI131123:IVM131148 JFE131123:JFI131148 JPA131123:JPE131148 JYW131123:JZA131148 KIS131123:KIW131148 KSO131123:KSS131148 LCK131123:LCO131148 LMG131123:LMK131148 LWC131123:LWG131148 MFY131123:MGC131148 MPU131123:MPY131148 MZQ131123:MZU131148 NJM131123:NJQ131148 NTI131123:NTM131148 ODE131123:ODI131148 ONA131123:ONE131148 OWW131123:OXA131148 PGS131123:PGW131148 PQO131123:PQS131148 QAK131123:QAO131148 QKG131123:QKK131148 QUC131123:QUG131148 RDY131123:REC131148 RNU131123:RNY131148 RXQ131123:RXU131148 SHM131123:SHQ131148 SRI131123:SRM131148 TBE131123:TBI131148 TLA131123:TLE131148 TUW131123:TVA131148 UES131123:UEW131148 UOO131123:UOS131148 UYK131123:UYO131148 VIG131123:VIK131148 VSC131123:VSG131148 WBY131123:WCC131148 WLU131123:WLY131148 WVQ131123:WVU131148 I196659:M196684 JE196659:JI196684 TA196659:TE196684 ACW196659:ADA196684 AMS196659:AMW196684 AWO196659:AWS196684 BGK196659:BGO196684 BQG196659:BQK196684 CAC196659:CAG196684 CJY196659:CKC196684 CTU196659:CTY196684 DDQ196659:DDU196684 DNM196659:DNQ196684 DXI196659:DXM196684 EHE196659:EHI196684 ERA196659:ERE196684 FAW196659:FBA196684 FKS196659:FKW196684 FUO196659:FUS196684 GEK196659:GEO196684 GOG196659:GOK196684 GYC196659:GYG196684 HHY196659:HIC196684 HRU196659:HRY196684 IBQ196659:IBU196684 ILM196659:ILQ196684 IVI196659:IVM196684 JFE196659:JFI196684 JPA196659:JPE196684 JYW196659:JZA196684 KIS196659:KIW196684 KSO196659:KSS196684 LCK196659:LCO196684 LMG196659:LMK196684 LWC196659:LWG196684 MFY196659:MGC196684 MPU196659:MPY196684 MZQ196659:MZU196684 NJM196659:NJQ196684 NTI196659:NTM196684 ODE196659:ODI196684 ONA196659:ONE196684 OWW196659:OXA196684 PGS196659:PGW196684 PQO196659:PQS196684 QAK196659:QAO196684 QKG196659:QKK196684 QUC196659:QUG196684 RDY196659:REC196684 RNU196659:RNY196684 RXQ196659:RXU196684 SHM196659:SHQ196684 SRI196659:SRM196684 TBE196659:TBI196684 TLA196659:TLE196684 TUW196659:TVA196684 UES196659:UEW196684 UOO196659:UOS196684 UYK196659:UYO196684 VIG196659:VIK196684 VSC196659:VSG196684 WBY196659:WCC196684 WLU196659:WLY196684 WVQ196659:WVU196684 I262195:M262220 JE262195:JI262220 TA262195:TE262220 ACW262195:ADA262220 AMS262195:AMW262220 AWO262195:AWS262220 BGK262195:BGO262220 BQG262195:BQK262220 CAC262195:CAG262220 CJY262195:CKC262220 CTU262195:CTY262220 DDQ262195:DDU262220 DNM262195:DNQ262220 DXI262195:DXM262220 EHE262195:EHI262220 ERA262195:ERE262220 FAW262195:FBA262220 FKS262195:FKW262220 FUO262195:FUS262220 GEK262195:GEO262220 GOG262195:GOK262220 GYC262195:GYG262220 HHY262195:HIC262220 HRU262195:HRY262220 IBQ262195:IBU262220 ILM262195:ILQ262220 IVI262195:IVM262220 JFE262195:JFI262220 JPA262195:JPE262220 JYW262195:JZA262220 KIS262195:KIW262220 KSO262195:KSS262220 LCK262195:LCO262220 LMG262195:LMK262220 LWC262195:LWG262220 MFY262195:MGC262220 MPU262195:MPY262220 MZQ262195:MZU262220 NJM262195:NJQ262220 NTI262195:NTM262220 ODE262195:ODI262220 ONA262195:ONE262220 OWW262195:OXA262220 PGS262195:PGW262220 PQO262195:PQS262220 QAK262195:QAO262220 QKG262195:QKK262220 QUC262195:QUG262220 RDY262195:REC262220 RNU262195:RNY262220 RXQ262195:RXU262220 SHM262195:SHQ262220 SRI262195:SRM262220 TBE262195:TBI262220 TLA262195:TLE262220 TUW262195:TVA262220 UES262195:UEW262220 UOO262195:UOS262220 UYK262195:UYO262220 VIG262195:VIK262220 VSC262195:VSG262220 WBY262195:WCC262220 WLU262195:WLY262220 WVQ262195:WVU262220 I327731:M327756 JE327731:JI327756 TA327731:TE327756 ACW327731:ADA327756 AMS327731:AMW327756 AWO327731:AWS327756 BGK327731:BGO327756 BQG327731:BQK327756 CAC327731:CAG327756 CJY327731:CKC327756 CTU327731:CTY327756 DDQ327731:DDU327756 DNM327731:DNQ327756 DXI327731:DXM327756 EHE327731:EHI327756 ERA327731:ERE327756 FAW327731:FBA327756 FKS327731:FKW327756 FUO327731:FUS327756 GEK327731:GEO327756 GOG327731:GOK327756 GYC327731:GYG327756 HHY327731:HIC327756 HRU327731:HRY327756 IBQ327731:IBU327756 ILM327731:ILQ327756 IVI327731:IVM327756 JFE327731:JFI327756 JPA327731:JPE327756 JYW327731:JZA327756 KIS327731:KIW327756 KSO327731:KSS327756 LCK327731:LCO327756 LMG327731:LMK327756 LWC327731:LWG327756 MFY327731:MGC327756 MPU327731:MPY327756 MZQ327731:MZU327756 NJM327731:NJQ327756 NTI327731:NTM327756 ODE327731:ODI327756 ONA327731:ONE327756 OWW327731:OXA327756 PGS327731:PGW327756 PQO327731:PQS327756 QAK327731:QAO327756 QKG327731:QKK327756 QUC327731:QUG327756 RDY327731:REC327756 RNU327731:RNY327756 RXQ327731:RXU327756 SHM327731:SHQ327756 SRI327731:SRM327756 TBE327731:TBI327756 TLA327731:TLE327756 TUW327731:TVA327756 UES327731:UEW327756 UOO327731:UOS327756 UYK327731:UYO327756 VIG327731:VIK327756 VSC327731:VSG327756 WBY327731:WCC327756 WLU327731:WLY327756 WVQ327731:WVU327756 I393267:M393292 JE393267:JI393292 TA393267:TE393292 ACW393267:ADA393292 AMS393267:AMW393292 AWO393267:AWS393292 BGK393267:BGO393292 BQG393267:BQK393292 CAC393267:CAG393292 CJY393267:CKC393292 CTU393267:CTY393292 DDQ393267:DDU393292 DNM393267:DNQ393292 DXI393267:DXM393292 EHE393267:EHI393292 ERA393267:ERE393292 FAW393267:FBA393292 FKS393267:FKW393292 FUO393267:FUS393292 GEK393267:GEO393292 GOG393267:GOK393292 GYC393267:GYG393292 HHY393267:HIC393292 HRU393267:HRY393292 IBQ393267:IBU393292 ILM393267:ILQ393292 IVI393267:IVM393292 JFE393267:JFI393292 JPA393267:JPE393292 JYW393267:JZA393292 KIS393267:KIW393292 KSO393267:KSS393292 LCK393267:LCO393292 LMG393267:LMK393292 LWC393267:LWG393292 MFY393267:MGC393292 MPU393267:MPY393292 MZQ393267:MZU393292 NJM393267:NJQ393292 NTI393267:NTM393292 ODE393267:ODI393292 ONA393267:ONE393292 OWW393267:OXA393292 PGS393267:PGW393292 PQO393267:PQS393292 QAK393267:QAO393292 QKG393267:QKK393292 QUC393267:QUG393292 RDY393267:REC393292 RNU393267:RNY393292 RXQ393267:RXU393292 SHM393267:SHQ393292 SRI393267:SRM393292 TBE393267:TBI393292 TLA393267:TLE393292 TUW393267:TVA393292 UES393267:UEW393292 UOO393267:UOS393292 UYK393267:UYO393292 VIG393267:VIK393292 VSC393267:VSG393292 WBY393267:WCC393292 WLU393267:WLY393292 WVQ393267:WVU393292 I458803:M458828 JE458803:JI458828 TA458803:TE458828 ACW458803:ADA458828 AMS458803:AMW458828 AWO458803:AWS458828 BGK458803:BGO458828 BQG458803:BQK458828 CAC458803:CAG458828 CJY458803:CKC458828 CTU458803:CTY458828 DDQ458803:DDU458828 DNM458803:DNQ458828 DXI458803:DXM458828 EHE458803:EHI458828 ERA458803:ERE458828 FAW458803:FBA458828 FKS458803:FKW458828 FUO458803:FUS458828 GEK458803:GEO458828 GOG458803:GOK458828 GYC458803:GYG458828 HHY458803:HIC458828 HRU458803:HRY458828 IBQ458803:IBU458828 ILM458803:ILQ458828 IVI458803:IVM458828 JFE458803:JFI458828 JPA458803:JPE458828 JYW458803:JZA458828 KIS458803:KIW458828 KSO458803:KSS458828 LCK458803:LCO458828 LMG458803:LMK458828 LWC458803:LWG458828 MFY458803:MGC458828 MPU458803:MPY458828 MZQ458803:MZU458828 NJM458803:NJQ458828 NTI458803:NTM458828 ODE458803:ODI458828 ONA458803:ONE458828 OWW458803:OXA458828 PGS458803:PGW458828 PQO458803:PQS458828 QAK458803:QAO458828 QKG458803:QKK458828 QUC458803:QUG458828 RDY458803:REC458828 RNU458803:RNY458828 RXQ458803:RXU458828 SHM458803:SHQ458828 SRI458803:SRM458828 TBE458803:TBI458828 TLA458803:TLE458828 TUW458803:TVA458828 UES458803:UEW458828 UOO458803:UOS458828 UYK458803:UYO458828 VIG458803:VIK458828 VSC458803:VSG458828 WBY458803:WCC458828 WLU458803:WLY458828 WVQ458803:WVU458828 I524339:M524364 JE524339:JI524364 TA524339:TE524364 ACW524339:ADA524364 AMS524339:AMW524364 AWO524339:AWS524364 BGK524339:BGO524364 BQG524339:BQK524364 CAC524339:CAG524364 CJY524339:CKC524364 CTU524339:CTY524364 DDQ524339:DDU524364 DNM524339:DNQ524364 DXI524339:DXM524364 EHE524339:EHI524364 ERA524339:ERE524364 FAW524339:FBA524364 FKS524339:FKW524364 FUO524339:FUS524364 GEK524339:GEO524364 GOG524339:GOK524364 GYC524339:GYG524364 HHY524339:HIC524364 HRU524339:HRY524364 IBQ524339:IBU524364 ILM524339:ILQ524364 IVI524339:IVM524364 JFE524339:JFI524364 JPA524339:JPE524364 JYW524339:JZA524364 KIS524339:KIW524364 KSO524339:KSS524364 LCK524339:LCO524364 LMG524339:LMK524364 LWC524339:LWG524364 MFY524339:MGC524364 MPU524339:MPY524364 MZQ524339:MZU524364 NJM524339:NJQ524364 NTI524339:NTM524364 ODE524339:ODI524364 ONA524339:ONE524364 OWW524339:OXA524364 PGS524339:PGW524364 PQO524339:PQS524364 QAK524339:QAO524364 QKG524339:QKK524364 QUC524339:QUG524364 RDY524339:REC524364 RNU524339:RNY524364 RXQ524339:RXU524364 SHM524339:SHQ524364 SRI524339:SRM524364 TBE524339:TBI524364 TLA524339:TLE524364 TUW524339:TVA524364 UES524339:UEW524364 UOO524339:UOS524364 UYK524339:UYO524364 VIG524339:VIK524364 VSC524339:VSG524364 WBY524339:WCC524364 WLU524339:WLY524364 WVQ524339:WVU524364 I589875:M589900 JE589875:JI589900 TA589875:TE589900 ACW589875:ADA589900 AMS589875:AMW589900 AWO589875:AWS589900 BGK589875:BGO589900 BQG589875:BQK589900 CAC589875:CAG589900 CJY589875:CKC589900 CTU589875:CTY589900 DDQ589875:DDU589900 DNM589875:DNQ589900 DXI589875:DXM589900 EHE589875:EHI589900 ERA589875:ERE589900 FAW589875:FBA589900 FKS589875:FKW589900 FUO589875:FUS589900 GEK589875:GEO589900 GOG589875:GOK589900 GYC589875:GYG589900 HHY589875:HIC589900 HRU589875:HRY589900 IBQ589875:IBU589900 ILM589875:ILQ589900 IVI589875:IVM589900 JFE589875:JFI589900 JPA589875:JPE589900 JYW589875:JZA589900 KIS589875:KIW589900 KSO589875:KSS589900 LCK589875:LCO589900 LMG589875:LMK589900 LWC589875:LWG589900 MFY589875:MGC589900 MPU589875:MPY589900 MZQ589875:MZU589900 NJM589875:NJQ589900 NTI589875:NTM589900 ODE589875:ODI589900 ONA589875:ONE589900 OWW589875:OXA589900 PGS589875:PGW589900 PQO589875:PQS589900 QAK589875:QAO589900 QKG589875:QKK589900 QUC589875:QUG589900 RDY589875:REC589900 RNU589875:RNY589900 RXQ589875:RXU589900 SHM589875:SHQ589900 SRI589875:SRM589900 TBE589875:TBI589900 TLA589875:TLE589900 TUW589875:TVA589900 UES589875:UEW589900 UOO589875:UOS589900 UYK589875:UYO589900 VIG589875:VIK589900 VSC589875:VSG589900 WBY589875:WCC589900 WLU589875:WLY589900 WVQ589875:WVU589900 I655411:M655436 JE655411:JI655436 TA655411:TE655436 ACW655411:ADA655436 AMS655411:AMW655436 AWO655411:AWS655436 BGK655411:BGO655436 BQG655411:BQK655436 CAC655411:CAG655436 CJY655411:CKC655436 CTU655411:CTY655436 DDQ655411:DDU655436 DNM655411:DNQ655436 DXI655411:DXM655436 EHE655411:EHI655436 ERA655411:ERE655436 FAW655411:FBA655436 FKS655411:FKW655436 FUO655411:FUS655436 GEK655411:GEO655436 GOG655411:GOK655436 GYC655411:GYG655436 HHY655411:HIC655436 HRU655411:HRY655436 IBQ655411:IBU655436 ILM655411:ILQ655436 IVI655411:IVM655436 JFE655411:JFI655436 JPA655411:JPE655436 JYW655411:JZA655436 KIS655411:KIW655436 KSO655411:KSS655436 LCK655411:LCO655436 LMG655411:LMK655436 LWC655411:LWG655436 MFY655411:MGC655436 MPU655411:MPY655436 MZQ655411:MZU655436 NJM655411:NJQ655436 NTI655411:NTM655436 ODE655411:ODI655436 ONA655411:ONE655436 OWW655411:OXA655436 PGS655411:PGW655436 PQO655411:PQS655436 QAK655411:QAO655436 QKG655411:QKK655436 QUC655411:QUG655436 RDY655411:REC655436 RNU655411:RNY655436 RXQ655411:RXU655436 SHM655411:SHQ655436 SRI655411:SRM655436 TBE655411:TBI655436 TLA655411:TLE655436 TUW655411:TVA655436 UES655411:UEW655436 UOO655411:UOS655436 UYK655411:UYO655436 VIG655411:VIK655436 VSC655411:VSG655436 WBY655411:WCC655436 WLU655411:WLY655436 WVQ655411:WVU655436 I720947:M720972 JE720947:JI720972 TA720947:TE720972 ACW720947:ADA720972 AMS720947:AMW720972 AWO720947:AWS720972 BGK720947:BGO720972 BQG720947:BQK720972 CAC720947:CAG720972 CJY720947:CKC720972 CTU720947:CTY720972 DDQ720947:DDU720972 DNM720947:DNQ720972 DXI720947:DXM720972 EHE720947:EHI720972 ERA720947:ERE720972 FAW720947:FBA720972 FKS720947:FKW720972 FUO720947:FUS720972 GEK720947:GEO720972 GOG720947:GOK720972 GYC720947:GYG720972 HHY720947:HIC720972 HRU720947:HRY720972 IBQ720947:IBU720972 ILM720947:ILQ720972 IVI720947:IVM720972 JFE720947:JFI720972 JPA720947:JPE720972 JYW720947:JZA720972 KIS720947:KIW720972 KSO720947:KSS720972 LCK720947:LCO720972 LMG720947:LMK720972 LWC720947:LWG720972 MFY720947:MGC720972 MPU720947:MPY720972 MZQ720947:MZU720972 NJM720947:NJQ720972 NTI720947:NTM720972 ODE720947:ODI720972 ONA720947:ONE720972 OWW720947:OXA720972 PGS720947:PGW720972 PQO720947:PQS720972 QAK720947:QAO720972 QKG720947:QKK720972 QUC720947:QUG720972 RDY720947:REC720972 RNU720947:RNY720972 RXQ720947:RXU720972 SHM720947:SHQ720972 SRI720947:SRM720972 TBE720947:TBI720972 TLA720947:TLE720972 TUW720947:TVA720972 UES720947:UEW720972 UOO720947:UOS720972 UYK720947:UYO720972 VIG720947:VIK720972 VSC720947:VSG720972 WBY720947:WCC720972 WLU720947:WLY720972 WVQ720947:WVU720972 I786483:M786508 JE786483:JI786508 TA786483:TE786508 ACW786483:ADA786508 AMS786483:AMW786508 AWO786483:AWS786508 BGK786483:BGO786508 BQG786483:BQK786508 CAC786483:CAG786508 CJY786483:CKC786508 CTU786483:CTY786508 DDQ786483:DDU786508 DNM786483:DNQ786508 DXI786483:DXM786508 EHE786483:EHI786508 ERA786483:ERE786508 FAW786483:FBA786508 FKS786483:FKW786508 FUO786483:FUS786508 GEK786483:GEO786508 GOG786483:GOK786508 GYC786483:GYG786508 HHY786483:HIC786508 HRU786483:HRY786508 IBQ786483:IBU786508 ILM786483:ILQ786508 IVI786483:IVM786508 JFE786483:JFI786508 JPA786483:JPE786508 JYW786483:JZA786508 KIS786483:KIW786508 KSO786483:KSS786508 LCK786483:LCO786508 LMG786483:LMK786508 LWC786483:LWG786508 MFY786483:MGC786508 MPU786483:MPY786508 MZQ786483:MZU786508 NJM786483:NJQ786508 NTI786483:NTM786508 ODE786483:ODI786508 ONA786483:ONE786508 OWW786483:OXA786508 PGS786483:PGW786508 PQO786483:PQS786508 QAK786483:QAO786508 QKG786483:QKK786508 QUC786483:QUG786508 RDY786483:REC786508 RNU786483:RNY786508 RXQ786483:RXU786508 SHM786483:SHQ786508 SRI786483:SRM786508 TBE786483:TBI786508 TLA786483:TLE786508 TUW786483:TVA786508 UES786483:UEW786508 UOO786483:UOS786508 UYK786483:UYO786508 VIG786483:VIK786508 VSC786483:VSG786508 WBY786483:WCC786508 WLU786483:WLY786508 WVQ786483:WVU786508 I852019:M852044 JE852019:JI852044 TA852019:TE852044 ACW852019:ADA852044 AMS852019:AMW852044 AWO852019:AWS852044 BGK852019:BGO852044 BQG852019:BQK852044 CAC852019:CAG852044 CJY852019:CKC852044 CTU852019:CTY852044 DDQ852019:DDU852044 DNM852019:DNQ852044 DXI852019:DXM852044 EHE852019:EHI852044 ERA852019:ERE852044 FAW852019:FBA852044 FKS852019:FKW852044 FUO852019:FUS852044 GEK852019:GEO852044 GOG852019:GOK852044 GYC852019:GYG852044 HHY852019:HIC852044 HRU852019:HRY852044 IBQ852019:IBU852044 ILM852019:ILQ852044 IVI852019:IVM852044 JFE852019:JFI852044 JPA852019:JPE852044 JYW852019:JZA852044 KIS852019:KIW852044 KSO852019:KSS852044 LCK852019:LCO852044 LMG852019:LMK852044 LWC852019:LWG852044 MFY852019:MGC852044 MPU852019:MPY852044 MZQ852019:MZU852044 NJM852019:NJQ852044 NTI852019:NTM852044 ODE852019:ODI852044 ONA852019:ONE852044 OWW852019:OXA852044 PGS852019:PGW852044 PQO852019:PQS852044 QAK852019:QAO852044 QKG852019:QKK852044 QUC852019:QUG852044 RDY852019:REC852044 RNU852019:RNY852044 RXQ852019:RXU852044 SHM852019:SHQ852044 SRI852019:SRM852044 TBE852019:TBI852044 TLA852019:TLE852044 TUW852019:TVA852044 UES852019:UEW852044 UOO852019:UOS852044 UYK852019:UYO852044 VIG852019:VIK852044 VSC852019:VSG852044 WBY852019:WCC852044 WLU852019:WLY852044 WVQ852019:WVU852044 I917555:M917580 JE917555:JI917580 TA917555:TE917580 ACW917555:ADA917580 AMS917555:AMW917580 AWO917555:AWS917580 BGK917555:BGO917580 BQG917555:BQK917580 CAC917555:CAG917580 CJY917555:CKC917580 CTU917555:CTY917580 DDQ917555:DDU917580 DNM917555:DNQ917580 DXI917555:DXM917580 EHE917555:EHI917580 ERA917555:ERE917580 FAW917555:FBA917580 FKS917555:FKW917580 FUO917555:FUS917580 GEK917555:GEO917580 GOG917555:GOK917580 GYC917555:GYG917580 HHY917555:HIC917580 HRU917555:HRY917580 IBQ917555:IBU917580 ILM917555:ILQ917580 IVI917555:IVM917580 JFE917555:JFI917580 JPA917555:JPE917580 JYW917555:JZA917580 KIS917555:KIW917580 KSO917555:KSS917580 LCK917555:LCO917580 LMG917555:LMK917580 LWC917555:LWG917580 MFY917555:MGC917580 MPU917555:MPY917580 MZQ917555:MZU917580 NJM917555:NJQ917580 NTI917555:NTM917580 ODE917555:ODI917580 ONA917555:ONE917580 OWW917555:OXA917580 PGS917555:PGW917580 PQO917555:PQS917580 QAK917555:QAO917580 QKG917555:QKK917580 QUC917555:QUG917580 RDY917555:REC917580 RNU917555:RNY917580 RXQ917555:RXU917580 SHM917555:SHQ917580 SRI917555:SRM917580 TBE917555:TBI917580 TLA917555:TLE917580 TUW917555:TVA917580 UES917555:UEW917580 UOO917555:UOS917580 UYK917555:UYO917580 VIG917555:VIK917580 VSC917555:VSG917580 WBY917555:WCC917580 WLU917555:WLY917580 WVQ917555:WVU917580 I983091:M983116 JE983091:JI983116 TA983091:TE983116 ACW983091:ADA983116 AMS983091:AMW983116 AWO983091:AWS983116 BGK983091:BGO983116 BQG983091:BQK983116 CAC983091:CAG983116 CJY983091:CKC983116 CTU983091:CTY983116 DDQ983091:DDU983116 DNM983091:DNQ983116 DXI983091:DXM983116 EHE983091:EHI983116 ERA983091:ERE983116 FAW983091:FBA983116 FKS983091:FKW983116 FUO983091:FUS983116 GEK983091:GEO983116 GOG983091:GOK983116 GYC983091:GYG983116 HHY983091:HIC983116 HRU983091:HRY983116 IBQ983091:IBU983116 ILM983091:ILQ983116 IVI983091:IVM983116 JFE983091:JFI983116 JPA983091:JPE983116 JYW983091:JZA983116 KIS983091:KIW983116 KSO983091:KSS983116 LCK983091:LCO983116 LMG983091:LMK983116 LWC983091:LWG983116 MFY983091:MGC983116 MPU983091:MPY983116 MZQ983091:MZU983116 NJM983091:NJQ983116 NTI983091:NTM983116 ODE983091:ODI983116 ONA983091:ONE983116 OWW983091:OXA983116 PGS983091:PGW983116 PQO983091:PQS983116 QAK983091:QAO983116 QKG983091:QKK983116 QUC983091:QUG983116 RDY983091:REC983116 RNU983091:RNY983116 RXQ983091:RXU983116 SHM983091:SHQ983116 SRI983091:SRM983116 TBE983091:TBI983116 TLA983091:TLE983116 TUW983091:TVA983116 UES983091:UEW983116 UOO983091:UOS983116 UYK983091:UYO983116 VIG983091:VIK983116 VSC983091:VSG983116 WBY983091:WCC983116 WLU983091:WLY983116 I7:M76 TA7:TE76 ACW7:ADA76 AMS7:AMW76 AWO7:AWS76 BGK7:BGO76 BQG7:BQK76 CAC7:CAG76 CJY7:CKC76 CTU7:CTY76 DDQ7:DDU76 DNM7:DNQ76 DXI7:DXM76 EHE7:EHI76 ERA7:ERE76 FAW7:FBA76 FKS7:FKW76 FUO7:FUS76 GEK7:GEO76 GOG7:GOK76 GYC7:GYG76 HHY7:HIC76 HRU7:HRY76 IBQ7:IBU76 ILM7:ILQ76 IVI7:IVM76 JFE7:JFI76 JPA7:JPE76 JYW7:JZA76 KIS7:KIW76 KSO7:KSS76 LCK7:LCO76 LMG7:LMK76 LWC7:LWG76 MFY7:MGC76 MPU7:MPY76 MZQ7:MZU76 NJM7:NJQ76 NTI7:NTM76 ODE7:ODI76 ONA7:ONE76 OWW7:OXA76 PGS7:PGW76 PQO7:PQS76 QAK7:QAO76 QKG7:QKK76 QUC7:QUG76 RDY7:REC76 RNU7:RNY76 RXQ7:RXU76 SHM7:SHQ76 SRI7:SRM76 TBE7:TBI76 TLA7:TLE76 TUW7:TVA76 UES7:UEW76 UOO7:UOS76 UYK7:UYO76 VIG7:VIK76 VSC7:VSG76 WBY7:WCC76 WLU7:WLY76 WVQ7:WVU76 JE7:JI76" xr:uid="{2125658D-641D-42A2-A96E-F60CC2666104}">
      <formula1>"　,元請,下請"</formula1>
    </dataValidation>
  </dataValidations>
  <pageMargins left="0.78740157480314965" right="0.19685039370078741" top="0.59055118110236227" bottom="0.59055118110236227" header="0.31496062992125984" footer="0.31496062992125984"/>
  <pageSetup paperSize="9" scale="63" orientation="portrait" r:id="rId1"/>
  <headerFooter>
    <oddHeader>&amp;L様式第３号</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C46DB-8984-4C58-9439-2A2B49ABF2F6}">
  <sheetPr>
    <tabColor rgb="FF92D050"/>
  </sheetPr>
  <dimension ref="A1:BL82"/>
  <sheetViews>
    <sheetView zoomScaleNormal="100" workbookViewId="0">
      <selection activeCell="N15" sqref="N15:AI16"/>
    </sheetView>
  </sheetViews>
  <sheetFormatPr defaultColWidth="2.125" defaultRowHeight="13.5"/>
  <cols>
    <col min="1" max="16384" width="2.125" style="160"/>
  </cols>
  <sheetData>
    <row r="1" spans="1:64" ht="15" customHeight="1">
      <c r="A1" s="1001" t="s">
        <v>593</v>
      </c>
      <c r="B1" s="1001"/>
      <c r="C1" s="1001"/>
      <c r="D1" s="1001"/>
      <c r="E1" s="1001"/>
      <c r="F1" s="1001"/>
      <c r="G1" s="1001"/>
      <c r="H1" s="1001"/>
      <c r="I1" s="1001"/>
      <c r="J1" s="1001"/>
      <c r="K1" s="1001"/>
      <c r="L1" s="1001"/>
      <c r="M1" s="1001"/>
      <c r="N1" s="1001"/>
      <c r="O1" s="1001"/>
      <c r="P1" s="1001"/>
      <c r="Q1" s="1001"/>
      <c r="R1" s="1001"/>
      <c r="S1" s="1001"/>
      <c r="T1" s="1001"/>
      <c r="U1" s="1001"/>
      <c r="V1" s="1001"/>
      <c r="W1" s="1001"/>
      <c r="X1" s="1001"/>
      <c r="Y1" s="1001"/>
      <c r="Z1" s="1001"/>
      <c r="AA1" s="1001"/>
      <c r="AB1" s="1001"/>
      <c r="AC1" s="1001"/>
      <c r="AD1" s="1001"/>
      <c r="AE1" s="1001"/>
      <c r="AF1" s="1001"/>
      <c r="AG1" s="1001"/>
      <c r="AH1" s="1001"/>
      <c r="AI1" s="1001"/>
      <c r="AJ1" s="1001"/>
      <c r="AK1" s="1001"/>
      <c r="AL1" s="1001"/>
      <c r="AM1" s="1001"/>
      <c r="AN1" s="1001"/>
      <c r="AO1" s="1001"/>
      <c r="AP1" s="1001"/>
      <c r="AQ1" s="1001"/>
      <c r="AR1" s="1001"/>
      <c r="AS1" s="1001"/>
      <c r="AT1" s="1001"/>
      <c r="AU1" s="1001"/>
      <c r="AV1" s="1001"/>
      <c r="AW1" s="1001"/>
      <c r="AX1" s="1001"/>
      <c r="AY1" s="1001"/>
      <c r="AZ1" s="1001"/>
      <c r="BA1" s="1001"/>
      <c r="BB1" s="1001"/>
      <c r="BC1" s="1001"/>
      <c r="BD1" s="1001"/>
      <c r="BE1" s="1001"/>
      <c r="BF1" s="1001"/>
      <c r="BG1" s="1001"/>
      <c r="BH1" s="1001"/>
      <c r="BI1" s="1001"/>
      <c r="BJ1" s="1001"/>
      <c r="BK1" s="1001"/>
      <c r="BL1" s="1001"/>
    </row>
    <row r="2" spans="1:64" ht="15" customHeight="1">
      <c r="A2" s="1001"/>
      <c r="B2" s="1001"/>
      <c r="C2" s="1001"/>
      <c r="D2" s="1001"/>
      <c r="E2" s="1001"/>
      <c r="F2" s="1001"/>
      <c r="G2" s="1001"/>
      <c r="H2" s="1001"/>
      <c r="I2" s="1001"/>
      <c r="J2" s="1001"/>
      <c r="K2" s="1001"/>
      <c r="L2" s="1001"/>
      <c r="M2" s="1001"/>
      <c r="N2" s="1001"/>
      <c r="O2" s="1001"/>
      <c r="P2" s="1001"/>
      <c r="Q2" s="1001"/>
      <c r="R2" s="1001"/>
      <c r="S2" s="1001"/>
      <c r="T2" s="1001"/>
      <c r="U2" s="1001"/>
      <c r="V2" s="1001"/>
      <c r="W2" s="1001"/>
      <c r="X2" s="1001"/>
      <c r="Y2" s="1001"/>
      <c r="Z2" s="1001"/>
      <c r="AA2" s="1001"/>
      <c r="AB2" s="1001"/>
      <c r="AC2" s="1001"/>
      <c r="AD2" s="1001"/>
      <c r="AE2" s="1001"/>
      <c r="AF2" s="1001"/>
      <c r="AG2" s="1001"/>
      <c r="AH2" s="1001"/>
      <c r="AI2" s="1001"/>
      <c r="AJ2" s="1001"/>
      <c r="AK2" s="1001"/>
      <c r="AL2" s="1001"/>
      <c r="AM2" s="1001"/>
      <c r="AN2" s="1001"/>
      <c r="AO2" s="1001"/>
      <c r="AP2" s="1001"/>
      <c r="AQ2" s="1001"/>
      <c r="AR2" s="1001"/>
      <c r="AS2" s="1001"/>
      <c r="AT2" s="1001"/>
      <c r="AU2" s="1001"/>
      <c r="AV2" s="1001"/>
      <c r="AW2" s="1001"/>
      <c r="AX2" s="1001"/>
      <c r="AY2" s="1001"/>
      <c r="AZ2" s="1001"/>
      <c r="BA2" s="1001"/>
      <c r="BB2" s="1001"/>
      <c r="BC2" s="1001"/>
      <c r="BD2" s="1001"/>
      <c r="BE2" s="1001"/>
      <c r="BF2" s="1001"/>
      <c r="BG2" s="1001"/>
      <c r="BH2" s="1001"/>
      <c r="BI2" s="1001"/>
      <c r="BJ2" s="1001"/>
      <c r="BK2" s="1001"/>
      <c r="BL2" s="1001"/>
    </row>
    <row r="3" spans="1:64" ht="15" customHeight="1">
      <c r="A3" s="1002" t="s">
        <v>573</v>
      </c>
      <c r="B3" s="1002"/>
      <c r="C3" s="1002"/>
      <c r="D3" s="1002"/>
      <c r="E3" s="1002"/>
      <c r="F3" s="1002"/>
      <c r="G3" s="1002"/>
      <c r="H3" s="1002"/>
      <c r="I3" s="1002"/>
      <c r="J3" s="1021" t="s">
        <v>594</v>
      </c>
      <c r="K3" s="1021"/>
      <c r="L3" s="1021"/>
      <c r="M3" s="1021"/>
      <c r="N3" s="1021"/>
      <c r="O3" s="1021"/>
      <c r="P3" s="1021"/>
      <c r="Q3" s="1021"/>
      <c r="R3" s="1021"/>
      <c r="S3" s="1021"/>
      <c r="T3" s="1021"/>
      <c r="U3" s="1021"/>
      <c r="V3" s="1021"/>
      <c r="W3" s="1021"/>
      <c r="X3" s="1021"/>
      <c r="Y3" s="1021"/>
      <c r="Z3" s="1021"/>
      <c r="AA3" s="1021"/>
      <c r="AB3" s="1021"/>
      <c r="AC3" s="1021"/>
    </row>
    <row r="4" spans="1:64" ht="15" customHeight="1" thickBot="1"/>
    <row r="5" spans="1:64" ht="15" customHeight="1">
      <c r="A5" s="1004" t="s">
        <v>575</v>
      </c>
      <c r="B5" s="1005"/>
      <c r="C5" s="1005"/>
      <c r="D5" s="1005"/>
      <c r="E5" s="1005"/>
      <c r="F5" s="1005"/>
      <c r="G5" s="1005"/>
      <c r="H5" s="1005"/>
      <c r="I5" s="1008" t="s">
        <v>576</v>
      </c>
      <c r="J5" s="1009"/>
      <c r="K5" s="1009"/>
      <c r="L5" s="1009"/>
      <c r="M5" s="1010"/>
      <c r="N5" s="1014" t="s">
        <v>595</v>
      </c>
      <c r="O5" s="1005"/>
      <c r="P5" s="1005"/>
      <c r="Q5" s="1005"/>
      <c r="R5" s="1005"/>
      <c r="S5" s="1005"/>
      <c r="T5" s="1005"/>
      <c r="U5" s="1005"/>
      <c r="V5" s="1005"/>
      <c r="W5" s="1005"/>
      <c r="X5" s="1005"/>
      <c r="Y5" s="1005"/>
      <c r="Z5" s="1005"/>
      <c r="AA5" s="1005"/>
      <c r="AB5" s="1005"/>
      <c r="AC5" s="1005"/>
      <c r="AD5" s="1005"/>
      <c r="AE5" s="1005"/>
      <c r="AF5" s="1005"/>
      <c r="AG5" s="1005"/>
      <c r="AH5" s="1005"/>
      <c r="AI5" s="1015"/>
      <c r="AJ5" s="1017" t="s">
        <v>596</v>
      </c>
      <c r="AK5" s="1009"/>
      <c r="AL5" s="1009"/>
      <c r="AM5" s="1009"/>
      <c r="AN5" s="1009"/>
      <c r="AO5" s="1009"/>
      <c r="AP5" s="1010"/>
      <c r="AQ5" s="1014" t="s">
        <v>579</v>
      </c>
      <c r="AR5" s="1005"/>
      <c r="AS5" s="1005"/>
      <c r="AT5" s="1005"/>
      <c r="AU5" s="1005"/>
      <c r="AV5" s="1015"/>
      <c r="AW5" s="1014" t="s">
        <v>597</v>
      </c>
      <c r="AX5" s="1005"/>
      <c r="AY5" s="1005"/>
      <c r="AZ5" s="1005"/>
      <c r="BA5" s="1005"/>
      <c r="BB5" s="1005"/>
      <c r="BC5" s="1005"/>
      <c r="BD5" s="1015"/>
      <c r="BE5" s="1018" t="s">
        <v>598</v>
      </c>
      <c r="BF5" s="1018"/>
      <c r="BG5" s="1018"/>
      <c r="BH5" s="1018"/>
      <c r="BI5" s="1018"/>
      <c r="BJ5" s="1018"/>
      <c r="BK5" s="1018"/>
      <c r="BL5" s="1019"/>
    </row>
    <row r="6" spans="1:64" ht="15" customHeight="1">
      <c r="A6" s="1006"/>
      <c r="B6" s="1007"/>
      <c r="C6" s="1007"/>
      <c r="D6" s="1007"/>
      <c r="E6" s="1007"/>
      <c r="F6" s="1007"/>
      <c r="G6" s="1007"/>
      <c r="H6" s="1007"/>
      <c r="I6" s="1011"/>
      <c r="J6" s="1012"/>
      <c r="K6" s="1012"/>
      <c r="L6" s="1012"/>
      <c r="M6" s="1013"/>
      <c r="N6" s="1016"/>
      <c r="O6" s="1007"/>
      <c r="P6" s="1007"/>
      <c r="Q6" s="1007"/>
      <c r="R6" s="1007"/>
      <c r="S6" s="1007"/>
      <c r="T6" s="1007"/>
      <c r="U6" s="1007"/>
      <c r="V6" s="1007"/>
      <c r="W6" s="1007"/>
      <c r="X6" s="1007"/>
      <c r="Y6" s="1007"/>
      <c r="Z6" s="1007"/>
      <c r="AA6" s="1007"/>
      <c r="AB6" s="1007"/>
      <c r="AC6" s="1007"/>
      <c r="AD6" s="1007"/>
      <c r="AE6" s="1007"/>
      <c r="AF6" s="1007"/>
      <c r="AG6" s="1007"/>
      <c r="AH6" s="1007"/>
      <c r="AI6" s="457"/>
      <c r="AJ6" s="1011"/>
      <c r="AK6" s="1012"/>
      <c r="AL6" s="1012"/>
      <c r="AM6" s="1012"/>
      <c r="AN6" s="1012"/>
      <c r="AO6" s="1012"/>
      <c r="AP6" s="1013"/>
      <c r="AQ6" s="169"/>
      <c r="AR6" s="170"/>
      <c r="AS6" s="170"/>
      <c r="AT6" s="1007" t="s">
        <v>582</v>
      </c>
      <c r="AU6" s="1007"/>
      <c r="AV6" s="457"/>
      <c r="AW6" s="1016"/>
      <c r="AX6" s="1007"/>
      <c r="AY6" s="1007"/>
      <c r="AZ6" s="1007"/>
      <c r="BA6" s="1007"/>
      <c r="BB6" s="1007"/>
      <c r="BC6" s="1007"/>
      <c r="BD6" s="457"/>
      <c r="BE6" s="1007"/>
      <c r="BF6" s="1007"/>
      <c r="BG6" s="1007"/>
      <c r="BH6" s="1007"/>
      <c r="BI6" s="1007"/>
      <c r="BJ6" s="1007"/>
      <c r="BK6" s="1007"/>
      <c r="BL6" s="1020"/>
    </row>
    <row r="7" spans="1:64" ht="15" customHeight="1">
      <c r="A7" s="956" t="s">
        <v>583</v>
      </c>
      <c r="B7" s="957"/>
      <c r="C7" s="957"/>
      <c r="D7" s="957"/>
      <c r="E7" s="957"/>
      <c r="F7" s="957"/>
      <c r="G7" s="957"/>
      <c r="H7" s="957"/>
      <c r="I7" s="960" t="s">
        <v>584</v>
      </c>
      <c r="J7" s="960"/>
      <c r="K7" s="960"/>
      <c r="L7" s="960"/>
      <c r="M7" s="960"/>
      <c r="N7" s="963" t="s">
        <v>599</v>
      </c>
      <c r="O7" s="964"/>
      <c r="P7" s="964"/>
      <c r="Q7" s="964"/>
      <c r="R7" s="964"/>
      <c r="S7" s="964"/>
      <c r="T7" s="964"/>
      <c r="U7" s="964"/>
      <c r="V7" s="964"/>
      <c r="W7" s="964"/>
      <c r="X7" s="964"/>
      <c r="Y7" s="964"/>
      <c r="Z7" s="964"/>
      <c r="AA7" s="964"/>
      <c r="AB7" s="964"/>
      <c r="AC7" s="964"/>
      <c r="AD7" s="964"/>
      <c r="AE7" s="964"/>
      <c r="AF7" s="964"/>
      <c r="AG7" s="964"/>
      <c r="AH7" s="964"/>
      <c r="AI7" s="965"/>
      <c r="AJ7" s="970" t="s">
        <v>586</v>
      </c>
      <c r="AK7" s="971"/>
      <c r="AL7" s="971"/>
      <c r="AM7" s="971"/>
      <c r="AN7" s="971"/>
      <c r="AO7" s="971"/>
      <c r="AP7" s="972"/>
      <c r="AQ7" s="976">
        <v>3200</v>
      </c>
      <c r="AR7" s="977"/>
      <c r="AS7" s="977"/>
      <c r="AT7" s="977"/>
      <c r="AU7" s="977"/>
      <c r="AV7" s="978"/>
      <c r="AW7" s="951" t="s">
        <v>199</v>
      </c>
      <c r="AX7" s="947"/>
      <c r="AY7" s="947">
        <v>3</v>
      </c>
      <c r="AZ7" s="947"/>
      <c r="BA7" s="947" t="s">
        <v>39</v>
      </c>
      <c r="BB7" s="947">
        <v>4</v>
      </c>
      <c r="BC7" s="947"/>
      <c r="BD7" s="949" t="s">
        <v>587</v>
      </c>
      <c r="BE7" s="947" t="s">
        <v>199</v>
      </c>
      <c r="BF7" s="947"/>
      <c r="BG7" s="947">
        <v>4</v>
      </c>
      <c r="BH7" s="947"/>
      <c r="BI7" s="947" t="s">
        <v>39</v>
      </c>
      <c r="BJ7" s="947">
        <v>3</v>
      </c>
      <c r="BK7" s="947"/>
      <c r="BL7" s="954" t="s">
        <v>587</v>
      </c>
    </row>
    <row r="8" spans="1:64" ht="15" customHeight="1">
      <c r="A8" s="958"/>
      <c r="B8" s="959"/>
      <c r="C8" s="959"/>
      <c r="D8" s="959"/>
      <c r="E8" s="959"/>
      <c r="F8" s="959"/>
      <c r="G8" s="959"/>
      <c r="H8" s="959"/>
      <c r="I8" s="961"/>
      <c r="J8" s="961"/>
      <c r="K8" s="961"/>
      <c r="L8" s="961"/>
      <c r="M8" s="961"/>
      <c r="N8" s="967"/>
      <c r="O8" s="968"/>
      <c r="P8" s="968"/>
      <c r="Q8" s="968"/>
      <c r="R8" s="968"/>
      <c r="S8" s="968"/>
      <c r="T8" s="968"/>
      <c r="U8" s="968"/>
      <c r="V8" s="968"/>
      <c r="W8" s="968"/>
      <c r="X8" s="968"/>
      <c r="Y8" s="968"/>
      <c r="Z8" s="968"/>
      <c r="AA8" s="968"/>
      <c r="AB8" s="968"/>
      <c r="AC8" s="968"/>
      <c r="AD8" s="968"/>
      <c r="AE8" s="968"/>
      <c r="AF8" s="968"/>
      <c r="AG8" s="968"/>
      <c r="AH8" s="968"/>
      <c r="AI8" s="969"/>
      <c r="AJ8" s="973"/>
      <c r="AK8" s="974"/>
      <c r="AL8" s="974"/>
      <c r="AM8" s="974"/>
      <c r="AN8" s="974"/>
      <c r="AO8" s="974"/>
      <c r="AP8" s="975"/>
      <c r="AQ8" s="979"/>
      <c r="AR8" s="980"/>
      <c r="AS8" s="980"/>
      <c r="AT8" s="980"/>
      <c r="AU8" s="980"/>
      <c r="AV8" s="981"/>
      <c r="AW8" s="1022"/>
      <c r="AX8" s="948"/>
      <c r="AY8" s="948"/>
      <c r="AZ8" s="948"/>
      <c r="BA8" s="948"/>
      <c r="BB8" s="948"/>
      <c r="BC8" s="948"/>
      <c r="BD8" s="950"/>
      <c r="BE8" s="948"/>
      <c r="BF8" s="948"/>
      <c r="BG8" s="948"/>
      <c r="BH8" s="948"/>
      <c r="BI8" s="948"/>
      <c r="BJ8" s="948"/>
      <c r="BK8" s="948"/>
      <c r="BL8" s="955"/>
    </row>
    <row r="9" spans="1:64" ht="15" customHeight="1">
      <c r="A9" s="956" t="s">
        <v>583</v>
      </c>
      <c r="B9" s="957"/>
      <c r="C9" s="957"/>
      <c r="D9" s="957"/>
      <c r="E9" s="957"/>
      <c r="F9" s="957"/>
      <c r="G9" s="957"/>
      <c r="H9" s="957"/>
      <c r="I9" s="960" t="s">
        <v>584</v>
      </c>
      <c r="J9" s="960"/>
      <c r="K9" s="960"/>
      <c r="L9" s="960"/>
      <c r="M9" s="960"/>
      <c r="N9" s="963" t="s">
        <v>600</v>
      </c>
      <c r="O9" s="964"/>
      <c r="P9" s="964"/>
      <c r="Q9" s="964"/>
      <c r="R9" s="964"/>
      <c r="S9" s="964"/>
      <c r="T9" s="964"/>
      <c r="U9" s="964"/>
      <c r="V9" s="964"/>
      <c r="W9" s="964"/>
      <c r="X9" s="964"/>
      <c r="Y9" s="964"/>
      <c r="Z9" s="964"/>
      <c r="AA9" s="964"/>
      <c r="AB9" s="964"/>
      <c r="AC9" s="964"/>
      <c r="AD9" s="964"/>
      <c r="AE9" s="964"/>
      <c r="AF9" s="964"/>
      <c r="AG9" s="964"/>
      <c r="AH9" s="964"/>
      <c r="AI9" s="965"/>
      <c r="AJ9" s="970" t="s">
        <v>586</v>
      </c>
      <c r="AK9" s="971"/>
      <c r="AL9" s="971"/>
      <c r="AM9" s="971"/>
      <c r="AN9" s="971"/>
      <c r="AO9" s="971"/>
      <c r="AP9" s="972"/>
      <c r="AQ9" s="976">
        <v>3150</v>
      </c>
      <c r="AR9" s="977"/>
      <c r="AS9" s="977"/>
      <c r="AT9" s="977"/>
      <c r="AU9" s="977"/>
      <c r="AV9" s="978"/>
      <c r="AW9" s="951" t="s">
        <v>199</v>
      </c>
      <c r="AX9" s="947"/>
      <c r="AY9" s="947">
        <v>3</v>
      </c>
      <c r="AZ9" s="947"/>
      <c r="BA9" s="947" t="s">
        <v>39</v>
      </c>
      <c r="BB9" s="947">
        <v>4</v>
      </c>
      <c r="BC9" s="947"/>
      <c r="BD9" s="949" t="s">
        <v>587</v>
      </c>
      <c r="BE9" s="951" t="s">
        <v>199</v>
      </c>
      <c r="BF9" s="947"/>
      <c r="BG9" s="947">
        <v>4</v>
      </c>
      <c r="BH9" s="947"/>
      <c r="BI9" s="947" t="s">
        <v>39</v>
      </c>
      <c r="BJ9" s="947">
        <v>3</v>
      </c>
      <c r="BK9" s="947"/>
      <c r="BL9" s="954" t="s">
        <v>587</v>
      </c>
    </row>
    <row r="10" spans="1:64" ht="15" customHeight="1">
      <c r="A10" s="958"/>
      <c r="B10" s="959"/>
      <c r="C10" s="959"/>
      <c r="D10" s="959"/>
      <c r="E10" s="959"/>
      <c r="F10" s="959"/>
      <c r="G10" s="959"/>
      <c r="H10" s="959"/>
      <c r="I10" s="961"/>
      <c r="J10" s="961"/>
      <c r="K10" s="961"/>
      <c r="L10" s="961"/>
      <c r="M10" s="961"/>
      <c r="N10" s="967"/>
      <c r="O10" s="968"/>
      <c r="P10" s="968"/>
      <c r="Q10" s="968"/>
      <c r="R10" s="968"/>
      <c r="S10" s="968"/>
      <c r="T10" s="968"/>
      <c r="U10" s="968"/>
      <c r="V10" s="968"/>
      <c r="W10" s="968"/>
      <c r="X10" s="968"/>
      <c r="Y10" s="968"/>
      <c r="Z10" s="968"/>
      <c r="AA10" s="968"/>
      <c r="AB10" s="968"/>
      <c r="AC10" s="968"/>
      <c r="AD10" s="968"/>
      <c r="AE10" s="968"/>
      <c r="AF10" s="968"/>
      <c r="AG10" s="968"/>
      <c r="AH10" s="968"/>
      <c r="AI10" s="969"/>
      <c r="AJ10" s="973"/>
      <c r="AK10" s="974"/>
      <c r="AL10" s="974"/>
      <c r="AM10" s="974"/>
      <c r="AN10" s="974"/>
      <c r="AO10" s="974"/>
      <c r="AP10" s="975"/>
      <c r="AQ10" s="979"/>
      <c r="AR10" s="980"/>
      <c r="AS10" s="980"/>
      <c r="AT10" s="980"/>
      <c r="AU10" s="980"/>
      <c r="AV10" s="981"/>
      <c r="AW10" s="952"/>
      <c r="AX10" s="953"/>
      <c r="AY10" s="948"/>
      <c r="AZ10" s="948"/>
      <c r="BA10" s="948"/>
      <c r="BB10" s="948"/>
      <c r="BC10" s="948"/>
      <c r="BD10" s="950"/>
      <c r="BE10" s="952"/>
      <c r="BF10" s="953"/>
      <c r="BG10" s="948"/>
      <c r="BH10" s="948"/>
      <c r="BI10" s="948"/>
      <c r="BJ10" s="948"/>
      <c r="BK10" s="948"/>
      <c r="BL10" s="955"/>
    </row>
    <row r="11" spans="1:64" ht="15" customHeight="1">
      <c r="A11" s="956" t="s">
        <v>583</v>
      </c>
      <c r="B11" s="957"/>
      <c r="C11" s="957"/>
      <c r="D11" s="957"/>
      <c r="E11" s="957"/>
      <c r="F11" s="957"/>
      <c r="G11" s="957"/>
      <c r="H11" s="957"/>
      <c r="I11" s="960" t="s">
        <v>584</v>
      </c>
      <c r="J11" s="960"/>
      <c r="K11" s="960"/>
      <c r="L11" s="960"/>
      <c r="M11" s="960"/>
      <c r="N11" s="963" t="s">
        <v>599</v>
      </c>
      <c r="O11" s="964"/>
      <c r="P11" s="964"/>
      <c r="Q11" s="964"/>
      <c r="R11" s="964"/>
      <c r="S11" s="964"/>
      <c r="T11" s="964"/>
      <c r="U11" s="964"/>
      <c r="V11" s="964"/>
      <c r="W11" s="964"/>
      <c r="X11" s="964"/>
      <c r="Y11" s="964"/>
      <c r="Z11" s="964"/>
      <c r="AA11" s="964"/>
      <c r="AB11" s="964"/>
      <c r="AC11" s="964"/>
      <c r="AD11" s="964"/>
      <c r="AE11" s="964"/>
      <c r="AF11" s="964"/>
      <c r="AG11" s="964"/>
      <c r="AH11" s="964"/>
      <c r="AI11" s="965"/>
      <c r="AJ11" s="970" t="s">
        <v>586</v>
      </c>
      <c r="AK11" s="971"/>
      <c r="AL11" s="971"/>
      <c r="AM11" s="971"/>
      <c r="AN11" s="971"/>
      <c r="AO11" s="971"/>
      <c r="AP11" s="972"/>
      <c r="AQ11" s="976">
        <v>3000</v>
      </c>
      <c r="AR11" s="977"/>
      <c r="AS11" s="977"/>
      <c r="AT11" s="977"/>
      <c r="AU11" s="977"/>
      <c r="AV11" s="978"/>
      <c r="AW11" s="951" t="s">
        <v>199</v>
      </c>
      <c r="AX11" s="947"/>
      <c r="AY11" s="947">
        <v>4</v>
      </c>
      <c r="AZ11" s="947"/>
      <c r="BA11" s="947" t="s">
        <v>39</v>
      </c>
      <c r="BB11" s="947">
        <v>5</v>
      </c>
      <c r="BC11" s="947"/>
      <c r="BD11" s="949" t="s">
        <v>587</v>
      </c>
      <c r="BE11" s="951" t="s">
        <v>199</v>
      </c>
      <c r="BF11" s="947"/>
      <c r="BG11" s="947">
        <v>5</v>
      </c>
      <c r="BH11" s="947"/>
      <c r="BI11" s="947" t="s">
        <v>39</v>
      </c>
      <c r="BJ11" s="947">
        <v>3</v>
      </c>
      <c r="BK11" s="947"/>
      <c r="BL11" s="954" t="s">
        <v>587</v>
      </c>
    </row>
    <row r="12" spans="1:64" ht="15" customHeight="1">
      <c r="A12" s="958"/>
      <c r="B12" s="959"/>
      <c r="C12" s="959"/>
      <c r="D12" s="959"/>
      <c r="E12" s="959"/>
      <c r="F12" s="959"/>
      <c r="G12" s="959"/>
      <c r="H12" s="959"/>
      <c r="I12" s="961"/>
      <c r="J12" s="961"/>
      <c r="K12" s="961"/>
      <c r="L12" s="961"/>
      <c r="M12" s="961"/>
      <c r="N12" s="967"/>
      <c r="O12" s="968"/>
      <c r="P12" s="968"/>
      <c r="Q12" s="968"/>
      <c r="R12" s="968"/>
      <c r="S12" s="968"/>
      <c r="T12" s="968"/>
      <c r="U12" s="968"/>
      <c r="V12" s="968"/>
      <c r="W12" s="968"/>
      <c r="X12" s="968"/>
      <c r="Y12" s="968"/>
      <c r="Z12" s="968"/>
      <c r="AA12" s="968"/>
      <c r="AB12" s="968"/>
      <c r="AC12" s="968"/>
      <c r="AD12" s="968"/>
      <c r="AE12" s="968"/>
      <c r="AF12" s="968"/>
      <c r="AG12" s="968"/>
      <c r="AH12" s="968"/>
      <c r="AI12" s="969"/>
      <c r="AJ12" s="973"/>
      <c r="AK12" s="974"/>
      <c r="AL12" s="974"/>
      <c r="AM12" s="974"/>
      <c r="AN12" s="974"/>
      <c r="AO12" s="974"/>
      <c r="AP12" s="975"/>
      <c r="AQ12" s="979"/>
      <c r="AR12" s="980"/>
      <c r="AS12" s="980"/>
      <c r="AT12" s="980"/>
      <c r="AU12" s="980"/>
      <c r="AV12" s="981"/>
      <c r="AW12" s="952"/>
      <c r="AX12" s="953"/>
      <c r="AY12" s="948"/>
      <c r="AZ12" s="948"/>
      <c r="BA12" s="948"/>
      <c r="BB12" s="948"/>
      <c r="BC12" s="948"/>
      <c r="BD12" s="950"/>
      <c r="BE12" s="952"/>
      <c r="BF12" s="953"/>
      <c r="BG12" s="948"/>
      <c r="BH12" s="948"/>
      <c r="BI12" s="948"/>
      <c r="BJ12" s="948"/>
      <c r="BK12" s="948"/>
      <c r="BL12" s="955"/>
    </row>
    <row r="13" spans="1:64" ht="15" customHeight="1">
      <c r="A13" s="956" t="s">
        <v>583</v>
      </c>
      <c r="B13" s="957"/>
      <c r="C13" s="957"/>
      <c r="D13" s="957"/>
      <c r="E13" s="957"/>
      <c r="F13" s="957"/>
      <c r="G13" s="957"/>
      <c r="H13" s="957"/>
      <c r="I13" s="960" t="s">
        <v>584</v>
      </c>
      <c r="J13" s="960"/>
      <c r="K13" s="960"/>
      <c r="L13" s="960"/>
      <c r="M13" s="960"/>
      <c r="N13" s="963" t="s">
        <v>600</v>
      </c>
      <c r="O13" s="964"/>
      <c r="P13" s="964"/>
      <c r="Q13" s="964"/>
      <c r="R13" s="964"/>
      <c r="S13" s="964"/>
      <c r="T13" s="964"/>
      <c r="U13" s="964"/>
      <c r="V13" s="964"/>
      <c r="W13" s="964"/>
      <c r="X13" s="964"/>
      <c r="Y13" s="964"/>
      <c r="Z13" s="964"/>
      <c r="AA13" s="964"/>
      <c r="AB13" s="964"/>
      <c r="AC13" s="964"/>
      <c r="AD13" s="964"/>
      <c r="AE13" s="964"/>
      <c r="AF13" s="964"/>
      <c r="AG13" s="964"/>
      <c r="AH13" s="964"/>
      <c r="AI13" s="965"/>
      <c r="AJ13" s="970" t="s">
        <v>586</v>
      </c>
      <c r="AK13" s="971"/>
      <c r="AL13" s="971"/>
      <c r="AM13" s="971"/>
      <c r="AN13" s="971"/>
      <c r="AO13" s="971"/>
      <c r="AP13" s="972"/>
      <c r="AQ13" s="976">
        <v>2950</v>
      </c>
      <c r="AR13" s="977"/>
      <c r="AS13" s="977"/>
      <c r="AT13" s="977"/>
      <c r="AU13" s="977"/>
      <c r="AV13" s="978"/>
      <c r="AW13" s="951" t="s">
        <v>199</v>
      </c>
      <c r="AX13" s="947"/>
      <c r="AY13" s="947">
        <v>4</v>
      </c>
      <c r="AZ13" s="947"/>
      <c r="BA13" s="947" t="s">
        <v>39</v>
      </c>
      <c r="BB13" s="947">
        <v>5</v>
      </c>
      <c r="BC13" s="947"/>
      <c r="BD13" s="949" t="s">
        <v>587</v>
      </c>
      <c r="BE13" s="951" t="s">
        <v>199</v>
      </c>
      <c r="BF13" s="947"/>
      <c r="BG13" s="947">
        <v>5</v>
      </c>
      <c r="BH13" s="947"/>
      <c r="BI13" s="947" t="s">
        <v>39</v>
      </c>
      <c r="BJ13" s="947">
        <v>3</v>
      </c>
      <c r="BK13" s="947"/>
      <c r="BL13" s="954" t="s">
        <v>587</v>
      </c>
    </row>
    <row r="14" spans="1:64" ht="15" customHeight="1">
      <c r="A14" s="958"/>
      <c r="B14" s="959"/>
      <c r="C14" s="959"/>
      <c r="D14" s="959"/>
      <c r="E14" s="959"/>
      <c r="F14" s="959"/>
      <c r="G14" s="959"/>
      <c r="H14" s="959"/>
      <c r="I14" s="961"/>
      <c r="J14" s="961"/>
      <c r="K14" s="961"/>
      <c r="L14" s="961"/>
      <c r="M14" s="961"/>
      <c r="N14" s="967"/>
      <c r="O14" s="968"/>
      <c r="P14" s="968"/>
      <c r="Q14" s="968"/>
      <c r="R14" s="968"/>
      <c r="S14" s="968"/>
      <c r="T14" s="968"/>
      <c r="U14" s="968"/>
      <c r="V14" s="968"/>
      <c r="W14" s="968"/>
      <c r="X14" s="968"/>
      <c r="Y14" s="968"/>
      <c r="Z14" s="968"/>
      <c r="AA14" s="968"/>
      <c r="AB14" s="968"/>
      <c r="AC14" s="968"/>
      <c r="AD14" s="968"/>
      <c r="AE14" s="968"/>
      <c r="AF14" s="968"/>
      <c r="AG14" s="968"/>
      <c r="AH14" s="968"/>
      <c r="AI14" s="969"/>
      <c r="AJ14" s="973"/>
      <c r="AK14" s="974"/>
      <c r="AL14" s="974"/>
      <c r="AM14" s="974"/>
      <c r="AN14" s="974"/>
      <c r="AO14" s="974"/>
      <c r="AP14" s="975"/>
      <c r="AQ14" s="979"/>
      <c r="AR14" s="980"/>
      <c r="AS14" s="980"/>
      <c r="AT14" s="980"/>
      <c r="AU14" s="980"/>
      <c r="AV14" s="981"/>
      <c r="AW14" s="952"/>
      <c r="AX14" s="953"/>
      <c r="AY14" s="948"/>
      <c r="AZ14" s="948"/>
      <c r="BA14" s="948"/>
      <c r="BB14" s="948"/>
      <c r="BC14" s="948"/>
      <c r="BD14" s="950"/>
      <c r="BE14" s="952"/>
      <c r="BF14" s="953"/>
      <c r="BG14" s="948"/>
      <c r="BH14" s="948"/>
      <c r="BI14" s="948"/>
      <c r="BJ14" s="948"/>
      <c r="BK14" s="948"/>
      <c r="BL14" s="955"/>
    </row>
    <row r="15" spans="1:64" ht="15" customHeight="1">
      <c r="A15" s="956"/>
      <c r="B15" s="957"/>
      <c r="C15" s="957"/>
      <c r="D15" s="957"/>
      <c r="E15" s="957"/>
      <c r="F15" s="957"/>
      <c r="G15" s="957"/>
      <c r="H15" s="957"/>
      <c r="I15" s="960" t="s">
        <v>58</v>
      </c>
      <c r="J15" s="960"/>
      <c r="K15" s="960"/>
      <c r="L15" s="960"/>
      <c r="M15" s="960"/>
      <c r="N15" s="962"/>
      <c r="O15" s="962"/>
      <c r="P15" s="962"/>
      <c r="Q15" s="962"/>
      <c r="R15" s="962"/>
      <c r="S15" s="962"/>
      <c r="T15" s="962"/>
      <c r="U15" s="962"/>
      <c r="V15" s="962"/>
      <c r="W15" s="962"/>
      <c r="X15" s="962"/>
      <c r="Y15" s="962"/>
      <c r="Z15" s="962"/>
      <c r="AA15" s="962"/>
      <c r="AB15" s="962"/>
      <c r="AC15" s="963"/>
      <c r="AD15" s="964"/>
      <c r="AE15" s="964"/>
      <c r="AF15" s="964"/>
      <c r="AG15" s="964"/>
      <c r="AH15" s="964"/>
      <c r="AI15" s="965"/>
      <c r="AJ15" s="970"/>
      <c r="AK15" s="971"/>
      <c r="AL15" s="971"/>
      <c r="AM15" s="971"/>
      <c r="AN15" s="971"/>
      <c r="AO15" s="971"/>
      <c r="AP15" s="972"/>
      <c r="AQ15" s="976"/>
      <c r="AR15" s="977"/>
      <c r="AS15" s="977"/>
      <c r="AT15" s="977"/>
      <c r="AU15" s="977"/>
      <c r="AV15" s="978"/>
      <c r="AW15" s="951" t="s">
        <v>199</v>
      </c>
      <c r="AX15" s="947"/>
      <c r="AY15" s="947"/>
      <c r="AZ15" s="947"/>
      <c r="BA15" s="947" t="s">
        <v>39</v>
      </c>
      <c r="BB15" s="947"/>
      <c r="BC15" s="947"/>
      <c r="BD15" s="949" t="s">
        <v>587</v>
      </c>
      <c r="BE15" s="951" t="s">
        <v>199</v>
      </c>
      <c r="BF15" s="947"/>
      <c r="BG15" s="947"/>
      <c r="BH15" s="947"/>
      <c r="BI15" s="947" t="s">
        <v>39</v>
      </c>
      <c r="BJ15" s="947"/>
      <c r="BK15" s="947"/>
      <c r="BL15" s="954" t="s">
        <v>587</v>
      </c>
    </row>
    <row r="16" spans="1:64" ht="15" customHeight="1">
      <c r="A16" s="958"/>
      <c r="B16" s="959"/>
      <c r="C16" s="959"/>
      <c r="D16" s="959"/>
      <c r="E16" s="959"/>
      <c r="F16" s="959"/>
      <c r="G16" s="959"/>
      <c r="H16" s="959"/>
      <c r="I16" s="961"/>
      <c r="J16" s="961"/>
      <c r="K16" s="961"/>
      <c r="L16" s="961"/>
      <c r="M16" s="961"/>
      <c r="N16" s="966"/>
      <c r="O16" s="966"/>
      <c r="P16" s="966"/>
      <c r="Q16" s="966"/>
      <c r="R16" s="966"/>
      <c r="S16" s="966"/>
      <c r="T16" s="966"/>
      <c r="U16" s="966"/>
      <c r="V16" s="966"/>
      <c r="W16" s="966"/>
      <c r="X16" s="966"/>
      <c r="Y16" s="966"/>
      <c r="Z16" s="966"/>
      <c r="AA16" s="966"/>
      <c r="AB16" s="966"/>
      <c r="AC16" s="967"/>
      <c r="AD16" s="968"/>
      <c r="AE16" s="968"/>
      <c r="AF16" s="968"/>
      <c r="AG16" s="968"/>
      <c r="AH16" s="968"/>
      <c r="AI16" s="969"/>
      <c r="AJ16" s="973"/>
      <c r="AK16" s="974"/>
      <c r="AL16" s="974"/>
      <c r="AM16" s="974"/>
      <c r="AN16" s="974"/>
      <c r="AO16" s="974"/>
      <c r="AP16" s="975"/>
      <c r="AQ16" s="979"/>
      <c r="AR16" s="980"/>
      <c r="AS16" s="980"/>
      <c r="AT16" s="980"/>
      <c r="AU16" s="980"/>
      <c r="AV16" s="981"/>
      <c r="AW16" s="952"/>
      <c r="AX16" s="953"/>
      <c r="AY16" s="948"/>
      <c r="AZ16" s="948"/>
      <c r="BA16" s="948"/>
      <c r="BB16" s="948"/>
      <c r="BC16" s="948"/>
      <c r="BD16" s="950"/>
      <c r="BE16" s="952"/>
      <c r="BF16" s="953"/>
      <c r="BG16" s="948"/>
      <c r="BH16" s="948"/>
      <c r="BI16" s="948"/>
      <c r="BJ16" s="948"/>
      <c r="BK16" s="948"/>
      <c r="BL16" s="955"/>
    </row>
    <row r="17" spans="1:64" ht="15" customHeight="1">
      <c r="A17" s="956"/>
      <c r="B17" s="957"/>
      <c r="C17" s="957"/>
      <c r="D17" s="957"/>
      <c r="E17" s="957"/>
      <c r="F17" s="957"/>
      <c r="G17" s="957"/>
      <c r="H17" s="957"/>
      <c r="I17" s="960" t="s">
        <v>58</v>
      </c>
      <c r="J17" s="960"/>
      <c r="K17" s="960"/>
      <c r="L17" s="960"/>
      <c r="M17" s="960"/>
      <c r="N17" s="962" t="s">
        <v>637</v>
      </c>
      <c r="O17" s="962"/>
      <c r="P17" s="962"/>
      <c r="Q17" s="962"/>
      <c r="R17" s="962"/>
      <c r="S17" s="962"/>
      <c r="T17" s="962"/>
      <c r="U17" s="962"/>
      <c r="V17" s="962"/>
      <c r="W17" s="962"/>
      <c r="X17" s="962"/>
      <c r="Y17" s="962"/>
      <c r="Z17" s="962"/>
      <c r="AA17" s="962"/>
      <c r="AB17" s="962"/>
      <c r="AC17" s="963"/>
      <c r="AD17" s="964"/>
      <c r="AE17" s="964"/>
      <c r="AF17" s="964"/>
      <c r="AG17" s="964"/>
      <c r="AH17" s="964"/>
      <c r="AI17" s="965"/>
      <c r="AJ17" s="970"/>
      <c r="AK17" s="971"/>
      <c r="AL17" s="971"/>
      <c r="AM17" s="971"/>
      <c r="AN17" s="971"/>
      <c r="AO17" s="971"/>
      <c r="AP17" s="972"/>
      <c r="AQ17" s="976"/>
      <c r="AR17" s="977"/>
      <c r="AS17" s="977"/>
      <c r="AT17" s="977"/>
      <c r="AU17" s="977"/>
      <c r="AV17" s="978"/>
      <c r="AW17" s="951" t="s">
        <v>199</v>
      </c>
      <c r="AX17" s="947"/>
      <c r="AY17" s="947"/>
      <c r="AZ17" s="947"/>
      <c r="BA17" s="947" t="s">
        <v>39</v>
      </c>
      <c r="BB17" s="947"/>
      <c r="BC17" s="947"/>
      <c r="BD17" s="949" t="s">
        <v>587</v>
      </c>
      <c r="BE17" s="951" t="s">
        <v>199</v>
      </c>
      <c r="BF17" s="947"/>
      <c r="BG17" s="947"/>
      <c r="BH17" s="947"/>
      <c r="BI17" s="947" t="s">
        <v>39</v>
      </c>
      <c r="BJ17" s="947"/>
      <c r="BK17" s="947"/>
      <c r="BL17" s="954" t="s">
        <v>587</v>
      </c>
    </row>
    <row r="18" spans="1:64" ht="15" customHeight="1">
      <c r="A18" s="958"/>
      <c r="B18" s="959"/>
      <c r="C18" s="959"/>
      <c r="D18" s="959"/>
      <c r="E18" s="959"/>
      <c r="F18" s="959"/>
      <c r="G18" s="959"/>
      <c r="H18" s="959"/>
      <c r="I18" s="961"/>
      <c r="J18" s="961"/>
      <c r="K18" s="961"/>
      <c r="L18" s="961"/>
      <c r="M18" s="961"/>
      <c r="N18" s="966"/>
      <c r="O18" s="966"/>
      <c r="P18" s="966"/>
      <c r="Q18" s="966"/>
      <c r="R18" s="966"/>
      <c r="S18" s="966"/>
      <c r="T18" s="966"/>
      <c r="U18" s="966"/>
      <c r="V18" s="966"/>
      <c r="W18" s="966"/>
      <c r="X18" s="966"/>
      <c r="Y18" s="966"/>
      <c r="Z18" s="966"/>
      <c r="AA18" s="966"/>
      <c r="AB18" s="966"/>
      <c r="AC18" s="967"/>
      <c r="AD18" s="968"/>
      <c r="AE18" s="968"/>
      <c r="AF18" s="968"/>
      <c r="AG18" s="968"/>
      <c r="AH18" s="968"/>
      <c r="AI18" s="969"/>
      <c r="AJ18" s="973"/>
      <c r="AK18" s="974"/>
      <c r="AL18" s="974"/>
      <c r="AM18" s="974"/>
      <c r="AN18" s="974"/>
      <c r="AO18" s="974"/>
      <c r="AP18" s="975"/>
      <c r="AQ18" s="979"/>
      <c r="AR18" s="980"/>
      <c r="AS18" s="980"/>
      <c r="AT18" s="980"/>
      <c r="AU18" s="980"/>
      <c r="AV18" s="981"/>
      <c r="AW18" s="952"/>
      <c r="AX18" s="953"/>
      <c r="AY18" s="948"/>
      <c r="AZ18" s="948"/>
      <c r="BA18" s="948"/>
      <c r="BB18" s="948"/>
      <c r="BC18" s="948"/>
      <c r="BD18" s="950"/>
      <c r="BE18" s="952"/>
      <c r="BF18" s="953"/>
      <c r="BG18" s="948"/>
      <c r="BH18" s="948"/>
      <c r="BI18" s="948"/>
      <c r="BJ18" s="948"/>
      <c r="BK18" s="948"/>
      <c r="BL18" s="955"/>
    </row>
    <row r="19" spans="1:64" ht="15" customHeight="1">
      <c r="A19" s="956"/>
      <c r="B19" s="957"/>
      <c r="C19" s="957"/>
      <c r="D19" s="957"/>
      <c r="E19" s="957"/>
      <c r="F19" s="957"/>
      <c r="G19" s="957"/>
      <c r="H19" s="957"/>
      <c r="I19" s="960" t="s">
        <v>58</v>
      </c>
      <c r="J19" s="960"/>
      <c r="K19" s="960"/>
      <c r="L19" s="960"/>
      <c r="M19" s="960"/>
      <c r="N19" s="962"/>
      <c r="O19" s="962"/>
      <c r="P19" s="962"/>
      <c r="Q19" s="962"/>
      <c r="R19" s="962"/>
      <c r="S19" s="962"/>
      <c r="T19" s="962"/>
      <c r="U19" s="962"/>
      <c r="V19" s="962"/>
      <c r="W19" s="962"/>
      <c r="X19" s="962"/>
      <c r="Y19" s="962"/>
      <c r="Z19" s="962"/>
      <c r="AA19" s="962"/>
      <c r="AB19" s="962"/>
      <c r="AC19" s="963"/>
      <c r="AD19" s="964"/>
      <c r="AE19" s="964"/>
      <c r="AF19" s="964"/>
      <c r="AG19" s="964"/>
      <c r="AH19" s="964"/>
      <c r="AI19" s="965"/>
      <c r="AJ19" s="970"/>
      <c r="AK19" s="971"/>
      <c r="AL19" s="971"/>
      <c r="AM19" s="971"/>
      <c r="AN19" s="971"/>
      <c r="AO19" s="971"/>
      <c r="AP19" s="972"/>
      <c r="AQ19" s="976"/>
      <c r="AR19" s="977"/>
      <c r="AS19" s="977"/>
      <c r="AT19" s="977"/>
      <c r="AU19" s="977"/>
      <c r="AV19" s="978"/>
      <c r="AW19" s="951" t="s">
        <v>199</v>
      </c>
      <c r="AX19" s="947"/>
      <c r="AY19" s="947"/>
      <c r="AZ19" s="947"/>
      <c r="BA19" s="947" t="s">
        <v>39</v>
      </c>
      <c r="BB19" s="947"/>
      <c r="BC19" s="947"/>
      <c r="BD19" s="949" t="s">
        <v>587</v>
      </c>
      <c r="BE19" s="951" t="s">
        <v>199</v>
      </c>
      <c r="BF19" s="947"/>
      <c r="BG19" s="947"/>
      <c r="BH19" s="947"/>
      <c r="BI19" s="947" t="s">
        <v>39</v>
      </c>
      <c r="BJ19" s="947"/>
      <c r="BK19" s="947"/>
      <c r="BL19" s="954" t="s">
        <v>587</v>
      </c>
    </row>
    <row r="20" spans="1:64" ht="15" customHeight="1">
      <c r="A20" s="958"/>
      <c r="B20" s="959"/>
      <c r="C20" s="959"/>
      <c r="D20" s="959"/>
      <c r="E20" s="959"/>
      <c r="F20" s="959"/>
      <c r="G20" s="959"/>
      <c r="H20" s="959"/>
      <c r="I20" s="961"/>
      <c r="J20" s="961"/>
      <c r="K20" s="961"/>
      <c r="L20" s="961"/>
      <c r="M20" s="961"/>
      <c r="N20" s="966"/>
      <c r="O20" s="966"/>
      <c r="P20" s="966"/>
      <c r="Q20" s="966"/>
      <c r="R20" s="966"/>
      <c r="S20" s="966"/>
      <c r="T20" s="966"/>
      <c r="U20" s="966"/>
      <c r="V20" s="966"/>
      <c r="W20" s="966"/>
      <c r="X20" s="966"/>
      <c r="Y20" s="966"/>
      <c r="Z20" s="966"/>
      <c r="AA20" s="966"/>
      <c r="AB20" s="966"/>
      <c r="AC20" s="967"/>
      <c r="AD20" s="968"/>
      <c r="AE20" s="968"/>
      <c r="AF20" s="968"/>
      <c r="AG20" s="968"/>
      <c r="AH20" s="968"/>
      <c r="AI20" s="969"/>
      <c r="AJ20" s="973"/>
      <c r="AK20" s="974"/>
      <c r="AL20" s="974"/>
      <c r="AM20" s="974"/>
      <c r="AN20" s="974"/>
      <c r="AO20" s="974"/>
      <c r="AP20" s="975"/>
      <c r="AQ20" s="979"/>
      <c r="AR20" s="980"/>
      <c r="AS20" s="980"/>
      <c r="AT20" s="980"/>
      <c r="AU20" s="980"/>
      <c r="AV20" s="981"/>
      <c r="AW20" s="952"/>
      <c r="AX20" s="953"/>
      <c r="AY20" s="948"/>
      <c r="AZ20" s="948"/>
      <c r="BA20" s="948"/>
      <c r="BB20" s="948"/>
      <c r="BC20" s="948"/>
      <c r="BD20" s="950"/>
      <c r="BE20" s="952"/>
      <c r="BF20" s="953"/>
      <c r="BG20" s="948"/>
      <c r="BH20" s="948"/>
      <c r="BI20" s="948"/>
      <c r="BJ20" s="948"/>
      <c r="BK20" s="948"/>
      <c r="BL20" s="955"/>
    </row>
    <row r="21" spans="1:64" ht="15" customHeight="1">
      <c r="A21" s="956"/>
      <c r="B21" s="957"/>
      <c r="C21" s="957"/>
      <c r="D21" s="957"/>
      <c r="E21" s="957"/>
      <c r="F21" s="957"/>
      <c r="G21" s="957"/>
      <c r="H21" s="957"/>
      <c r="I21" s="960" t="s">
        <v>58</v>
      </c>
      <c r="J21" s="960"/>
      <c r="K21" s="960"/>
      <c r="L21" s="960"/>
      <c r="M21" s="960"/>
      <c r="N21" s="962"/>
      <c r="O21" s="962"/>
      <c r="P21" s="962"/>
      <c r="Q21" s="962"/>
      <c r="R21" s="962"/>
      <c r="S21" s="962"/>
      <c r="T21" s="962"/>
      <c r="U21" s="962"/>
      <c r="V21" s="962"/>
      <c r="W21" s="962"/>
      <c r="X21" s="962"/>
      <c r="Y21" s="962"/>
      <c r="Z21" s="962"/>
      <c r="AA21" s="962"/>
      <c r="AB21" s="962"/>
      <c r="AC21" s="963"/>
      <c r="AD21" s="964"/>
      <c r="AE21" s="964"/>
      <c r="AF21" s="964"/>
      <c r="AG21" s="964"/>
      <c r="AH21" s="964"/>
      <c r="AI21" s="965"/>
      <c r="AJ21" s="970"/>
      <c r="AK21" s="971"/>
      <c r="AL21" s="971"/>
      <c r="AM21" s="971"/>
      <c r="AN21" s="971"/>
      <c r="AO21" s="971"/>
      <c r="AP21" s="972"/>
      <c r="AQ21" s="976"/>
      <c r="AR21" s="977"/>
      <c r="AS21" s="977"/>
      <c r="AT21" s="977"/>
      <c r="AU21" s="977"/>
      <c r="AV21" s="978"/>
      <c r="AW21" s="951" t="s">
        <v>199</v>
      </c>
      <c r="AX21" s="947"/>
      <c r="AY21" s="947"/>
      <c r="AZ21" s="947"/>
      <c r="BA21" s="947" t="s">
        <v>39</v>
      </c>
      <c r="BB21" s="947"/>
      <c r="BC21" s="947"/>
      <c r="BD21" s="949" t="s">
        <v>590</v>
      </c>
      <c r="BE21" s="951" t="s">
        <v>199</v>
      </c>
      <c r="BF21" s="947"/>
      <c r="BG21" s="947"/>
      <c r="BH21" s="947"/>
      <c r="BI21" s="947" t="s">
        <v>39</v>
      </c>
      <c r="BJ21" s="947"/>
      <c r="BK21" s="947"/>
      <c r="BL21" s="954" t="s">
        <v>590</v>
      </c>
    </row>
    <row r="22" spans="1:64" ht="15" customHeight="1">
      <c r="A22" s="958"/>
      <c r="B22" s="959"/>
      <c r="C22" s="959"/>
      <c r="D22" s="959"/>
      <c r="E22" s="959"/>
      <c r="F22" s="959"/>
      <c r="G22" s="959"/>
      <c r="H22" s="959"/>
      <c r="I22" s="961"/>
      <c r="J22" s="961"/>
      <c r="K22" s="961"/>
      <c r="L22" s="961"/>
      <c r="M22" s="961"/>
      <c r="N22" s="966"/>
      <c r="O22" s="966"/>
      <c r="P22" s="966"/>
      <c r="Q22" s="966"/>
      <c r="R22" s="966"/>
      <c r="S22" s="966"/>
      <c r="T22" s="966"/>
      <c r="U22" s="966"/>
      <c r="V22" s="966"/>
      <c r="W22" s="966"/>
      <c r="X22" s="966"/>
      <c r="Y22" s="966"/>
      <c r="Z22" s="966"/>
      <c r="AA22" s="966"/>
      <c r="AB22" s="966"/>
      <c r="AC22" s="967"/>
      <c r="AD22" s="968"/>
      <c r="AE22" s="968"/>
      <c r="AF22" s="968"/>
      <c r="AG22" s="968"/>
      <c r="AH22" s="968"/>
      <c r="AI22" s="969"/>
      <c r="AJ22" s="973"/>
      <c r="AK22" s="974"/>
      <c r="AL22" s="974"/>
      <c r="AM22" s="974"/>
      <c r="AN22" s="974"/>
      <c r="AO22" s="974"/>
      <c r="AP22" s="975"/>
      <c r="AQ22" s="979"/>
      <c r="AR22" s="980"/>
      <c r="AS22" s="980"/>
      <c r="AT22" s="980"/>
      <c r="AU22" s="980"/>
      <c r="AV22" s="981"/>
      <c r="AW22" s="952"/>
      <c r="AX22" s="953"/>
      <c r="AY22" s="948"/>
      <c r="AZ22" s="948"/>
      <c r="BA22" s="948"/>
      <c r="BB22" s="948"/>
      <c r="BC22" s="948"/>
      <c r="BD22" s="950"/>
      <c r="BE22" s="952"/>
      <c r="BF22" s="953"/>
      <c r="BG22" s="948"/>
      <c r="BH22" s="948"/>
      <c r="BI22" s="948"/>
      <c r="BJ22" s="948"/>
      <c r="BK22" s="948"/>
      <c r="BL22" s="955"/>
    </row>
    <row r="23" spans="1:64" ht="15" customHeight="1">
      <c r="A23" s="956"/>
      <c r="B23" s="957"/>
      <c r="C23" s="957"/>
      <c r="D23" s="957"/>
      <c r="E23" s="957"/>
      <c r="F23" s="957"/>
      <c r="G23" s="957"/>
      <c r="H23" s="957"/>
      <c r="I23" s="960" t="s">
        <v>58</v>
      </c>
      <c r="J23" s="960"/>
      <c r="K23" s="960"/>
      <c r="L23" s="960"/>
      <c r="M23" s="960"/>
      <c r="N23" s="962"/>
      <c r="O23" s="962"/>
      <c r="P23" s="962"/>
      <c r="Q23" s="962"/>
      <c r="R23" s="962"/>
      <c r="S23" s="962"/>
      <c r="T23" s="962"/>
      <c r="U23" s="962"/>
      <c r="V23" s="962"/>
      <c r="W23" s="962"/>
      <c r="X23" s="962"/>
      <c r="Y23" s="962"/>
      <c r="Z23" s="962"/>
      <c r="AA23" s="962"/>
      <c r="AB23" s="962"/>
      <c r="AC23" s="963"/>
      <c r="AD23" s="964"/>
      <c r="AE23" s="964"/>
      <c r="AF23" s="964"/>
      <c r="AG23" s="964"/>
      <c r="AH23" s="964"/>
      <c r="AI23" s="965"/>
      <c r="AJ23" s="970"/>
      <c r="AK23" s="971"/>
      <c r="AL23" s="971"/>
      <c r="AM23" s="971"/>
      <c r="AN23" s="971"/>
      <c r="AO23" s="971"/>
      <c r="AP23" s="972"/>
      <c r="AQ23" s="976"/>
      <c r="AR23" s="977"/>
      <c r="AS23" s="977"/>
      <c r="AT23" s="977"/>
      <c r="AU23" s="977"/>
      <c r="AV23" s="978"/>
      <c r="AW23" s="951" t="s">
        <v>199</v>
      </c>
      <c r="AX23" s="947"/>
      <c r="AY23" s="947"/>
      <c r="AZ23" s="947"/>
      <c r="BA23" s="947" t="s">
        <v>39</v>
      </c>
      <c r="BB23" s="947"/>
      <c r="BC23" s="947"/>
      <c r="BD23" s="949" t="s">
        <v>590</v>
      </c>
      <c r="BE23" s="951" t="s">
        <v>199</v>
      </c>
      <c r="BF23" s="947"/>
      <c r="BG23" s="947"/>
      <c r="BH23" s="947"/>
      <c r="BI23" s="947" t="s">
        <v>39</v>
      </c>
      <c r="BJ23" s="947"/>
      <c r="BK23" s="947"/>
      <c r="BL23" s="954" t="s">
        <v>590</v>
      </c>
    </row>
    <row r="24" spans="1:64" ht="15" customHeight="1">
      <c r="A24" s="958"/>
      <c r="B24" s="959"/>
      <c r="C24" s="959"/>
      <c r="D24" s="959"/>
      <c r="E24" s="959"/>
      <c r="F24" s="959"/>
      <c r="G24" s="959"/>
      <c r="H24" s="959"/>
      <c r="I24" s="961"/>
      <c r="J24" s="961"/>
      <c r="K24" s="961"/>
      <c r="L24" s="961"/>
      <c r="M24" s="961"/>
      <c r="N24" s="966"/>
      <c r="O24" s="966"/>
      <c r="P24" s="966"/>
      <c r="Q24" s="966"/>
      <c r="R24" s="966"/>
      <c r="S24" s="966"/>
      <c r="T24" s="966"/>
      <c r="U24" s="966"/>
      <c r="V24" s="966"/>
      <c r="W24" s="966"/>
      <c r="X24" s="966"/>
      <c r="Y24" s="966"/>
      <c r="Z24" s="966"/>
      <c r="AA24" s="966"/>
      <c r="AB24" s="966"/>
      <c r="AC24" s="967"/>
      <c r="AD24" s="968"/>
      <c r="AE24" s="968"/>
      <c r="AF24" s="968"/>
      <c r="AG24" s="968"/>
      <c r="AH24" s="968"/>
      <c r="AI24" s="969"/>
      <c r="AJ24" s="973"/>
      <c r="AK24" s="974"/>
      <c r="AL24" s="974"/>
      <c r="AM24" s="974"/>
      <c r="AN24" s="974"/>
      <c r="AO24" s="974"/>
      <c r="AP24" s="975"/>
      <c r="AQ24" s="979"/>
      <c r="AR24" s="980"/>
      <c r="AS24" s="980"/>
      <c r="AT24" s="980"/>
      <c r="AU24" s="980"/>
      <c r="AV24" s="981"/>
      <c r="AW24" s="952"/>
      <c r="AX24" s="953"/>
      <c r="AY24" s="948"/>
      <c r="AZ24" s="948"/>
      <c r="BA24" s="948"/>
      <c r="BB24" s="948"/>
      <c r="BC24" s="948"/>
      <c r="BD24" s="950"/>
      <c r="BE24" s="952"/>
      <c r="BF24" s="953"/>
      <c r="BG24" s="948"/>
      <c r="BH24" s="948"/>
      <c r="BI24" s="948"/>
      <c r="BJ24" s="948"/>
      <c r="BK24" s="948"/>
      <c r="BL24" s="955"/>
    </row>
    <row r="25" spans="1:64" ht="15" customHeight="1">
      <c r="A25" s="956"/>
      <c r="B25" s="957"/>
      <c r="C25" s="957"/>
      <c r="D25" s="957"/>
      <c r="E25" s="957"/>
      <c r="F25" s="957"/>
      <c r="G25" s="957"/>
      <c r="H25" s="957"/>
      <c r="I25" s="960" t="s">
        <v>58</v>
      </c>
      <c r="J25" s="960"/>
      <c r="K25" s="960"/>
      <c r="L25" s="960"/>
      <c r="M25" s="960"/>
      <c r="N25" s="962"/>
      <c r="O25" s="962"/>
      <c r="P25" s="962"/>
      <c r="Q25" s="962"/>
      <c r="R25" s="962"/>
      <c r="S25" s="962"/>
      <c r="T25" s="962"/>
      <c r="U25" s="962"/>
      <c r="V25" s="962"/>
      <c r="W25" s="962"/>
      <c r="X25" s="962"/>
      <c r="Y25" s="962"/>
      <c r="Z25" s="962"/>
      <c r="AA25" s="962"/>
      <c r="AB25" s="962"/>
      <c r="AC25" s="963"/>
      <c r="AD25" s="964"/>
      <c r="AE25" s="964"/>
      <c r="AF25" s="964"/>
      <c r="AG25" s="964"/>
      <c r="AH25" s="964"/>
      <c r="AI25" s="965"/>
      <c r="AJ25" s="970"/>
      <c r="AK25" s="971"/>
      <c r="AL25" s="971"/>
      <c r="AM25" s="971"/>
      <c r="AN25" s="971"/>
      <c r="AO25" s="971"/>
      <c r="AP25" s="972"/>
      <c r="AQ25" s="976"/>
      <c r="AR25" s="977"/>
      <c r="AS25" s="977"/>
      <c r="AT25" s="977"/>
      <c r="AU25" s="977"/>
      <c r="AV25" s="978"/>
      <c r="AW25" s="951" t="s">
        <v>199</v>
      </c>
      <c r="AX25" s="947"/>
      <c r="AY25" s="947"/>
      <c r="AZ25" s="947"/>
      <c r="BA25" s="947" t="s">
        <v>39</v>
      </c>
      <c r="BB25" s="947"/>
      <c r="BC25" s="947"/>
      <c r="BD25" s="949" t="s">
        <v>590</v>
      </c>
      <c r="BE25" s="951" t="s">
        <v>199</v>
      </c>
      <c r="BF25" s="947"/>
      <c r="BG25" s="947"/>
      <c r="BH25" s="947"/>
      <c r="BI25" s="947" t="s">
        <v>39</v>
      </c>
      <c r="BJ25" s="947"/>
      <c r="BK25" s="947"/>
      <c r="BL25" s="954" t="s">
        <v>590</v>
      </c>
    </row>
    <row r="26" spans="1:64" ht="15" customHeight="1">
      <c r="A26" s="958"/>
      <c r="B26" s="959"/>
      <c r="C26" s="959"/>
      <c r="D26" s="959"/>
      <c r="E26" s="959"/>
      <c r="F26" s="959"/>
      <c r="G26" s="959"/>
      <c r="H26" s="959"/>
      <c r="I26" s="961"/>
      <c r="J26" s="961"/>
      <c r="K26" s="961"/>
      <c r="L26" s="961"/>
      <c r="M26" s="961"/>
      <c r="N26" s="966"/>
      <c r="O26" s="966"/>
      <c r="P26" s="966"/>
      <c r="Q26" s="966"/>
      <c r="R26" s="966"/>
      <c r="S26" s="966"/>
      <c r="T26" s="966"/>
      <c r="U26" s="966"/>
      <c r="V26" s="966"/>
      <c r="W26" s="966"/>
      <c r="X26" s="966"/>
      <c r="Y26" s="966"/>
      <c r="Z26" s="966"/>
      <c r="AA26" s="966"/>
      <c r="AB26" s="966"/>
      <c r="AC26" s="967"/>
      <c r="AD26" s="968"/>
      <c r="AE26" s="968"/>
      <c r="AF26" s="968"/>
      <c r="AG26" s="968"/>
      <c r="AH26" s="968"/>
      <c r="AI26" s="969"/>
      <c r="AJ26" s="973"/>
      <c r="AK26" s="974"/>
      <c r="AL26" s="974"/>
      <c r="AM26" s="974"/>
      <c r="AN26" s="974"/>
      <c r="AO26" s="974"/>
      <c r="AP26" s="975"/>
      <c r="AQ26" s="979"/>
      <c r="AR26" s="980"/>
      <c r="AS26" s="980"/>
      <c r="AT26" s="980"/>
      <c r="AU26" s="980"/>
      <c r="AV26" s="981"/>
      <c r="AW26" s="952"/>
      <c r="AX26" s="953"/>
      <c r="AY26" s="948"/>
      <c r="AZ26" s="948"/>
      <c r="BA26" s="948"/>
      <c r="BB26" s="948"/>
      <c r="BC26" s="948"/>
      <c r="BD26" s="950"/>
      <c r="BE26" s="952"/>
      <c r="BF26" s="953"/>
      <c r="BG26" s="948"/>
      <c r="BH26" s="948"/>
      <c r="BI26" s="948"/>
      <c r="BJ26" s="948"/>
      <c r="BK26" s="948"/>
      <c r="BL26" s="955"/>
    </row>
    <row r="27" spans="1:64" ht="15" customHeight="1">
      <c r="A27" s="956"/>
      <c r="B27" s="957"/>
      <c r="C27" s="957"/>
      <c r="D27" s="957"/>
      <c r="E27" s="957"/>
      <c r="F27" s="957"/>
      <c r="G27" s="957"/>
      <c r="H27" s="957"/>
      <c r="I27" s="960" t="s">
        <v>58</v>
      </c>
      <c r="J27" s="960"/>
      <c r="K27" s="960"/>
      <c r="L27" s="960"/>
      <c r="M27" s="960"/>
      <c r="N27" s="962"/>
      <c r="O27" s="962"/>
      <c r="P27" s="962"/>
      <c r="Q27" s="962"/>
      <c r="R27" s="962"/>
      <c r="S27" s="962"/>
      <c r="T27" s="962"/>
      <c r="U27" s="962"/>
      <c r="V27" s="962"/>
      <c r="W27" s="962"/>
      <c r="X27" s="962"/>
      <c r="Y27" s="962"/>
      <c r="Z27" s="962"/>
      <c r="AA27" s="962"/>
      <c r="AB27" s="962"/>
      <c r="AC27" s="963"/>
      <c r="AD27" s="964"/>
      <c r="AE27" s="964"/>
      <c r="AF27" s="964"/>
      <c r="AG27" s="964"/>
      <c r="AH27" s="964"/>
      <c r="AI27" s="965"/>
      <c r="AJ27" s="970"/>
      <c r="AK27" s="971"/>
      <c r="AL27" s="971"/>
      <c r="AM27" s="971"/>
      <c r="AN27" s="971"/>
      <c r="AO27" s="971"/>
      <c r="AP27" s="972"/>
      <c r="AQ27" s="976"/>
      <c r="AR27" s="977"/>
      <c r="AS27" s="977"/>
      <c r="AT27" s="977"/>
      <c r="AU27" s="977"/>
      <c r="AV27" s="978"/>
      <c r="AW27" s="951" t="s">
        <v>199</v>
      </c>
      <c r="AX27" s="947"/>
      <c r="AY27" s="947"/>
      <c r="AZ27" s="947"/>
      <c r="BA27" s="947" t="s">
        <v>39</v>
      </c>
      <c r="BB27" s="947"/>
      <c r="BC27" s="947"/>
      <c r="BD27" s="949" t="s">
        <v>590</v>
      </c>
      <c r="BE27" s="951" t="s">
        <v>199</v>
      </c>
      <c r="BF27" s="947"/>
      <c r="BG27" s="947"/>
      <c r="BH27" s="947"/>
      <c r="BI27" s="947" t="s">
        <v>39</v>
      </c>
      <c r="BJ27" s="947"/>
      <c r="BK27" s="947"/>
      <c r="BL27" s="954" t="s">
        <v>590</v>
      </c>
    </row>
    <row r="28" spans="1:64" ht="15" customHeight="1">
      <c r="A28" s="958"/>
      <c r="B28" s="959"/>
      <c r="C28" s="959"/>
      <c r="D28" s="959"/>
      <c r="E28" s="959"/>
      <c r="F28" s="959"/>
      <c r="G28" s="959"/>
      <c r="H28" s="959"/>
      <c r="I28" s="961"/>
      <c r="J28" s="961"/>
      <c r="K28" s="961"/>
      <c r="L28" s="961"/>
      <c r="M28" s="961"/>
      <c r="N28" s="966"/>
      <c r="O28" s="966"/>
      <c r="P28" s="966"/>
      <c r="Q28" s="966"/>
      <c r="R28" s="966"/>
      <c r="S28" s="966"/>
      <c r="T28" s="966"/>
      <c r="U28" s="966"/>
      <c r="V28" s="966"/>
      <c r="W28" s="966"/>
      <c r="X28" s="966"/>
      <c r="Y28" s="966"/>
      <c r="Z28" s="966"/>
      <c r="AA28" s="966"/>
      <c r="AB28" s="966"/>
      <c r="AC28" s="967"/>
      <c r="AD28" s="968"/>
      <c r="AE28" s="968"/>
      <c r="AF28" s="968"/>
      <c r="AG28" s="968"/>
      <c r="AH28" s="968"/>
      <c r="AI28" s="969"/>
      <c r="AJ28" s="973"/>
      <c r="AK28" s="974"/>
      <c r="AL28" s="974"/>
      <c r="AM28" s="974"/>
      <c r="AN28" s="974"/>
      <c r="AO28" s="974"/>
      <c r="AP28" s="975"/>
      <c r="AQ28" s="979"/>
      <c r="AR28" s="980"/>
      <c r="AS28" s="980"/>
      <c r="AT28" s="980"/>
      <c r="AU28" s="980"/>
      <c r="AV28" s="981"/>
      <c r="AW28" s="952"/>
      <c r="AX28" s="953"/>
      <c r="AY28" s="948"/>
      <c r="AZ28" s="948"/>
      <c r="BA28" s="948"/>
      <c r="BB28" s="948"/>
      <c r="BC28" s="948"/>
      <c r="BD28" s="950"/>
      <c r="BE28" s="952"/>
      <c r="BF28" s="953"/>
      <c r="BG28" s="948"/>
      <c r="BH28" s="948"/>
      <c r="BI28" s="948"/>
      <c r="BJ28" s="948"/>
      <c r="BK28" s="948"/>
      <c r="BL28" s="955"/>
    </row>
    <row r="29" spans="1:64" ht="15" customHeight="1">
      <c r="A29" s="956"/>
      <c r="B29" s="957"/>
      <c r="C29" s="957"/>
      <c r="D29" s="957"/>
      <c r="E29" s="957"/>
      <c r="F29" s="957"/>
      <c r="G29" s="957"/>
      <c r="H29" s="957"/>
      <c r="I29" s="960" t="s">
        <v>58</v>
      </c>
      <c r="J29" s="960"/>
      <c r="K29" s="960"/>
      <c r="L29" s="960"/>
      <c r="M29" s="960"/>
      <c r="N29" s="962"/>
      <c r="O29" s="962"/>
      <c r="P29" s="962"/>
      <c r="Q29" s="962"/>
      <c r="R29" s="962"/>
      <c r="S29" s="962"/>
      <c r="T29" s="962"/>
      <c r="U29" s="962"/>
      <c r="V29" s="962"/>
      <c r="W29" s="962"/>
      <c r="X29" s="962"/>
      <c r="Y29" s="962"/>
      <c r="Z29" s="962"/>
      <c r="AA29" s="962"/>
      <c r="AB29" s="962"/>
      <c r="AC29" s="963"/>
      <c r="AD29" s="964"/>
      <c r="AE29" s="964"/>
      <c r="AF29" s="964"/>
      <c r="AG29" s="964"/>
      <c r="AH29" s="964"/>
      <c r="AI29" s="965"/>
      <c r="AJ29" s="970"/>
      <c r="AK29" s="971"/>
      <c r="AL29" s="971"/>
      <c r="AM29" s="971"/>
      <c r="AN29" s="971"/>
      <c r="AO29" s="971"/>
      <c r="AP29" s="972"/>
      <c r="AQ29" s="976"/>
      <c r="AR29" s="977"/>
      <c r="AS29" s="977"/>
      <c r="AT29" s="977"/>
      <c r="AU29" s="977"/>
      <c r="AV29" s="978"/>
      <c r="AW29" s="951" t="s">
        <v>199</v>
      </c>
      <c r="AX29" s="947"/>
      <c r="AY29" s="947"/>
      <c r="AZ29" s="947"/>
      <c r="BA29" s="947" t="s">
        <v>39</v>
      </c>
      <c r="BB29" s="947"/>
      <c r="BC29" s="947"/>
      <c r="BD29" s="949" t="s">
        <v>590</v>
      </c>
      <c r="BE29" s="951" t="s">
        <v>199</v>
      </c>
      <c r="BF29" s="947"/>
      <c r="BG29" s="947"/>
      <c r="BH29" s="947"/>
      <c r="BI29" s="947" t="s">
        <v>39</v>
      </c>
      <c r="BJ29" s="947"/>
      <c r="BK29" s="947"/>
      <c r="BL29" s="954" t="s">
        <v>590</v>
      </c>
    </row>
    <row r="30" spans="1:64" ht="15" customHeight="1">
      <c r="A30" s="958"/>
      <c r="B30" s="959"/>
      <c r="C30" s="959"/>
      <c r="D30" s="959"/>
      <c r="E30" s="959"/>
      <c r="F30" s="959"/>
      <c r="G30" s="959"/>
      <c r="H30" s="959"/>
      <c r="I30" s="961"/>
      <c r="J30" s="961"/>
      <c r="K30" s="961"/>
      <c r="L30" s="961"/>
      <c r="M30" s="961"/>
      <c r="N30" s="966"/>
      <c r="O30" s="966"/>
      <c r="P30" s="966"/>
      <c r="Q30" s="966"/>
      <c r="R30" s="966"/>
      <c r="S30" s="966"/>
      <c r="T30" s="966"/>
      <c r="U30" s="966"/>
      <c r="V30" s="966"/>
      <c r="W30" s="966"/>
      <c r="X30" s="966"/>
      <c r="Y30" s="966"/>
      <c r="Z30" s="966"/>
      <c r="AA30" s="966"/>
      <c r="AB30" s="966"/>
      <c r="AC30" s="967"/>
      <c r="AD30" s="968"/>
      <c r="AE30" s="968"/>
      <c r="AF30" s="968"/>
      <c r="AG30" s="968"/>
      <c r="AH30" s="968"/>
      <c r="AI30" s="969"/>
      <c r="AJ30" s="973"/>
      <c r="AK30" s="974"/>
      <c r="AL30" s="974"/>
      <c r="AM30" s="974"/>
      <c r="AN30" s="974"/>
      <c r="AO30" s="974"/>
      <c r="AP30" s="975"/>
      <c r="AQ30" s="979"/>
      <c r="AR30" s="980"/>
      <c r="AS30" s="980"/>
      <c r="AT30" s="980"/>
      <c r="AU30" s="980"/>
      <c r="AV30" s="981"/>
      <c r="AW30" s="952"/>
      <c r="AX30" s="953"/>
      <c r="AY30" s="948"/>
      <c r="AZ30" s="948"/>
      <c r="BA30" s="948"/>
      <c r="BB30" s="948"/>
      <c r="BC30" s="948"/>
      <c r="BD30" s="950"/>
      <c r="BE30" s="952"/>
      <c r="BF30" s="953"/>
      <c r="BG30" s="948"/>
      <c r="BH30" s="948"/>
      <c r="BI30" s="948"/>
      <c r="BJ30" s="948"/>
      <c r="BK30" s="948"/>
      <c r="BL30" s="955"/>
    </row>
    <row r="31" spans="1:64" ht="15" customHeight="1">
      <c r="A31" s="956"/>
      <c r="B31" s="957"/>
      <c r="C31" s="957"/>
      <c r="D31" s="957"/>
      <c r="E31" s="957"/>
      <c r="F31" s="957"/>
      <c r="G31" s="957"/>
      <c r="H31" s="957"/>
      <c r="I31" s="960" t="s">
        <v>58</v>
      </c>
      <c r="J31" s="960"/>
      <c r="K31" s="960"/>
      <c r="L31" s="960"/>
      <c r="M31" s="960"/>
      <c r="N31" s="962"/>
      <c r="O31" s="962"/>
      <c r="P31" s="962"/>
      <c r="Q31" s="962"/>
      <c r="R31" s="962"/>
      <c r="S31" s="962"/>
      <c r="T31" s="962"/>
      <c r="U31" s="962"/>
      <c r="V31" s="962"/>
      <c r="W31" s="962"/>
      <c r="X31" s="962"/>
      <c r="Y31" s="962"/>
      <c r="Z31" s="962"/>
      <c r="AA31" s="962"/>
      <c r="AB31" s="962"/>
      <c r="AC31" s="963"/>
      <c r="AD31" s="964"/>
      <c r="AE31" s="964"/>
      <c r="AF31" s="964"/>
      <c r="AG31" s="964"/>
      <c r="AH31" s="964"/>
      <c r="AI31" s="965"/>
      <c r="AJ31" s="970"/>
      <c r="AK31" s="971"/>
      <c r="AL31" s="971"/>
      <c r="AM31" s="971"/>
      <c r="AN31" s="971"/>
      <c r="AO31" s="971"/>
      <c r="AP31" s="972"/>
      <c r="AQ31" s="976"/>
      <c r="AR31" s="977"/>
      <c r="AS31" s="977"/>
      <c r="AT31" s="977"/>
      <c r="AU31" s="977"/>
      <c r="AV31" s="978"/>
      <c r="AW31" s="951" t="s">
        <v>199</v>
      </c>
      <c r="AX31" s="947"/>
      <c r="AY31" s="947"/>
      <c r="AZ31" s="947"/>
      <c r="BA31" s="947" t="s">
        <v>39</v>
      </c>
      <c r="BB31" s="947"/>
      <c r="BC31" s="947"/>
      <c r="BD31" s="949" t="s">
        <v>590</v>
      </c>
      <c r="BE31" s="951" t="s">
        <v>199</v>
      </c>
      <c r="BF31" s="947"/>
      <c r="BG31" s="947"/>
      <c r="BH31" s="947"/>
      <c r="BI31" s="947" t="s">
        <v>39</v>
      </c>
      <c r="BJ31" s="947"/>
      <c r="BK31" s="947"/>
      <c r="BL31" s="954" t="s">
        <v>590</v>
      </c>
    </row>
    <row r="32" spans="1:64" ht="15" customHeight="1">
      <c r="A32" s="958"/>
      <c r="B32" s="959"/>
      <c r="C32" s="959"/>
      <c r="D32" s="959"/>
      <c r="E32" s="959"/>
      <c r="F32" s="959"/>
      <c r="G32" s="959"/>
      <c r="H32" s="959"/>
      <c r="I32" s="961"/>
      <c r="J32" s="961"/>
      <c r="K32" s="961"/>
      <c r="L32" s="961"/>
      <c r="M32" s="961"/>
      <c r="N32" s="966"/>
      <c r="O32" s="966"/>
      <c r="P32" s="966"/>
      <c r="Q32" s="966"/>
      <c r="R32" s="966"/>
      <c r="S32" s="966"/>
      <c r="T32" s="966"/>
      <c r="U32" s="966"/>
      <c r="V32" s="966"/>
      <c r="W32" s="966"/>
      <c r="X32" s="966"/>
      <c r="Y32" s="966"/>
      <c r="Z32" s="966"/>
      <c r="AA32" s="966"/>
      <c r="AB32" s="966"/>
      <c r="AC32" s="967"/>
      <c r="AD32" s="968"/>
      <c r="AE32" s="968"/>
      <c r="AF32" s="968"/>
      <c r="AG32" s="968"/>
      <c r="AH32" s="968"/>
      <c r="AI32" s="969"/>
      <c r="AJ32" s="973"/>
      <c r="AK32" s="974"/>
      <c r="AL32" s="974"/>
      <c r="AM32" s="974"/>
      <c r="AN32" s="974"/>
      <c r="AO32" s="974"/>
      <c r="AP32" s="975"/>
      <c r="AQ32" s="979"/>
      <c r="AR32" s="980"/>
      <c r="AS32" s="980"/>
      <c r="AT32" s="980"/>
      <c r="AU32" s="980"/>
      <c r="AV32" s="981"/>
      <c r="AW32" s="952"/>
      <c r="AX32" s="953"/>
      <c r="AY32" s="948"/>
      <c r="AZ32" s="948"/>
      <c r="BA32" s="948"/>
      <c r="BB32" s="948"/>
      <c r="BC32" s="948"/>
      <c r="BD32" s="950"/>
      <c r="BE32" s="952"/>
      <c r="BF32" s="953"/>
      <c r="BG32" s="948"/>
      <c r="BH32" s="948"/>
      <c r="BI32" s="948"/>
      <c r="BJ32" s="948"/>
      <c r="BK32" s="948"/>
      <c r="BL32" s="955"/>
    </row>
    <row r="33" spans="1:64" ht="15" customHeight="1">
      <c r="A33" s="956"/>
      <c r="B33" s="957"/>
      <c r="C33" s="957"/>
      <c r="D33" s="957"/>
      <c r="E33" s="957"/>
      <c r="F33" s="957"/>
      <c r="G33" s="957"/>
      <c r="H33" s="957"/>
      <c r="I33" s="960" t="s">
        <v>58</v>
      </c>
      <c r="J33" s="960"/>
      <c r="K33" s="960"/>
      <c r="L33" s="960"/>
      <c r="M33" s="960"/>
      <c r="N33" s="962"/>
      <c r="O33" s="962"/>
      <c r="P33" s="962"/>
      <c r="Q33" s="962"/>
      <c r="R33" s="962"/>
      <c r="S33" s="962"/>
      <c r="T33" s="962"/>
      <c r="U33" s="962"/>
      <c r="V33" s="962"/>
      <c r="W33" s="962"/>
      <c r="X33" s="962"/>
      <c r="Y33" s="962"/>
      <c r="Z33" s="962"/>
      <c r="AA33" s="962"/>
      <c r="AB33" s="962"/>
      <c r="AC33" s="963"/>
      <c r="AD33" s="964"/>
      <c r="AE33" s="964"/>
      <c r="AF33" s="964"/>
      <c r="AG33" s="964"/>
      <c r="AH33" s="964"/>
      <c r="AI33" s="965"/>
      <c r="AJ33" s="970"/>
      <c r="AK33" s="971"/>
      <c r="AL33" s="971"/>
      <c r="AM33" s="971"/>
      <c r="AN33" s="971"/>
      <c r="AO33" s="971"/>
      <c r="AP33" s="972"/>
      <c r="AQ33" s="976"/>
      <c r="AR33" s="977"/>
      <c r="AS33" s="977"/>
      <c r="AT33" s="977"/>
      <c r="AU33" s="977"/>
      <c r="AV33" s="978"/>
      <c r="AW33" s="951" t="s">
        <v>199</v>
      </c>
      <c r="AX33" s="947"/>
      <c r="AY33" s="947"/>
      <c r="AZ33" s="947"/>
      <c r="BA33" s="947" t="s">
        <v>39</v>
      </c>
      <c r="BB33" s="947"/>
      <c r="BC33" s="947"/>
      <c r="BD33" s="949" t="s">
        <v>590</v>
      </c>
      <c r="BE33" s="951" t="s">
        <v>199</v>
      </c>
      <c r="BF33" s="947"/>
      <c r="BG33" s="947"/>
      <c r="BH33" s="947"/>
      <c r="BI33" s="947" t="s">
        <v>39</v>
      </c>
      <c r="BJ33" s="947"/>
      <c r="BK33" s="947"/>
      <c r="BL33" s="954" t="s">
        <v>590</v>
      </c>
    </row>
    <row r="34" spans="1:64" ht="15" customHeight="1">
      <c r="A34" s="958"/>
      <c r="B34" s="959"/>
      <c r="C34" s="959"/>
      <c r="D34" s="959"/>
      <c r="E34" s="959"/>
      <c r="F34" s="959"/>
      <c r="G34" s="959"/>
      <c r="H34" s="959"/>
      <c r="I34" s="961"/>
      <c r="J34" s="961"/>
      <c r="K34" s="961"/>
      <c r="L34" s="961"/>
      <c r="M34" s="961"/>
      <c r="N34" s="966"/>
      <c r="O34" s="966"/>
      <c r="P34" s="966"/>
      <c r="Q34" s="966"/>
      <c r="R34" s="966"/>
      <c r="S34" s="966"/>
      <c r="T34" s="966"/>
      <c r="U34" s="966"/>
      <c r="V34" s="966"/>
      <c r="W34" s="966"/>
      <c r="X34" s="966"/>
      <c r="Y34" s="966"/>
      <c r="Z34" s="966"/>
      <c r="AA34" s="966"/>
      <c r="AB34" s="966"/>
      <c r="AC34" s="967"/>
      <c r="AD34" s="968"/>
      <c r="AE34" s="968"/>
      <c r="AF34" s="968"/>
      <c r="AG34" s="968"/>
      <c r="AH34" s="968"/>
      <c r="AI34" s="969"/>
      <c r="AJ34" s="973"/>
      <c r="AK34" s="974"/>
      <c r="AL34" s="974"/>
      <c r="AM34" s="974"/>
      <c r="AN34" s="974"/>
      <c r="AO34" s="974"/>
      <c r="AP34" s="975"/>
      <c r="AQ34" s="979"/>
      <c r="AR34" s="980"/>
      <c r="AS34" s="980"/>
      <c r="AT34" s="980"/>
      <c r="AU34" s="980"/>
      <c r="AV34" s="981"/>
      <c r="AW34" s="952"/>
      <c r="AX34" s="953"/>
      <c r="AY34" s="948"/>
      <c r="AZ34" s="948"/>
      <c r="BA34" s="948"/>
      <c r="BB34" s="948"/>
      <c r="BC34" s="948"/>
      <c r="BD34" s="950"/>
      <c r="BE34" s="952"/>
      <c r="BF34" s="953"/>
      <c r="BG34" s="948"/>
      <c r="BH34" s="948"/>
      <c r="BI34" s="948"/>
      <c r="BJ34" s="948"/>
      <c r="BK34" s="948"/>
      <c r="BL34" s="955"/>
    </row>
    <row r="35" spans="1:64" ht="15" customHeight="1">
      <c r="A35" s="956"/>
      <c r="B35" s="957"/>
      <c r="C35" s="957"/>
      <c r="D35" s="957"/>
      <c r="E35" s="957"/>
      <c r="F35" s="957"/>
      <c r="G35" s="957"/>
      <c r="H35" s="957"/>
      <c r="I35" s="960" t="s">
        <v>58</v>
      </c>
      <c r="J35" s="960"/>
      <c r="K35" s="960"/>
      <c r="L35" s="960"/>
      <c r="M35" s="960"/>
      <c r="N35" s="962"/>
      <c r="O35" s="962"/>
      <c r="P35" s="962"/>
      <c r="Q35" s="962"/>
      <c r="R35" s="962"/>
      <c r="S35" s="962"/>
      <c r="T35" s="962"/>
      <c r="U35" s="962"/>
      <c r="V35" s="962"/>
      <c r="W35" s="962"/>
      <c r="X35" s="962"/>
      <c r="Y35" s="962"/>
      <c r="Z35" s="962"/>
      <c r="AA35" s="962"/>
      <c r="AB35" s="962"/>
      <c r="AC35" s="963"/>
      <c r="AD35" s="964"/>
      <c r="AE35" s="964"/>
      <c r="AF35" s="964"/>
      <c r="AG35" s="964"/>
      <c r="AH35" s="964"/>
      <c r="AI35" s="965"/>
      <c r="AJ35" s="970"/>
      <c r="AK35" s="971"/>
      <c r="AL35" s="971"/>
      <c r="AM35" s="971"/>
      <c r="AN35" s="971"/>
      <c r="AO35" s="971"/>
      <c r="AP35" s="972"/>
      <c r="AQ35" s="976"/>
      <c r="AR35" s="977"/>
      <c r="AS35" s="977"/>
      <c r="AT35" s="977"/>
      <c r="AU35" s="977"/>
      <c r="AV35" s="978"/>
      <c r="AW35" s="951" t="s">
        <v>199</v>
      </c>
      <c r="AX35" s="947"/>
      <c r="AY35" s="947"/>
      <c r="AZ35" s="947"/>
      <c r="BA35" s="947" t="s">
        <v>39</v>
      </c>
      <c r="BB35" s="947"/>
      <c r="BC35" s="947"/>
      <c r="BD35" s="949" t="s">
        <v>590</v>
      </c>
      <c r="BE35" s="951" t="s">
        <v>199</v>
      </c>
      <c r="BF35" s="947"/>
      <c r="BG35" s="947"/>
      <c r="BH35" s="947"/>
      <c r="BI35" s="947" t="s">
        <v>39</v>
      </c>
      <c r="BJ35" s="947"/>
      <c r="BK35" s="947"/>
      <c r="BL35" s="954" t="s">
        <v>590</v>
      </c>
    </row>
    <row r="36" spans="1:64" ht="15" customHeight="1">
      <c r="A36" s="958"/>
      <c r="B36" s="959"/>
      <c r="C36" s="959"/>
      <c r="D36" s="959"/>
      <c r="E36" s="959"/>
      <c r="F36" s="959"/>
      <c r="G36" s="959"/>
      <c r="H36" s="959"/>
      <c r="I36" s="961"/>
      <c r="J36" s="961"/>
      <c r="K36" s="961"/>
      <c r="L36" s="961"/>
      <c r="M36" s="961"/>
      <c r="N36" s="966"/>
      <c r="O36" s="966"/>
      <c r="P36" s="966"/>
      <c r="Q36" s="966"/>
      <c r="R36" s="966"/>
      <c r="S36" s="966"/>
      <c r="T36" s="966"/>
      <c r="U36" s="966"/>
      <c r="V36" s="966"/>
      <c r="W36" s="966"/>
      <c r="X36" s="966"/>
      <c r="Y36" s="966"/>
      <c r="Z36" s="966"/>
      <c r="AA36" s="966"/>
      <c r="AB36" s="966"/>
      <c r="AC36" s="967"/>
      <c r="AD36" s="968"/>
      <c r="AE36" s="968"/>
      <c r="AF36" s="968"/>
      <c r="AG36" s="968"/>
      <c r="AH36" s="968"/>
      <c r="AI36" s="969"/>
      <c r="AJ36" s="973"/>
      <c r="AK36" s="974"/>
      <c r="AL36" s="974"/>
      <c r="AM36" s="974"/>
      <c r="AN36" s="974"/>
      <c r="AO36" s="974"/>
      <c r="AP36" s="975"/>
      <c r="AQ36" s="979"/>
      <c r="AR36" s="980"/>
      <c r="AS36" s="980"/>
      <c r="AT36" s="980"/>
      <c r="AU36" s="980"/>
      <c r="AV36" s="981"/>
      <c r="AW36" s="952"/>
      <c r="AX36" s="953"/>
      <c r="AY36" s="948"/>
      <c r="AZ36" s="948"/>
      <c r="BA36" s="948"/>
      <c r="BB36" s="948"/>
      <c r="BC36" s="948"/>
      <c r="BD36" s="950"/>
      <c r="BE36" s="952"/>
      <c r="BF36" s="953"/>
      <c r="BG36" s="948"/>
      <c r="BH36" s="948"/>
      <c r="BI36" s="948"/>
      <c r="BJ36" s="948"/>
      <c r="BK36" s="948"/>
      <c r="BL36" s="955"/>
    </row>
    <row r="37" spans="1:64" ht="15" customHeight="1">
      <c r="A37" s="956"/>
      <c r="B37" s="957"/>
      <c r="C37" s="957"/>
      <c r="D37" s="957"/>
      <c r="E37" s="957"/>
      <c r="F37" s="957"/>
      <c r="G37" s="957"/>
      <c r="H37" s="957"/>
      <c r="I37" s="960" t="s">
        <v>58</v>
      </c>
      <c r="J37" s="960"/>
      <c r="K37" s="960"/>
      <c r="L37" s="960"/>
      <c r="M37" s="960"/>
      <c r="N37" s="962"/>
      <c r="O37" s="962"/>
      <c r="P37" s="962"/>
      <c r="Q37" s="962"/>
      <c r="R37" s="962"/>
      <c r="S37" s="962"/>
      <c r="T37" s="962"/>
      <c r="U37" s="962"/>
      <c r="V37" s="962"/>
      <c r="W37" s="962"/>
      <c r="X37" s="962"/>
      <c r="Y37" s="962"/>
      <c r="Z37" s="962"/>
      <c r="AA37" s="962"/>
      <c r="AB37" s="962"/>
      <c r="AC37" s="963"/>
      <c r="AD37" s="964"/>
      <c r="AE37" s="964"/>
      <c r="AF37" s="964"/>
      <c r="AG37" s="964"/>
      <c r="AH37" s="964"/>
      <c r="AI37" s="965"/>
      <c r="AJ37" s="970"/>
      <c r="AK37" s="971"/>
      <c r="AL37" s="971"/>
      <c r="AM37" s="971"/>
      <c r="AN37" s="971"/>
      <c r="AO37" s="971"/>
      <c r="AP37" s="972"/>
      <c r="AQ37" s="976"/>
      <c r="AR37" s="977"/>
      <c r="AS37" s="977"/>
      <c r="AT37" s="977"/>
      <c r="AU37" s="977"/>
      <c r="AV37" s="978"/>
      <c r="AW37" s="951" t="s">
        <v>199</v>
      </c>
      <c r="AX37" s="947"/>
      <c r="AY37" s="947"/>
      <c r="AZ37" s="947"/>
      <c r="BA37" s="947" t="s">
        <v>39</v>
      </c>
      <c r="BB37" s="947"/>
      <c r="BC37" s="947"/>
      <c r="BD37" s="949" t="s">
        <v>590</v>
      </c>
      <c r="BE37" s="951" t="s">
        <v>199</v>
      </c>
      <c r="BF37" s="947"/>
      <c r="BG37" s="947"/>
      <c r="BH37" s="947"/>
      <c r="BI37" s="947" t="s">
        <v>39</v>
      </c>
      <c r="BJ37" s="947"/>
      <c r="BK37" s="947"/>
      <c r="BL37" s="954" t="s">
        <v>590</v>
      </c>
    </row>
    <row r="38" spans="1:64" ht="15" customHeight="1">
      <c r="A38" s="958"/>
      <c r="B38" s="959"/>
      <c r="C38" s="959"/>
      <c r="D38" s="959"/>
      <c r="E38" s="959"/>
      <c r="F38" s="959"/>
      <c r="G38" s="959"/>
      <c r="H38" s="959"/>
      <c r="I38" s="961"/>
      <c r="J38" s="961"/>
      <c r="K38" s="961"/>
      <c r="L38" s="961"/>
      <c r="M38" s="961"/>
      <c r="N38" s="966"/>
      <c r="O38" s="966"/>
      <c r="P38" s="966"/>
      <c r="Q38" s="966"/>
      <c r="R38" s="966"/>
      <c r="S38" s="966"/>
      <c r="T38" s="966"/>
      <c r="U38" s="966"/>
      <c r="V38" s="966"/>
      <c r="W38" s="966"/>
      <c r="X38" s="966"/>
      <c r="Y38" s="966"/>
      <c r="Z38" s="966"/>
      <c r="AA38" s="966"/>
      <c r="AB38" s="966"/>
      <c r="AC38" s="967"/>
      <c r="AD38" s="968"/>
      <c r="AE38" s="968"/>
      <c r="AF38" s="968"/>
      <c r="AG38" s="968"/>
      <c r="AH38" s="968"/>
      <c r="AI38" s="969"/>
      <c r="AJ38" s="973"/>
      <c r="AK38" s="974"/>
      <c r="AL38" s="974"/>
      <c r="AM38" s="974"/>
      <c r="AN38" s="974"/>
      <c r="AO38" s="974"/>
      <c r="AP38" s="975"/>
      <c r="AQ38" s="979"/>
      <c r="AR38" s="980"/>
      <c r="AS38" s="980"/>
      <c r="AT38" s="980"/>
      <c r="AU38" s="980"/>
      <c r="AV38" s="981"/>
      <c r="AW38" s="952"/>
      <c r="AX38" s="953"/>
      <c r="AY38" s="948"/>
      <c r="AZ38" s="948"/>
      <c r="BA38" s="948"/>
      <c r="BB38" s="948"/>
      <c r="BC38" s="948"/>
      <c r="BD38" s="950"/>
      <c r="BE38" s="952"/>
      <c r="BF38" s="953"/>
      <c r="BG38" s="948"/>
      <c r="BH38" s="948"/>
      <c r="BI38" s="948"/>
      <c r="BJ38" s="948"/>
      <c r="BK38" s="948"/>
      <c r="BL38" s="955"/>
    </row>
    <row r="39" spans="1:64" ht="15" customHeight="1">
      <c r="A39" s="956"/>
      <c r="B39" s="957"/>
      <c r="C39" s="957"/>
      <c r="D39" s="957"/>
      <c r="E39" s="957"/>
      <c r="F39" s="957"/>
      <c r="G39" s="957"/>
      <c r="H39" s="957"/>
      <c r="I39" s="960" t="s">
        <v>58</v>
      </c>
      <c r="J39" s="960"/>
      <c r="K39" s="960"/>
      <c r="L39" s="960"/>
      <c r="M39" s="960"/>
      <c r="N39" s="962"/>
      <c r="O39" s="962"/>
      <c r="P39" s="962"/>
      <c r="Q39" s="962"/>
      <c r="R39" s="962"/>
      <c r="S39" s="962"/>
      <c r="T39" s="962"/>
      <c r="U39" s="962"/>
      <c r="V39" s="962"/>
      <c r="W39" s="962"/>
      <c r="X39" s="962"/>
      <c r="Y39" s="962"/>
      <c r="Z39" s="962"/>
      <c r="AA39" s="962"/>
      <c r="AB39" s="962"/>
      <c r="AC39" s="963"/>
      <c r="AD39" s="964"/>
      <c r="AE39" s="964"/>
      <c r="AF39" s="964"/>
      <c r="AG39" s="964"/>
      <c r="AH39" s="964"/>
      <c r="AI39" s="965"/>
      <c r="AJ39" s="970"/>
      <c r="AK39" s="971"/>
      <c r="AL39" s="971"/>
      <c r="AM39" s="971"/>
      <c r="AN39" s="971"/>
      <c r="AO39" s="971"/>
      <c r="AP39" s="972"/>
      <c r="AQ39" s="976"/>
      <c r="AR39" s="977"/>
      <c r="AS39" s="977"/>
      <c r="AT39" s="977"/>
      <c r="AU39" s="977"/>
      <c r="AV39" s="978"/>
      <c r="AW39" s="951" t="s">
        <v>199</v>
      </c>
      <c r="AX39" s="947"/>
      <c r="AY39" s="947"/>
      <c r="AZ39" s="947"/>
      <c r="BA39" s="947" t="s">
        <v>39</v>
      </c>
      <c r="BB39" s="947"/>
      <c r="BC39" s="947"/>
      <c r="BD39" s="949" t="s">
        <v>590</v>
      </c>
      <c r="BE39" s="951" t="s">
        <v>199</v>
      </c>
      <c r="BF39" s="947"/>
      <c r="BG39" s="947"/>
      <c r="BH39" s="947"/>
      <c r="BI39" s="947" t="s">
        <v>39</v>
      </c>
      <c r="BJ39" s="947"/>
      <c r="BK39" s="947"/>
      <c r="BL39" s="954" t="s">
        <v>590</v>
      </c>
    </row>
    <row r="40" spans="1:64" ht="15" customHeight="1">
      <c r="A40" s="958"/>
      <c r="B40" s="959"/>
      <c r="C40" s="959"/>
      <c r="D40" s="959"/>
      <c r="E40" s="959"/>
      <c r="F40" s="959"/>
      <c r="G40" s="959"/>
      <c r="H40" s="959"/>
      <c r="I40" s="961"/>
      <c r="J40" s="961"/>
      <c r="K40" s="961"/>
      <c r="L40" s="961"/>
      <c r="M40" s="961"/>
      <c r="N40" s="966"/>
      <c r="O40" s="966"/>
      <c r="P40" s="966"/>
      <c r="Q40" s="966"/>
      <c r="R40" s="966"/>
      <c r="S40" s="966"/>
      <c r="T40" s="966"/>
      <c r="U40" s="966"/>
      <c r="V40" s="966"/>
      <c r="W40" s="966"/>
      <c r="X40" s="966"/>
      <c r="Y40" s="966"/>
      <c r="Z40" s="966"/>
      <c r="AA40" s="966"/>
      <c r="AB40" s="966"/>
      <c r="AC40" s="967"/>
      <c r="AD40" s="968"/>
      <c r="AE40" s="968"/>
      <c r="AF40" s="968"/>
      <c r="AG40" s="968"/>
      <c r="AH40" s="968"/>
      <c r="AI40" s="969"/>
      <c r="AJ40" s="973"/>
      <c r="AK40" s="974"/>
      <c r="AL40" s="974"/>
      <c r="AM40" s="974"/>
      <c r="AN40" s="974"/>
      <c r="AO40" s="974"/>
      <c r="AP40" s="975"/>
      <c r="AQ40" s="979"/>
      <c r="AR40" s="980"/>
      <c r="AS40" s="980"/>
      <c r="AT40" s="980"/>
      <c r="AU40" s="980"/>
      <c r="AV40" s="981"/>
      <c r="AW40" s="952"/>
      <c r="AX40" s="953"/>
      <c r="AY40" s="948"/>
      <c r="AZ40" s="948"/>
      <c r="BA40" s="948"/>
      <c r="BB40" s="948"/>
      <c r="BC40" s="948"/>
      <c r="BD40" s="950"/>
      <c r="BE40" s="952"/>
      <c r="BF40" s="953"/>
      <c r="BG40" s="948"/>
      <c r="BH40" s="948"/>
      <c r="BI40" s="948"/>
      <c r="BJ40" s="948"/>
      <c r="BK40" s="948"/>
      <c r="BL40" s="955"/>
    </row>
    <row r="41" spans="1:64" ht="15" customHeight="1">
      <c r="A41" s="956"/>
      <c r="B41" s="957"/>
      <c r="C41" s="957"/>
      <c r="D41" s="957"/>
      <c r="E41" s="957"/>
      <c r="F41" s="957"/>
      <c r="G41" s="957"/>
      <c r="H41" s="957"/>
      <c r="I41" s="960" t="s">
        <v>58</v>
      </c>
      <c r="J41" s="960"/>
      <c r="K41" s="960"/>
      <c r="L41" s="960"/>
      <c r="M41" s="960"/>
      <c r="N41" s="962"/>
      <c r="O41" s="962"/>
      <c r="P41" s="962"/>
      <c r="Q41" s="962"/>
      <c r="R41" s="962"/>
      <c r="S41" s="962"/>
      <c r="T41" s="962"/>
      <c r="U41" s="962"/>
      <c r="V41" s="962"/>
      <c r="W41" s="962"/>
      <c r="X41" s="962"/>
      <c r="Y41" s="962"/>
      <c r="Z41" s="962"/>
      <c r="AA41" s="962"/>
      <c r="AB41" s="962"/>
      <c r="AC41" s="963"/>
      <c r="AD41" s="964"/>
      <c r="AE41" s="964"/>
      <c r="AF41" s="964"/>
      <c r="AG41" s="964"/>
      <c r="AH41" s="964"/>
      <c r="AI41" s="965"/>
      <c r="AJ41" s="970"/>
      <c r="AK41" s="971"/>
      <c r="AL41" s="971"/>
      <c r="AM41" s="971"/>
      <c r="AN41" s="971"/>
      <c r="AO41" s="971"/>
      <c r="AP41" s="972"/>
      <c r="AQ41" s="976"/>
      <c r="AR41" s="977"/>
      <c r="AS41" s="977"/>
      <c r="AT41" s="977"/>
      <c r="AU41" s="977"/>
      <c r="AV41" s="978"/>
      <c r="AW41" s="951" t="s">
        <v>199</v>
      </c>
      <c r="AX41" s="947"/>
      <c r="AY41" s="947"/>
      <c r="AZ41" s="947"/>
      <c r="BA41" s="947" t="s">
        <v>39</v>
      </c>
      <c r="BB41" s="947"/>
      <c r="BC41" s="947"/>
      <c r="BD41" s="949" t="s">
        <v>590</v>
      </c>
      <c r="BE41" s="951" t="s">
        <v>199</v>
      </c>
      <c r="BF41" s="947"/>
      <c r="BG41" s="947"/>
      <c r="BH41" s="947"/>
      <c r="BI41" s="947" t="s">
        <v>39</v>
      </c>
      <c r="BJ41" s="947"/>
      <c r="BK41" s="947"/>
      <c r="BL41" s="954" t="s">
        <v>590</v>
      </c>
    </row>
    <row r="42" spans="1:64" ht="15" customHeight="1">
      <c r="A42" s="958"/>
      <c r="B42" s="959"/>
      <c r="C42" s="959"/>
      <c r="D42" s="959"/>
      <c r="E42" s="959"/>
      <c r="F42" s="959"/>
      <c r="G42" s="959"/>
      <c r="H42" s="959"/>
      <c r="I42" s="961"/>
      <c r="J42" s="961"/>
      <c r="K42" s="961"/>
      <c r="L42" s="961"/>
      <c r="M42" s="961"/>
      <c r="N42" s="966"/>
      <c r="O42" s="966"/>
      <c r="P42" s="966"/>
      <c r="Q42" s="966"/>
      <c r="R42" s="966"/>
      <c r="S42" s="966"/>
      <c r="T42" s="966"/>
      <c r="U42" s="966"/>
      <c r="V42" s="966"/>
      <c r="W42" s="966"/>
      <c r="X42" s="966"/>
      <c r="Y42" s="966"/>
      <c r="Z42" s="966"/>
      <c r="AA42" s="966"/>
      <c r="AB42" s="966"/>
      <c r="AC42" s="967"/>
      <c r="AD42" s="968"/>
      <c r="AE42" s="968"/>
      <c r="AF42" s="968"/>
      <c r="AG42" s="968"/>
      <c r="AH42" s="968"/>
      <c r="AI42" s="969"/>
      <c r="AJ42" s="973"/>
      <c r="AK42" s="974"/>
      <c r="AL42" s="974"/>
      <c r="AM42" s="974"/>
      <c r="AN42" s="974"/>
      <c r="AO42" s="974"/>
      <c r="AP42" s="975"/>
      <c r="AQ42" s="979"/>
      <c r="AR42" s="980"/>
      <c r="AS42" s="980"/>
      <c r="AT42" s="980"/>
      <c r="AU42" s="980"/>
      <c r="AV42" s="981"/>
      <c r="AW42" s="952"/>
      <c r="AX42" s="953"/>
      <c r="AY42" s="948"/>
      <c r="AZ42" s="948"/>
      <c r="BA42" s="948"/>
      <c r="BB42" s="948"/>
      <c r="BC42" s="948"/>
      <c r="BD42" s="950"/>
      <c r="BE42" s="952"/>
      <c r="BF42" s="953"/>
      <c r="BG42" s="948"/>
      <c r="BH42" s="948"/>
      <c r="BI42" s="948"/>
      <c r="BJ42" s="948"/>
      <c r="BK42" s="948"/>
      <c r="BL42" s="955"/>
    </row>
    <row r="43" spans="1:64" ht="15" customHeight="1">
      <c r="A43" s="956"/>
      <c r="B43" s="957"/>
      <c r="C43" s="957"/>
      <c r="D43" s="957"/>
      <c r="E43" s="957"/>
      <c r="F43" s="957"/>
      <c r="G43" s="957"/>
      <c r="H43" s="957"/>
      <c r="I43" s="960" t="s">
        <v>58</v>
      </c>
      <c r="J43" s="960"/>
      <c r="K43" s="960"/>
      <c r="L43" s="960"/>
      <c r="M43" s="960"/>
      <c r="N43" s="962"/>
      <c r="O43" s="962"/>
      <c r="P43" s="962"/>
      <c r="Q43" s="962"/>
      <c r="R43" s="962"/>
      <c r="S43" s="962"/>
      <c r="T43" s="962"/>
      <c r="U43" s="962"/>
      <c r="V43" s="962"/>
      <c r="W43" s="962"/>
      <c r="X43" s="962"/>
      <c r="Y43" s="962"/>
      <c r="Z43" s="962"/>
      <c r="AA43" s="962"/>
      <c r="AB43" s="962"/>
      <c r="AC43" s="963"/>
      <c r="AD43" s="964"/>
      <c r="AE43" s="964"/>
      <c r="AF43" s="964"/>
      <c r="AG43" s="964"/>
      <c r="AH43" s="964"/>
      <c r="AI43" s="965"/>
      <c r="AJ43" s="970"/>
      <c r="AK43" s="971"/>
      <c r="AL43" s="971"/>
      <c r="AM43" s="971"/>
      <c r="AN43" s="971"/>
      <c r="AO43" s="971"/>
      <c r="AP43" s="972"/>
      <c r="AQ43" s="976"/>
      <c r="AR43" s="977"/>
      <c r="AS43" s="977"/>
      <c r="AT43" s="977"/>
      <c r="AU43" s="977"/>
      <c r="AV43" s="978"/>
      <c r="AW43" s="951" t="s">
        <v>199</v>
      </c>
      <c r="AX43" s="947"/>
      <c r="AY43" s="947"/>
      <c r="AZ43" s="947"/>
      <c r="BA43" s="947" t="s">
        <v>39</v>
      </c>
      <c r="BB43" s="947"/>
      <c r="BC43" s="947"/>
      <c r="BD43" s="949" t="s">
        <v>590</v>
      </c>
      <c r="BE43" s="951" t="s">
        <v>199</v>
      </c>
      <c r="BF43" s="947"/>
      <c r="BG43" s="947"/>
      <c r="BH43" s="947"/>
      <c r="BI43" s="947" t="s">
        <v>39</v>
      </c>
      <c r="BJ43" s="947"/>
      <c r="BK43" s="947"/>
      <c r="BL43" s="954" t="s">
        <v>590</v>
      </c>
    </row>
    <row r="44" spans="1:64" ht="15" customHeight="1">
      <c r="A44" s="958"/>
      <c r="B44" s="959"/>
      <c r="C44" s="959"/>
      <c r="D44" s="959"/>
      <c r="E44" s="959"/>
      <c r="F44" s="959"/>
      <c r="G44" s="959"/>
      <c r="H44" s="959"/>
      <c r="I44" s="961"/>
      <c r="J44" s="961"/>
      <c r="K44" s="961"/>
      <c r="L44" s="961"/>
      <c r="M44" s="961"/>
      <c r="N44" s="966"/>
      <c r="O44" s="966"/>
      <c r="P44" s="966"/>
      <c r="Q44" s="966"/>
      <c r="R44" s="966"/>
      <c r="S44" s="966"/>
      <c r="T44" s="966"/>
      <c r="U44" s="966"/>
      <c r="V44" s="966"/>
      <c r="W44" s="966"/>
      <c r="X44" s="966"/>
      <c r="Y44" s="966"/>
      <c r="Z44" s="966"/>
      <c r="AA44" s="966"/>
      <c r="AB44" s="966"/>
      <c r="AC44" s="967"/>
      <c r="AD44" s="968"/>
      <c r="AE44" s="968"/>
      <c r="AF44" s="968"/>
      <c r="AG44" s="968"/>
      <c r="AH44" s="968"/>
      <c r="AI44" s="969"/>
      <c r="AJ44" s="973"/>
      <c r="AK44" s="974"/>
      <c r="AL44" s="974"/>
      <c r="AM44" s="974"/>
      <c r="AN44" s="974"/>
      <c r="AO44" s="974"/>
      <c r="AP44" s="975"/>
      <c r="AQ44" s="979"/>
      <c r="AR44" s="980"/>
      <c r="AS44" s="980"/>
      <c r="AT44" s="980"/>
      <c r="AU44" s="980"/>
      <c r="AV44" s="981"/>
      <c r="AW44" s="952"/>
      <c r="AX44" s="953"/>
      <c r="AY44" s="948"/>
      <c r="AZ44" s="948"/>
      <c r="BA44" s="948"/>
      <c r="BB44" s="948"/>
      <c r="BC44" s="948"/>
      <c r="BD44" s="950"/>
      <c r="BE44" s="952"/>
      <c r="BF44" s="953"/>
      <c r="BG44" s="948"/>
      <c r="BH44" s="948"/>
      <c r="BI44" s="948"/>
      <c r="BJ44" s="948"/>
      <c r="BK44" s="948"/>
      <c r="BL44" s="955"/>
    </row>
    <row r="45" spans="1:64" ht="15" customHeight="1">
      <c r="A45" s="956"/>
      <c r="B45" s="957"/>
      <c r="C45" s="957"/>
      <c r="D45" s="957"/>
      <c r="E45" s="957"/>
      <c r="F45" s="957"/>
      <c r="G45" s="957"/>
      <c r="H45" s="957"/>
      <c r="I45" s="960" t="s">
        <v>58</v>
      </c>
      <c r="J45" s="960"/>
      <c r="K45" s="960"/>
      <c r="L45" s="960"/>
      <c r="M45" s="960"/>
      <c r="N45" s="962"/>
      <c r="O45" s="962"/>
      <c r="P45" s="962"/>
      <c r="Q45" s="962"/>
      <c r="R45" s="962"/>
      <c r="S45" s="962"/>
      <c r="T45" s="962"/>
      <c r="U45" s="962"/>
      <c r="V45" s="962"/>
      <c r="W45" s="962"/>
      <c r="X45" s="962"/>
      <c r="Y45" s="962"/>
      <c r="Z45" s="962"/>
      <c r="AA45" s="962"/>
      <c r="AB45" s="962"/>
      <c r="AC45" s="963"/>
      <c r="AD45" s="964"/>
      <c r="AE45" s="964"/>
      <c r="AF45" s="964"/>
      <c r="AG45" s="964"/>
      <c r="AH45" s="964"/>
      <c r="AI45" s="965"/>
      <c r="AJ45" s="970"/>
      <c r="AK45" s="971"/>
      <c r="AL45" s="971"/>
      <c r="AM45" s="971"/>
      <c r="AN45" s="971"/>
      <c r="AO45" s="971"/>
      <c r="AP45" s="972"/>
      <c r="AQ45" s="976"/>
      <c r="AR45" s="977"/>
      <c r="AS45" s="977"/>
      <c r="AT45" s="977"/>
      <c r="AU45" s="977"/>
      <c r="AV45" s="978"/>
      <c r="AW45" s="951" t="s">
        <v>199</v>
      </c>
      <c r="AX45" s="947"/>
      <c r="AY45" s="947"/>
      <c r="AZ45" s="947"/>
      <c r="BA45" s="947" t="s">
        <v>39</v>
      </c>
      <c r="BB45" s="947"/>
      <c r="BC45" s="947"/>
      <c r="BD45" s="949" t="s">
        <v>590</v>
      </c>
      <c r="BE45" s="951" t="s">
        <v>199</v>
      </c>
      <c r="BF45" s="947"/>
      <c r="BG45" s="947"/>
      <c r="BH45" s="947"/>
      <c r="BI45" s="947" t="s">
        <v>39</v>
      </c>
      <c r="BJ45" s="947"/>
      <c r="BK45" s="947"/>
      <c r="BL45" s="954" t="s">
        <v>590</v>
      </c>
    </row>
    <row r="46" spans="1:64" ht="15" customHeight="1">
      <c r="A46" s="958"/>
      <c r="B46" s="959"/>
      <c r="C46" s="959"/>
      <c r="D46" s="959"/>
      <c r="E46" s="959"/>
      <c r="F46" s="959"/>
      <c r="G46" s="959"/>
      <c r="H46" s="959"/>
      <c r="I46" s="961"/>
      <c r="J46" s="961"/>
      <c r="K46" s="961"/>
      <c r="L46" s="961"/>
      <c r="M46" s="961"/>
      <c r="N46" s="966"/>
      <c r="O46" s="966"/>
      <c r="P46" s="966"/>
      <c r="Q46" s="966"/>
      <c r="R46" s="966"/>
      <c r="S46" s="966"/>
      <c r="T46" s="966"/>
      <c r="U46" s="966"/>
      <c r="V46" s="966"/>
      <c r="W46" s="966"/>
      <c r="X46" s="966"/>
      <c r="Y46" s="966"/>
      <c r="Z46" s="966"/>
      <c r="AA46" s="966"/>
      <c r="AB46" s="966"/>
      <c r="AC46" s="967"/>
      <c r="AD46" s="968"/>
      <c r="AE46" s="968"/>
      <c r="AF46" s="968"/>
      <c r="AG46" s="968"/>
      <c r="AH46" s="968"/>
      <c r="AI46" s="969"/>
      <c r="AJ46" s="973"/>
      <c r="AK46" s="974"/>
      <c r="AL46" s="974"/>
      <c r="AM46" s="974"/>
      <c r="AN46" s="974"/>
      <c r="AO46" s="974"/>
      <c r="AP46" s="975"/>
      <c r="AQ46" s="979"/>
      <c r="AR46" s="980"/>
      <c r="AS46" s="980"/>
      <c r="AT46" s="980"/>
      <c r="AU46" s="980"/>
      <c r="AV46" s="981"/>
      <c r="AW46" s="952"/>
      <c r="AX46" s="953"/>
      <c r="AY46" s="948"/>
      <c r="AZ46" s="948"/>
      <c r="BA46" s="948"/>
      <c r="BB46" s="948"/>
      <c r="BC46" s="948"/>
      <c r="BD46" s="950"/>
      <c r="BE46" s="952"/>
      <c r="BF46" s="953"/>
      <c r="BG46" s="948"/>
      <c r="BH46" s="948"/>
      <c r="BI46" s="948"/>
      <c r="BJ46" s="948"/>
      <c r="BK46" s="948"/>
      <c r="BL46" s="955"/>
    </row>
    <row r="47" spans="1:64" ht="15" customHeight="1">
      <c r="A47" s="956"/>
      <c r="B47" s="957"/>
      <c r="C47" s="957"/>
      <c r="D47" s="957"/>
      <c r="E47" s="957"/>
      <c r="F47" s="957"/>
      <c r="G47" s="957"/>
      <c r="H47" s="957"/>
      <c r="I47" s="960" t="s">
        <v>58</v>
      </c>
      <c r="J47" s="960"/>
      <c r="K47" s="960"/>
      <c r="L47" s="960"/>
      <c r="M47" s="960"/>
      <c r="N47" s="962"/>
      <c r="O47" s="962"/>
      <c r="P47" s="962"/>
      <c r="Q47" s="962"/>
      <c r="R47" s="962"/>
      <c r="S47" s="962"/>
      <c r="T47" s="962"/>
      <c r="U47" s="962"/>
      <c r="V47" s="962"/>
      <c r="W47" s="962"/>
      <c r="X47" s="962"/>
      <c r="Y47" s="962"/>
      <c r="Z47" s="962"/>
      <c r="AA47" s="962"/>
      <c r="AB47" s="962"/>
      <c r="AC47" s="963"/>
      <c r="AD47" s="964"/>
      <c r="AE47" s="964"/>
      <c r="AF47" s="964"/>
      <c r="AG47" s="964"/>
      <c r="AH47" s="964"/>
      <c r="AI47" s="965"/>
      <c r="AJ47" s="970"/>
      <c r="AK47" s="971"/>
      <c r="AL47" s="971"/>
      <c r="AM47" s="971"/>
      <c r="AN47" s="971"/>
      <c r="AO47" s="971"/>
      <c r="AP47" s="972"/>
      <c r="AQ47" s="976"/>
      <c r="AR47" s="977"/>
      <c r="AS47" s="977"/>
      <c r="AT47" s="977"/>
      <c r="AU47" s="977"/>
      <c r="AV47" s="978"/>
      <c r="AW47" s="951" t="s">
        <v>199</v>
      </c>
      <c r="AX47" s="947"/>
      <c r="AY47" s="947"/>
      <c r="AZ47" s="947"/>
      <c r="BA47" s="947" t="s">
        <v>39</v>
      </c>
      <c r="BB47" s="947"/>
      <c r="BC47" s="947"/>
      <c r="BD47" s="949" t="s">
        <v>590</v>
      </c>
      <c r="BE47" s="951" t="s">
        <v>199</v>
      </c>
      <c r="BF47" s="947"/>
      <c r="BG47" s="947"/>
      <c r="BH47" s="947"/>
      <c r="BI47" s="947" t="s">
        <v>39</v>
      </c>
      <c r="BJ47" s="947"/>
      <c r="BK47" s="947"/>
      <c r="BL47" s="954" t="s">
        <v>590</v>
      </c>
    </row>
    <row r="48" spans="1:64" ht="15" customHeight="1">
      <c r="A48" s="958"/>
      <c r="B48" s="959"/>
      <c r="C48" s="959"/>
      <c r="D48" s="959"/>
      <c r="E48" s="959"/>
      <c r="F48" s="959"/>
      <c r="G48" s="959"/>
      <c r="H48" s="959"/>
      <c r="I48" s="961"/>
      <c r="J48" s="961"/>
      <c r="K48" s="961"/>
      <c r="L48" s="961"/>
      <c r="M48" s="961"/>
      <c r="N48" s="966"/>
      <c r="O48" s="966"/>
      <c r="P48" s="966"/>
      <c r="Q48" s="966"/>
      <c r="R48" s="966"/>
      <c r="S48" s="966"/>
      <c r="T48" s="966"/>
      <c r="U48" s="966"/>
      <c r="V48" s="966"/>
      <c r="W48" s="966"/>
      <c r="X48" s="966"/>
      <c r="Y48" s="966"/>
      <c r="Z48" s="966"/>
      <c r="AA48" s="966"/>
      <c r="AB48" s="966"/>
      <c r="AC48" s="967"/>
      <c r="AD48" s="968"/>
      <c r="AE48" s="968"/>
      <c r="AF48" s="968"/>
      <c r="AG48" s="968"/>
      <c r="AH48" s="968"/>
      <c r="AI48" s="969"/>
      <c r="AJ48" s="973"/>
      <c r="AK48" s="974"/>
      <c r="AL48" s="974"/>
      <c r="AM48" s="974"/>
      <c r="AN48" s="974"/>
      <c r="AO48" s="974"/>
      <c r="AP48" s="975"/>
      <c r="AQ48" s="979"/>
      <c r="AR48" s="980"/>
      <c r="AS48" s="980"/>
      <c r="AT48" s="980"/>
      <c r="AU48" s="980"/>
      <c r="AV48" s="981"/>
      <c r="AW48" s="952"/>
      <c r="AX48" s="953"/>
      <c r="AY48" s="948"/>
      <c r="AZ48" s="948"/>
      <c r="BA48" s="948"/>
      <c r="BB48" s="948"/>
      <c r="BC48" s="948"/>
      <c r="BD48" s="950"/>
      <c r="BE48" s="952"/>
      <c r="BF48" s="953"/>
      <c r="BG48" s="948"/>
      <c r="BH48" s="948"/>
      <c r="BI48" s="948"/>
      <c r="BJ48" s="948"/>
      <c r="BK48" s="948"/>
      <c r="BL48" s="955"/>
    </row>
    <row r="49" spans="1:64" ht="15" customHeight="1">
      <c r="A49" s="956"/>
      <c r="B49" s="957"/>
      <c r="C49" s="957"/>
      <c r="D49" s="957"/>
      <c r="E49" s="957"/>
      <c r="F49" s="957"/>
      <c r="G49" s="957"/>
      <c r="H49" s="957"/>
      <c r="I49" s="960" t="s">
        <v>58</v>
      </c>
      <c r="J49" s="960"/>
      <c r="K49" s="960"/>
      <c r="L49" s="960"/>
      <c r="M49" s="960"/>
      <c r="N49" s="962"/>
      <c r="O49" s="962"/>
      <c r="P49" s="962"/>
      <c r="Q49" s="962"/>
      <c r="R49" s="962"/>
      <c r="S49" s="962"/>
      <c r="T49" s="962"/>
      <c r="U49" s="962"/>
      <c r="V49" s="962"/>
      <c r="W49" s="962"/>
      <c r="X49" s="962"/>
      <c r="Y49" s="962"/>
      <c r="Z49" s="962"/>
      <c r="AA49" s="962"/>
      <c r="AB49" s="962"/>
      <c r="AC49" s="963"/>
      <c r="AD49" s="964"/>
      <c r="AE49" s="964"/>
      <c r="AF49" s="964"/>
      <c r="AG49" s="964"/>
      <c r="AH49" s="964"/>
      <c r="AI49" s="965"/>
      <c r="AJ49" s="970"/>
      <c r="AK49" s="971"/>
      <c r="AL49" s="971"/>
      <c r="AM49" s="971"/>
      <c r="AN49" s="971"/>
      <c r="AO49" s="971"/>
      <c r="AP49" s="972"/>
      <c r="AQ49" s="976"/>
      <c r="AR49" s="977"/>
      <c r="AS49" s="977"/>
      <c r="AT49" s="977"/>
      <c r="AU49" s="977"/>
      <c r="AV49" s="978"/>
      <c r="AW49" s="951" t="s">
        <v>199</v>
      </c>
      <c r="AX49" s="947"/>
      <c r="AY49" s="947"/>
      <c r="AZ49" s="947"/>
      <c r="BA49" s="947" t="s">
        <v>39</v>
      </c>
      <c r="BB49" s="947"/>
      <c r="BC49" s="947"/>
      <c r="BD49" s="949" t="s">
        <v>590</v>
      </c>
      <c r="BE49" s="951" t="s">
        <v>199</v>
      </c>
      <c r="BF49" s="947"/>
      <c r="BG49" s="947"/>
      <c r="BH49" s="947"/>
      <c r="BI49" s="947" t="s">
        <v>39</v>
      </c>
      <c r="BJ49" s="947"/>
      <c r="BK49" s="947"/>
      <c r="BL49" s="954" t="s">
        <v>590</v>
      </c>
    </row>
    <row r="50" spans="1:64" ht="15" customHeight="1">
      <c r="A50" s="958"/>
      <c r="B50" s="959"/>
      <c r="C50" s="959"/>
      <c r="D50" s="959"/>
      <c r="E50" s="959"/>
      <c r="F50" s="959"/>
      <c r="G50" s="959"/>
      <c r="H50" s="959"/>
      <c r="I50" s="961"/>
      <c r="J50" s="961"/>
      <c r="K50" s="961"/>
      <c r="L50" s="961"/>
      <c r="M50" s="961"/>
      <c r="N50" s="966"/>
      <c r="O50" s="966"/>
      <c r="P50" s="966"/>
      <c r="Q50" s="966"/>
      <c r="R50" s="966"/>
      <c r="S50" s="966"/>
      <c r="T50" s="966"/>
      <c r="U50" s="966"/>
      <c r="V50" s="966"/>
      <c r="W50" s="966"/>
      <c r="X50" s="966"/>
      <c r="Y50" s="966"/>
      <c r="Z50" s="966"/>
      <c r="AA50" s="966"/>
      <c r="AB50" s="966"/>
      <c r="AC50" s="967"/>
      <c r="AD50" s="968"/>
      <c r="AE50" s="968"/>
      <c r="AF50" s="968"/>
      <c r="AG50" s="968"/>
      <c r="AH50" s="968"/>
      <c r="AI50" s="969"/>
      <c r="AJ50" s="973"/>
      <c r="AK50" s="974"/>
      <c r="AL50" s="974"/>
      <c r="AM50" s="974"/>
      <c r="AN50" s="974"/>
      <c r="AO50" s="974"/>
      <c r="AP50" s="975"/>
      <c r="AQ50" s="979"/>
      <c r="AR50" s="980"/>
      <c r="AS50" s="980"/>
      <c r="AT50" s="980"/>
      <c r="AU50" s="980"/>
      <c r="AV50" s="981"/>
      <c r="AW50" s="952"/>
      <c r="AX50" s="953"/>
      <c r="AY50" s="948"/>
      <c r="AZ50" s="948"/>
      <c r="BA50" s="948"/>
      <c r="BB50" s="948"/>
      <c r="BC50" s="948"/>
      <c r="BD50" s="950"/>
      <c r="BE50" s="952"/>
      <c r="BF50" s="953"/>
      <c r="BG50" s="948"/>
      <c r="BH50" s="948"/>
      <c r="BI50" s="948"/>
      <c r="BJ50" s="948"/>
      <c r="BK50" s="948"/>
      <c r="BL50" s="955"/>
    </row>
    <row r="51" spans="1:64" ht="15" customHeight="1">
      <c r="A51" s="956"/>
      <c r="B51" s="957"/>
      <c r="C51" s="957"/>
      <c r="D51" s="957"/>
      <c r="E51" s="957"/>
      <c r="F51" s="957"/>
      <c r="G51" s="957"/>
      <c r="H51" s="957"/>
      <c r="I51" s="960" t="s">
        <v>58</v>
      </c>
      <c r="J51" s="960"/>
      <c r="K51" s="960"/>
      <c r="L51" s="960"/>
      <c r="M51" s="960"/>
      <c r="N51" s="962"/>
      <c r="O51" s="962"/>
      <c r="P51" s="962"/>
      <c r="Q51" s="962"/>
      <c r="R51" s="962"/>
      <c r="S51" s="962"/>
      <c r="T51" s="962"/>
      <c r="U51" s="962"/>
      <c r="V51" s="962"/>
      <c r="W51" s="962"/>
      <c r="X51" s="962"/>
      <c r="Y51" s="962"/>
      <c r="Z51" s="962"/>
      <c r="AA51" s="962"/>
      <c r="AB51" s="962"/>
      <c r="AC51" s="963"/>
      <c r="AD51" s="964"/>
      <c r="AE51" s="964"/>
      <c r="AF51" s="964"/>
      <c r="AG51" s="964"/>
      <c r="AH51" s="964"/>
      <c r="AI51" s="965"/>
      <c r="AJ51" s="970"/>
      <c r="AK51" s="971"/>
      <c r="AL51" s="971"/>
      <c r="AM51" s="971"/>
      <c r="AN51" s="971"/>
      <c r="AO51" s="971"/>
      <c r="AP51" s="972"/>
      <c r="AQ51" s="976"/>
      <c r="AR51" s="977"/>
      <c r="AS51" s="977"/>
      <c r="AT51" s="977"/>
      <c r="AU51" s="977"/>
      <c r="AV51" s="978"/>
      <c r="AW51" s="951" t="s">
        <v>199</v>
      </c>
      <c r="AX51" s="947"/>
      <c r="AY51" s="947"/>
      <c r="AZ51" s="947"/>
      <c r="BA51" s="947" t="s">
        <v>39</v>
      </c>
      <c r="BB51" s="947"/>
      <c r="BC51" s="947"/>
      <c r="BD51" s="949" t="s">
        <v>590</v>
      </c>
      <c r="BE51" s="951" t="s">
        <v>199</v>
      </c>
      <c r="BF51" s="947"/>
      <c r="BG51" s="947"/>
      <c r="BH51" s="947"/>
      <c r="BI51" s="947" t="s">
        <v>39</v>
      </c>
      <c r="BJ51" s="947"/>
      <c r="BK51" s="947"/>
      <c r="BL51" s="954" t="s">
        <v>590</v>
      </c>
    </row>
    <row r="52" spans="1:64" ht="15" customHeight="1">
      <c r="A52" s="958"/>
      <c r="B52" s="959"/>
      <c r="C52" s="959"/>
      <c r="D52" s="959"/>
      <c r="E52" s="959"/>
      <c r="F52" s="959"/>
      <c r="G52" s="959"/>
      <c r="H52" s="959"/>
      <c r="I52" s="961"/>
      <c r="J52" s="961"/>
      <c r="K52" s="961"/>
      <c r="L52" s="961"/>
      <c r="M52" s="961"/>
      <c r="N52" s="966"/>
      <c r="O52" s="966"/>
      <c r="P52" s="966"/>
      <c r="Q52" s="966"/>
      <c r="R52" s="966"/>
      <c r="S52" s="966"/>
      <c r="T52" s="966"/>
      <c r="U52" s="966"/>
      <c r="V52" s="966"/>
      <c r="W52" s="966"/>
      <c r="X52" s="966"/>
      <c r="Y52" s="966"/>
      <c r="Z52" s="966"/>
      <c r="AA52" s="966"/>
      <c r="AB52" s="966"/>
      <c r="AC52" s="967"/>
      <c r="AD52" s="968"/>
      <c r="AE52" s="968"/>
      <c r="AF52" s="968"/>
      <c r="AG52" s="968"/>
      <c r="AH52" s="968"/>
      <c r="AI52" s="969"/>
      <c r="AJ52" s="973"/>
      <c r="AK52" s="974"/>
      <c r="AL52" s="974"/>
      <c r="AM52" s="974"/>
      <c r="AN52" s="974"/>
      <c r="AO52" s="974"/>
      <c r="AP52" s="975"/>
      <c r="AQ52" s="979"/>
      <c r="AR52" s="980"/>
      <c r="AS52" s="980"/>
      <c r="AT52" s="980"/>
      <c r="AU52" s="980"/>
      <c r="AV52" s="981"/>
      <c r="AW52" s="952"/>
      <c r="AX52" s="953"/>
      <c r="AY52" s="948"/>
      <c r="AZ52" s="948"/>
      <c r="BA52" s="948"/>
      <c r="BB52" s="948"/>
      <c r="BC52" s="948"/>
      <c r="BD52" s="950"/>
      <c r="BE52" s="952"/>
      <c r="BF52" s="953"/>
      <c r="BG52" s="948"/>
      <c r="BH52" s="948"/>
      <c r="BI52" s="948"/>
      <c r="BJ52" s="948"/>
      <c r="BK52" s="948"/>
      <c r="BL52" s="955"/>
    </row>
    <row r="53" spans="1:64" ht="15" customHeight="1">
      <c r="A53" s="956"/>
      <c r="B53" s="957"/>
      <c r="C53" s="957"/>
      <c r="D53" s="957"/>
      <c r="E53" s="957"/>
      <c r="F53" s="957"/>
      <c r="G53" s="957"/>
      <c r="H53" s="957"/>
      <c r="I53" s="960" t="s">
        <v>58</v>
      </c>
      <c r="J53" s="960"/>
      <c r="K53" s="960"/>
      <c r="L53" s="960"/>
      <c r="M53" s="960"/>
      <c r="N53" s="962"/>
      <c r="O53" s="962"/>
      <c r="P53" s="962"/>
      <c r="Q53" s="962"/>
      <c r="R53" s="962"/>
      <c r="S53" s="962"/>
      <c r="T53" s="962"/>
      <c r="U53" s="962"/>
      <c r="V53" s="962"/>
      <c r="W53" s="962"/>
      <c r="X53" s="962"/>
      <c r="Y53" s="962"/>
      <c r="Z53" s="962"/>
      <c r="AA53" s="962"/>
      <c r="AB53" s="962"/>
      <c r="AC53" s="963"/>
      <c r="AD53" s="964"/>
      <c r="AE53" s="964"/>
      <c r="AF53" s="964"/>
      <c r="AG53" s="964"/>
      <c r="AH53" s="964"/>
      <c r="AI53" s="965"/>
      <c r="AJ53" s="970"/>
      <c r="AK53" s="971"/>
      <c r="AL53" s="971"/>
      <c r="AM53" s="971"/>
      <c r="AN53" s="971"/>
      <c r="AO53" s="971"/>
      <c r="AP53" s="972"/>
      <c r="AQ53" s="976"/>
      <c r="AR53" s="977"/>
      <c r="AS53" s="977"/>
      <c r="AT53" s="977"/>
      <c r="AU53" s="977"/>
      <c r="AV53" s="978"/>
      <c r="AW53" s="951" t="s">
        <v>199</v>
      </c>
      <c r="AX53" s="947"/>
      <c r="AY53" s="947"/>
      <c r="AZ53" s="947"/>
      <c r="BA53" s="947" t="s">
        <v>39</v>
      </c>
      <c r="BB53" s="947"/>
      <c r="BC53" s="947"/>
      <c r="BD53" s="949" t="s">
        <v>590</v>
      </c>
      <c r="BE53" s="951" t="s">
        <v>199</v>
      </c>
      <c r="BF53" s="947"/>
      <c r="BG53" s="947"/>
      <c r="BH53" s="947"/>
      <c r="BI53" s="947" t="s">
        <v>39</v>
      </c>
      <c r="BJ53" s="947"/>
      <c r="BK53" s="947"/>
      <c r="BL53" s="954" t="s">
        <v>590</v>
      </c>
    </row>
    <row r="54" spans="1:64" ht="15" customHeight="1">
      <c r="A54" s="958"/>
      <c r="B54" s="959"/>
      <c r="C54" s="959"/>
      <c r="D54" s="959"/>
      <c r="E54" s="959"/>
      <c r="F54" s="959"/>
      <c r="G54" s="959"/>
      <c r="H54" s="959"/>
      <c r="I54" s="961"/>
      <c r="J54" s="961"/>
      <c r="K54" s="961"/>
      <c r="L54" s="961"/>
      <c r="M54" s="961"/>
      <c r="N54" s="966"/>
      <c r="O54" s="966"/>
      <c r="P54" s="966"/>
      <c r="Q54" s="966"/>
      <c r="R54" s="966"/>
      <c r="S54" s="966"/>
      <c r="T54" s="966"/>
      <c r="U54" s="966"/>
      <c r="V54" s="966"/>
      <c r="W54" s="966"/>
      <c r="X54" s="966"/>
      <c r="Y54" s="966"/>
      <c r="Z54" s="966"/>
      <c r="AA54" s="966"/>
      <c r="AB54" s="966"/>
      <c r="AC54" s="967"/>
      <c r="AD54" s="968"/>
      <c r="AE54" s="968"/>
      <c r="AF54" s="968"/>
      <c r="AG54" s="968"/>
      <c r="AH54" s="968"/>
      <c r="AI54" s="969"/>
      <c r="AJ54" s="973"/>
      <c r="AK54" s="974"/>
      <c r="AL54" s="974"/>
      <c r="AM54" s="974"/>
      <c r="AN54" s="974"/>
      <c r="AO54" s="974"/>
      <c r="AP54" s="975"/>
      <c r="AQ54" s="979"/>
      <c r="AR54" s="980"/>
      <c r="AS54" s="980"/>
      <c r="AT54" s="980"/>
      <c r="AU54" s="980"/>
      <c r="AV54" s="981"/>
      <c r="AW54" s="952"/>
      <c r="AX54" s="953"/>
      <c r="AY54" s="948"/>
      <c r="AZ54" s="948"/>
      <c r="BA54" s="948"/>
      <c r="BB54" s="948"/>
      <c r="BC54" s="948"/>
      <c r="BD54" s="950"/>
      <c r="BE54" s="952"/>
      <c r="BF54" s="953"/>
      <c r="BG54" s="948"/>
      <c r="BH54" s="948"/>
      <c r="BI54" s="948"/>
      <c r="BJ54" s="948"/>
      <c r="BK54" s="948"/>
      <c r="BL54" s="955"/>
    </row>
    <row r="55" spans="1:64" ht="15" customHeight="1">
      <c r="A55" s="956"/>
      <c r="B55" s="957"/>
      <c r="C55" s="957"/>
      <c r="D55" s="957"/>
      <c r="E55" s="957"/>
      <c r="F55" s="957"/>
      <c r="G55" s="957"/>
      <c r="H55" s="957"/>
      <c r="I55" s="960" t="s">
        <v>58</v>
      </c>
      <c r="J55" s="960"/>
      <c r="K55" s="960"/>
      <c r="L55" s="960"/>
      <c r="M55" s="960"/>
      <c r="N55" s="962"/>
      <c r="O55" s="962"/>
      <c r="P55" s="962"/>
      <c r="Q55" s="962"/>
      <c r="R55" s="962"/>
      <c r="S55" s="962"/>
      <c r="T55" s="962"/>
      <c r="U55" s="962"/>
      <c r="V55" s="962"/>
      <c r="W55" s="962"/>
      <c r="X55" s="962"/>
      <c r="Y55" s="962"/>
      <c r="Z55" s="962"/>
      <c r="AA55" s="962"/>
      <c r="AB55" s="962"/>
      <c r="AC55" s="963"/>
      <c r="AD55" s="964"/>
      <c r="AE55" s="964"/>
      <c r="AF55" s="964"/>
      <c r="AG55" s="964"/>
      <c r="AH55" s="964"/>
      <c r="AI55" s="965"/>
      <c r="AJ55" s="970"/>
      <c r="AK55" s="971"/>
      <c r="AL55" s="971"/>
      <c r="AM55" s="971"/>
      <c r="AN55" s="971"/>
      <c r="AO55" s="971"/>
      <c r="AP55" s="972"/>
      <c r="AQ55" s="976"/>
      <c r="AR55" s="977"/>
      <c r="AS55" s="977"/>
      <c r="AT55" s="977"/>
      <c r="AU55" s="977"/>
      <c r="AV55" s="978"/>
      <c r="AW55" s="951" t="s">
        <v>199</v>
      </c>
      <c r="AX55" s="947"/>
      <c r="AY55" s="947"/>
      <c r="AZ55" s="947"/>
      <c r="BA55" s="947" t="s">
        <v>39</v>
      </c>
      <c r="BB55" s="947"/>
      <c r="BC55" s="947"/>
      <c r="BD55" s="949" t="s">
        <v>590</v>
      </c>
      <c r="BE55" s="951" t="s">
        <v>199</v>
      </c>
      <c r="BF55" s="947"/>
      <c r="BG55" s="947"/>
      <c r="BH55" s="947"/>
      <c r="BI55" s="947" t="s">
        <v>39</v>
      </c>
      <c r="BJ55" s="947"/>
      <c r="BK55" s="947"/>
      <c r="BL55" s="954" t="s">
        <v>590</v>
      </c>
    </row>
    <row r="56" spans="1:64" ht="15" customHeight="1">
      <c r="A56" s="958"/>
      <c r="B56" s="959"/>
      <c r="C56" s="959"/>
      <c r="D56" s="959"/>
      <c r="E56" s="959"/>
      <c r="F56" s="959"/>
      <c r="G56" s="959"/>
      <c r="H56" s="959"/>
      <c r="I56" s="961"/>
      <c r="J56" s="961"/>
      <c r="K56" s="961"/>
      <c r="L56" s="961"/>
      <c r="M56" s="961"/>
      <c r="N56" s="966"/>
      <c r="O56" s="966"/>
      <c r="P56" s="966"/>
      <c r="Q56" s="966"/>
      <c r="R56" s="966"/>
      <c r="S56" s="966"/>
      <c r="T56" s="966"/>
      <c r="U56" s="966"/>
      <c r="V56" s="966"/>
      <c r="W56" s="966"/>
      <c r="X56" s="966"/>
      <c r="Y56" s="966"/>
      <c r="Z56" s="966"/>
      <c r="AA56" s="966"/>
      <c r="AB56" s="966"/>
      <c r="AC56" s="967"/>
      <c r="AD56" s="968"/>
      <c r="AE56" s="968"/>
      <c r="AF56" s="968"/>
      <c r="AG56" s="968"/>
      <c r="AH56" s="968"/>
      <c r="AI56" s="969"/>
      <c r="AJ56" s="973"/>
      <c r="AK56" s="974"/>
      <c r="AL56" s="974"/>
      <c r="AM56" s="974"/>
      <c r="AN56" s="974"/>
      <c r="AO56" s="974"/>
      <c r="AP56" s="975"/>
      <c r="AQ56" s="979"/>
      <c r="AR56" s="980"/>
      <c r="AS56" s="980"/>
      <c r="AT56" s="980"/>
      <c r="AU56" s="980"/>
      <c r="AV56" s="981"/>
      <c r="AW56" s="952"/>
      <c r="AX56" s="953"/>
      <c r="AY56" s="948"/>
      <c r="AZ56" s="948"/>
      <c r="BA56" s="948"/>
      <c r="BB56" s="948"/>
      <c r="BC56" s="948"/>
      <c r="BD56" s="950"/>
      <c r="BE56" s="952"/>
      <c r="BF56" s="953"/>
      <c r="BG56" s="948"/>
      <c r="BH56" s="948"/>
      <c r="BI56" s="948"/>
      <c r="BJ56" s="948"/>
      <c r="BK56" s="948"/>
      <c r="BL56" s="955"/>
    </row>
    <row r="57" spans="1:64" ht="15" customHeight="1">
      <c r="A57" s="956"/>
      <c r="B57" s="957"/>
      <c r="C57" s="957"/>
      <c r="D57" s="957"/>
      <c r="E57" s="957"/>
      <c r="F57" s="957"/>
      <c r="G57" s="957"/>
      <c r="H57" s="957"/>
      <c r="I57" s="960" t="s">
        <v>58</v>
      </c>
      <c r="J57" s="960"/>
      <c r="K57" s="960"/>
      <c r="L57" s="960"/>
      <c r="M57" s="960"/>
      <c r="N57" s="962"/>
      <c r="O57" s="962"/>
      <c r="P57" s="962"/>
      <c r="Q57" s="962"/>
      <c r="R57" s="962"/>
      <c r="S57" s="962"/>
      <c r="T57" s="962"/>
      <c r="U57" s="962"/>
      <c r="V57" s="962"/>
      <c r="W57" s="962"/>
      <c r="X57" s="962"/>
      <c r="Y57" s="962"/>
      <c r="Z57" s="962"/>
      <c r="AA57" s="962"/>
      <c r="AB57" s="962"/>
      <c r="AC57" s="963"/>
      <c r="AD57" s="964"/>
      <c r="AE57" s="964"/>
      <c r="AF57" s="964"/>
      <c r="AG57" s="964"/>
      <c r="AH57" s="964"/>
      <c r="AI57" s="965"/>
      <c r="AJ57" s="970"/>
      <c r="AK57" s="971"/>
      <c r="AL57" s="971"/>
      <c r="AM57" s="971"/>
      <c r="AN57" s="971"/>
      <c r="AO57" s="971"/>
      <c r="AP57" s="972"/>
      <c r="AQ57" s="976"/>
      <c r="AR57" s="977"/>
      <c r="AS57" s="977"/>
      <c r="AT57" s="977"/>
      <c r="AU57" s="977"/>
      <c r="AV57" s="978"/>
      <c r="AW57" s="951" t="s">
        <v>199</v>
      </c>
      <c r="AX57" s="947"/>
      <c r="AY57" s="947"/>
      <c r="AZ57" s="947"/>
      <c r="BA57" s="947" t="s">
        <v>39</v>
      </c>
      <c r="BB57" s="947"/>
      <c r="BC57" s="947"/>
      <c r="BD57" s="949" t="s">
        <v>590</v>
      </c>
      <c r="BE57" s="951" t="s">
        <v>199</v>
      </c>
      <c r="BF57" s="947"/>
      <c r="BG57" s="947"/>
      <c r="BH57" s="947"/>
      <c r="BI57" s="947" t="s">
        <v>39</v>
      </c>
      <c r="BJ57" s="947"/>
      <c r="BK57" s="947"/>
      <c r="BL57" s="954" t="s">
        <v>590</v>
      </c>
    </row>
    <row r="58" spans="1:64" ht="15" customHeight="1">
      <c r="A58" s="958"/>
      <c r="B58" s="959"/>
      <c r="C58" s="959"/>
      <c r="D58" s="959"/>
      <c r="E58" s="959"/>
      <c r="F58" s="959"/>
      <c r="G58" s="959"/>
      <c r="H58" s="959"/>
      <c r="I58" s="961"/>
      <c r="J58" s="961"/>
      <c r="K58" s="961"/>
      <c r="L58" s="961"/>
      <c r="M58" s="961"/>
      <c r="N58" s="966"/>
      <c r="O58" s="966"/>
      <c r="P58" s="966"/>
      <c r="Q58" s="966"/>
      <c r="R58" s="966"/>
      <c r="S58" s="966"/>
      <c r="T58" s="966"/>
      <c r="U58" s="966"/>
      <c r="V58" s="966"/>
      <c r="W58" s="966"/>
      <c r="X58" s="966"/>
      <c r="Y58" s="966"/>
      <c r="Z58" s="966"/>
      <c r="AA58" s="966"/>
      <c r="AB58" s="966"/>
      <c r="AC58" s="967"/>
      <c r="AD58" s="968"/>
      <c r="AE58" s="968"/>
      <c r="AF58" s="968"/>
      <c r="AG58" s="968"/>
      <c r="AH58" s="968"/>
      <c r="AI58" s="969"/>
      <c r="AJ58" s="973"/>
      <c r="AK58" s="974"/>
      <c r="AL58" s="974"/>
      <c r="AM58" s="974"/>
      <c r="AN58" s="974"/>
      <c r="AO58" s="974"/>
      <c r="AP58" s="975"/>
      <c r="AQ58" s="979"/>
      <c r="AR58" s="980"/>
      <c r="AS58" s="980"/>
      <c r="AT58" s="980"/>
      <c r="AU58" s="980"/>
      <c r="AV58" s="981"/>
      <c r="AW58" s="952"/>
      <c r="AX58" s="953"/>
      <c r="AY58" s="948"/>
      <c r="AZ58" s="948"/>
      <c r="BA58" s="948"/>
      <c r="BB58" s="948"/>
      <c r="BC58" s="948"/>
      <c r="BD58" s="950"/>
      <c r="BE58" s="952"/>
      <c r="BF58" s="953"/>
      <c r="BG58" s="948"/>
      <c r="BH58" s="948"/>
      <c r="BI58" s="948"/>
      <c r="BJ58" s="948"/>
      <c r="BK58" s="948"/>
      <c r="BL58" s="955"/>
    </row>
    <row r="59" spans="1:64" ht="15" customHeight="1">
      <c r="A59" s="956"/>
      <c r="B59" s="957"/>
      <c r="C59" s="957"/>
      <c r="D59" s="957"/>
      <c r="E59" s="957"/>
      <c r="F59" s="957"/>
      <c r="G59" s="957"/>
      <c r="H59" s="957"/>
      <c r="I59" s="960" t="s">
        <v>58</v>
      </c>
      <c r="J59" s="960"/>
      <c r="K59" s="960"/>
      <c r="L59" s="960"/>
      <c r="M59" s="960"/>
      <c r="N59" s="962"/>
      <c r="O59" s="962"/>
      <c r="P59" s="962"/>
      <c r="Q59" s="962"/>
      <c r="R59" s="962"/>
      <c r="S59" s="962"/>
      <c r="T59" s="962"/>
      <c r="U59" s="962"/>
      <c r="V59" s="962"/>
      <c r="W59" s="962"/>
      <c r="X59" s="962"/>
      <c r="Y59" s="962"/>
      <c r="Z59" s="962"/>
      <c r="AA59" s="962"/>
      <c r="AB59" s="962"/>
      <c r="AC59" s="963"/>
      <c r="AD59" s="964"/>
      <c r="AE59" s="964"/>
      <c r="AF59" s="964"/>
      <c r="AG59" s="964"/>
      <c r="AH59" s="964"/>
      <c r="AI59" s="965"/>
      <c r="AJ59" s="970"/>
      <c r="AK59" s="971"/>
      <c r="AL59" s="971"/>
      <c r="AM59" s="971"/>
      <c r="AN59" s="971"/>
      <c r="AO59" s="971"/>
      <c r="AP59" s="972"/>
      <c r="AQ59" s="976"/>
      <c r="AR59" s="977"/>
      <c r="AS59" s="977"/>
      <c r="AT59" s="977"/>
      <c r="AU59" s="977"/>
      <c r="AV59" s="978"/>
      <c r="AW59" s="951" t="s">
        <v>199</v>
      </c>
      <c r="AX59" s="947"/>
      <c r="AY59" s="947"/>
      <c r="AZ59" s="947"/>
      <c r="BA59" s="947" t="s">
        <v>39</v>
      </c>
      <c r="BB59" s="947"/>
      <c r="BC59" s="947"/>
      <c r="BD59" s="949" t="s">
        <v>590</v>
      </c>
      <c r="BE59" s="951" t="s">
        <v>199</v>
      </c>
      <c r="BF59" s="947"/>
      <c r="BG59" s="947"/>
      <c r="BH59" s="947"/>
      <c r="BI59" s="947" t="s">
        <v>39</v>
      </c>
      <c r="BJ59" s="947"/>
      <c r="BK59" s="947"/>
      <c r="BL59" s="954" t="s">
        <v>590</v>
      </c>
    </row>
    <row r="60" spans="1:64" ht="15" customHeight="1">
      <c r="A60" s="958"/>
      <c r="B60" s="959"/>
      <c r="C60" s="959"/>
      <c r="D60" s="959"/>
      <c r="E60" s="959"/>
      <c r="F60" s="959"/>
      <c r="G60" s="959"/>
      <c r="H60" s="959"/>
      <c r="I60" s="961"/>
      <c r="J60" s="961"/>
      <c r="K60" s="961"/>
      <c r="L60" s="961"/>
      <c r="M60" s="961"/>
      <c r="N60" s="966"/>
      <c r="O60" s="966"/>
      <c r="P60" s="966"/>
      <c r="Q60" s="966"/>
      <c r="R60" s="966"/>
      <c r="S60" s="966"/>
      <c r="T60" s="966"/>
      <c r="U60" s="966"/>
      <c r="V60" s="966"/>
      <c r="W60" s="966"/>
      <c r="X60" s="966"/>
      <c r="Y60" s="966"/>
      <c r="Z60" s="966"/>
      <c r="AA60" s="966"/>
      <c r="AB60" s="966"/>
      <c r="AC60" s="967"/>
      <c r="AD60" s="968"/>
      <c r="AE60" s="968"/>
      <c r="AF60" s="968"/>
      <c r="AG60" s="968"/>
      <c r="AH60" s="968"/>
      <c r="AI60" s="969"/>
      <c r="AJ60" s="973"/>
      <c r="AK60" s="974"/>
      <c r="AL60" s="974"/>
      <c r="AM60" s="974"/>
      <c r="AN60" s="974"/>
      <c r="AO60" s="974"/>
      <c r="AP60" s="975"/>
      <c r="AQ60" s="979"/>
      <c r="AR60" s="980"/>
      <c r="AS60" s="980"/>
      <c r="AT60" s="980"/>
      <c r="AU60" s="980"/>
      <c r="AV60" s="981"/>
      <c r="AW60" s="952"/>
      <c r="AX60" s="953"/>
      <c r="AY60" s="948"/>
      <c r="AZ60" s="948"/>
      <c r="BA60" s="948"/>
      <c r="BB60" s="948"/>
      <c r="BC60" s="948"/>
      <c r="BD60" s="950"/>
      <c r="BE60" s="952"/>
      <c r="BF60" s="953"/>
      <c r="BG60" s="948"/>
      <c r="BH60" s="948"/>
      <c r="BI60" s="948"/>
      <c r="BJ60" s="948"/>
      <c r="BK60" s="948"/>
      <c r="BL60" s="955"/>
    </row>
    <row r="61" spans="1:64" ht="15" customHeight="1">
      <c r="A61" s="956"/>
      <c r="B61" s="957"/>
      <c r="C61" s="957"/>
      <c r="D61" s="957"/>
      <c r="E61" s="957"/>
      <c r="F61" s="957"/>
      <c r="G61" s="957"/>
      <c r="H61" s="957"/>
      <c r="I61" s="960" t="s">
        <v>58</v>
      </c>
      <c r="J61" s="960"/>
      <c r="K61" s="960"/>
      <c r="L61" s="960"/>
      <c r="M61" s="960"/>
      <c r="N61" s="962"/>
      <c r="O61" s="962"/>
      <c r="P61" s="962"/>
      <c r="Q61" s="962"/>
      <c r="R61" s="962"/>
      <c r="S61" s="962"/>
      <c r="T61" s="962"/>
      <c r="U61" s="962"/>
      <c r="V61" s="962"/>
      <c r="W61" s="962"/>
      <c r="X61" s="962"/>
      <c r="Y61" s="962"/>
      <c r="Z61" s="962"/>
      <c r="AA61" s="962"/>
      <c r="AB61" s="962"/>
      <c r="AC61" s="963"/>
      <c r="AD61" s="964"/>
      <c r="AE61" s="964"/>
      <c r="AF61" s="964"/>
      <c r="AG61" s="964"/>
      <c r="AH61" s="964"/>
      <c r="AI61" s="965"/>
      <c r="AJ61" s="970"/>
      <c r="AK61" s="971"/>
      <c r="AL61" s="971"/>
      <c r="AM61" s="971"/>
      <c r="AN61" s="971"/>
      <c r="AO61" s="971"/>
      <c r="AP61" s="972"/>
      <c r="AQ61" s="976"/>
      <c r="AR61" s="977"/>
      <c r="AS61" s="977"/>
      <c r="AT61" s="977"/>
      <c r="AU61" s="977"/>
      <c r="AV61" s="978"/>
      <c r="AW61" s="951" t="s">
        <v>199</v>
      </c>
      <c r="AX61" s="947"/>
      <c r="AY61" s="947"/>
      <c r="AZ61" s="947"/>
      <c r="BA61" s="947" t="s">
        <v>39</v>
      </c>
      <c r="BB61" s="947"/>
      <c r="BC61" s="947"/>
      <c r="BD61" s="949" t="s">
        <v>590</v>
      </c>
      <c r="BE61" s="951" t="s">
        <v>199</v>
      </c>
      <c r="BF61" s="947"/>
      <c r="BG61" s="947"/>
      <c r="BH61" s="947"/>
      <c r="BI61" s="947" t="s">
        <v>39</v>
      </c>
      <c r="BJ61" s="947"/>
      <c r="BK61" s="947"/>
      <c r="BL61" s="954" t="s">
        <v>590</v>
      </c>
    </row>
    <row r="62" spans="1:64" ht="15" customHeight="1">
      <c r="A62" s="958"/>
      <c r="B62" s="959"/>
      <c r="C62" s="959"/>
      <c r="D62" s="959"/>
      <c r="E62" s="959"/>
      <c r="F62" s="959"/>
      <c r="G62" s="959"/>
      <c r="H62" s="959"/>
      <c r="I62" s="961"/>
      <c r="J62" s="961"/>
      <c r="K62" s="961"/>
      <c r="L62" s="961"/>
      <c r="M62" s="961"/>
      <c r="N62" s="966"/>
      <c r="O62" s="966"/>
      <c r="P62" s="966"/>
      <c r="Q62" s="966"/>
      <c r="R62" s="966"/>
      <c r="S62" s="966"/>
      <c r="T62" s="966"/>
      <c r="U62" s="966"/>
      <c r="V62" s="966"/>
      <c r="W62" s="966"/>
      <c r="X62" s="966"/>
      <c r="Y62" s="966"/>
      <c r="Z62" s="966"/>
      <c r="AA62" s="966"/>
      <c r="AB62" s="966"/>
      <c r="AC62" s="967"/>
      <c r="AD62" s="968"/>
      <c r="AE62" s="968"/>
      <c r="AF62" s="968"/>
      <c r="AG62" s="968"/>
      <c r="AH62" s="968"/>
      <c r="AI62" s="969"/>
      <c r="AJ62" s="973"/>
      <c r="AK62" s="974"/>
      <c r="AL62" s="974"/>
      <c r="AM62" s="974"/>
      <c r="AN62" s="974"/>
      <c r="AO62" s="974"/>
      <c r="AP62" s="975"/>
      <c r="AQ62" s="979"/>
      <c r="AR62" s="980"/>
      <c r="AS62" s="980"/>
      <c r="AT62" s="980"/>
      <c r="AU62" s="980"/>
      <c r="AV62" s="981"/>
      <c r="AW62" s="952"/>
      <c r="AX62" s="953"/>
      <c r="AY62" s="948"/>
      <c r="AZ62" s="948"/>
      <c r="BA62" s="948"/>
      <c r="BB62" s="948"/>
      <c r="BC62" s="948"/>
      <c r="BD62" s="950"/>
      <c r="BE62" s="952"/>
      <c r="BF62" s="953"/>
      <c r="BG62" s="948"/>
      <c r="BH62" s="948"/>
      <c r="BI62" s="948"/>
      <c r="BJ62" s="948"/>
      <c r="BK62" s="948"/>
      <c r="BL62" s="955"/>
    </row>
    <row r="63" spans="1:64" ht="15" customHeight="1">
      <c r="A63" s="956"/>
      <c r="B63" s="957"/>
      <c r="C63" s="957"/>
      <c r="D63" s="957"/>
      <c r="E63" s="957"/>
      <c r="F63" s="957"/>
      <c r="G63" s="957"/>
      <c r="H63" s="957"/>
      <c r="I63" s="960" t="s">
        <v>58</v>
      </c>
      <c r="J63" s="960"/>
      <c r="K63" s="960"/>
      <c r="L63" s="960"/>
      <c r="M63" s="960"/>
      <c r="N63" s="962"/>
      <c r="O63" s="962"/>
      <c r="P63" s="962"/>
      <c r="Q63" s="962"/>
      <c r="R63" s="962"/>
      <c r="S63" s="962"/>
      <c r="T63" s="962"/>
      <c r="U63" s="962"/>
      <c r="V63" s="962"/>
      <c r="W63" s="962"/>
      <c r="X63" s="962"/>
      <c r="Y63" s="962"/>
      <c r="Z63" s="962"/>
      <c r="AA63" s="962"/>
      <c r="AB63" s="962"/>
      <c r="AC63" s="963"/>
      <c r="AD63" s="964"/>
      <c r="AE63" s="964"/>
      <c r="AF63" s="964"/>
      <c r="AG63" s="964"/>
      <c r="AH63" s="964"/>
      <c r="AI63" s="965"/>
      <c r="AJ63" s="970"/>
      <c r="AK63" s="971"/>
      <c r="AL63" s="971"/>
      <c r="AM63" s="971"/>
      <c r="AN63" s="971"/>
      <c r="AO63" s="971"/>
      <c r="AP63" s="972"/>
      <c r="AQ63" s="976"/>
      <c r="AR63" s="977"/>
      <c r="AS63" s="977"/>
      <c r="AT63" s="977"/>
      <c r="AU63" s="977"/>
      <c r="AV63" s="978"/>
      <c r="AW63" s="951" t="s">
        <v>199</v>
      </c>
      <c r="AX63" s="947"/>
      <c r="AY63" s="947"/>
      <c r="AZ63" s="947"/>
      <c r="BA63" s="947" t="s">
        <v>39</v>
      </c>
      <c r="BB63" s="947"/>
      <c r="BC63" s="947"/>
      <c r="BD63" s="949" t="s">
        <v>590</v>
      </c>
      <c r="BE63" s="951" t="s">
        <v>199</v>
      </c>
      <c r="BF63" s="947"/>
      <c r="BG63" s="947"/>
      <c r="BH63" s="947"/>
      <c r="BI63" s="947" t="s">
        <v>39</v>
      </c>
      <c r="BJ63" s="947"/>
      <c r="BK63" s="947"/>
      <c r="BL63" s="954" t="s">
        <v>590</v>
      </c>
    </row>
    <row r="64" spans="1:64" ht="15" customHeight="1">
      <c r="A64" s="958"/>
      <c r="B64" s="959"/>
      <c r="C64" s="959"/>
      <c r="D64" s="959"/>
      <c r="E64" s="959"/>
      <c r="F64" s="959"/>
      <c r="G64" s="959"/>
      <c r="H64" s="959"/>
      <c r="I64" s="961"/>
      <c r="J64" s="961"/>
      <c r="K64" s="961"/>
      <c r="L64" s="961"/>
      <c r="M64" s="961"/>
      <c r="N64" s="966"/>
      <c r="O64" s="966"/>
      <c r="P64" s="966"/>
      <c r="Q64" s="966"/>
      <c r="R64" s="966"/>
      <c r="S64" s="966"/>
      <c r="T64" s="966"/>
      <c r="U64" s="966"/>
      <c r="V64" s="966"/>
      <c r="W64" s="966"/>
      <c r="X64" s="966"/>
      <c r="Y64" s="966"/>
      <c r="Z64" s="966"/>
      <c r="AA64" s="966"/>
      <c r="AB64" s="966"/>
      <c r="AC64" s="967"/>
      <c r="AD64" s="968"/>
      <c r="AE64" s="968"/>
      <c r="AF64" s="968"/>
      <c r="AG64" s="968"/>
      <c r="AH64" s="968"/>
      <c r="AI64" s="969"/>
      <c r="AJ64" s="973"/>
      <c r="AK64" s="974"/>
      <c r="AL64" s="974"/>
      <c r="AM64" s="974"/>
      <c r="AN64" s="974"/>
      <c r="AO64" s="974"/>
      <c r="AP64" s="975"/>
      <c r="AQ64" s="979"/>
      <c r="AR64" s="980"/>
      <c r="AS64" s="980"/>
      <c r="AT64" s="980"/>
      <c r="AU64" s="980"/>
      <c r="AV64" s="981"/>
      <c r="AW64" s="952"/>
      <c r="AX64" s="953"/>
      <c r="AY64" s="948"/>
      <c r="AZ64" s="948"/>
      <c r="BA64" s="948"/>
      <c r="BB64" s="948"/>
      <c r="BC64" s="948"/>
      <c r="BD64" s="950"/>
      <c r="BE64" s="952"/>
      <c r="BF64" s="953"/>
      <c r="BG64" s="948"/>
      <c r="BH64" s="948"/>
      <c r="BI64" s="948"/>
      <c r="BJ64" s="948"/>
      <c r="BK64" s="948"/>
      <c r="BL64" s="955"/>
    </row>
    <row r="65" spans="1:64" ht="15" customHeight="1">
      <c r="A65" s="956"/>
      <c r="B65" s="957"/>
      <c r="C65" s="957"/>
      <c r="D65" s="957"/>
      <c r="E65" s="957"/>
      <c r="F65" s="957"/>
      <c r="G65" s="957"/>
      <c r="H65" s="957"/>
      <c r="I65" s="960" t="s">
        <v>58</v>
      </c>
      <c r="J65" s="960"/>
      <c r="K65" s="960"/>
      <c r="L65" s="960"/>
      <c r="M65" s="960"/>
      <c r="N65" s="962"/>
      <c r="O65" s="962"/>
      <c r="P65" s="962"/>
      <c r="Q65" s="962"/>
      <c r="R65" s="962"/>
      <c r="S65" s="962"/>
      <c r="T65" s="962"/>
      <c r="U65" s="962"/>
      <c r="V65" s="962"/>
      <c r="W65" s="962"/>
      <c r="X65" s="962"/>
      <c r="Y65" s="962"/>
      <c r="Z65" s="962"/>
      <c r="AA65" s="962"/>
      <c r="AB65" s="962"/>
      <c r="AC65" s="963"/>
      <c r="AD65" s="964"/>
      <c r="AE65" s="964"/>
      <c r="AF65" s="964"/>
      <c r="AG65" s="964"/>
      <c r="AH65" s="964"/>
      <c r="AI65" s="965"/>
      <c r="AJ65" s="970"/>
      <c r="AK65" s="971"/>
      <c r="AL65" s="971"/>
      <c r="AM65" s="971"/>
      <c r="AN65" s="971"/>
      <c r="AO65" s="971"/>
      <c r="AP65" s="972"/>
      <c r="AQ65" s="976"/>
      <c r="AR65" s="977"/>
      <c r="AS65" s="977"/>
      <c r="AT65" s="977"/>
      <c r="AU65" s="977"/>
      <c r="AV65" s="978"/>
      <c r="AW65" s="951" t="s">
        <v>199</v>
      </c>
      <c r="AX65" s="947"/>
      <c r="AY65" s="947"/>
      <c r="AZ65" s="947"/>
      <c r="BA65" s="947" t="s">
        <v>39</v>
      </c>
      <c r="BB65" s="947"/>
      <c r="BC65" s="947"/>
      <c r="BD65" s="949" t="s">
        <v>590</v>
      </c>
      <c r="BE65" s="951" t="s">
        <v>199</v>
      </c>
      <c r="BF65" s="947"/>
      <c r="BG65" s="947"/>
      <c r="BH65" s="947"/>
      <c r="BI65" s="947" t="s">
        <v>39</v>
      </c>
      <c r="BJ65" s="947"/>
      <c r="BK65" s="947"/>
      <c r="BL65" s="954" t="s">
        <v>590</v>
      </c>
    </row>
    <row r="66" spans="1:64" ht="15" customHeight="1">
      <c r="A66" s="958"/>
      <c r="B66" s="959"/>
      <c r="C66" s="959"/>
      <c r="D66" s="959"/>
      <c r="E66" s="959"/>
      <c r="F66" s="959"/>
      <c r="G66" s="959"/>
      <c r="H66" s="959"/>
      <c r="I66" s="961"/>
      <c r="J66" s="961"/>
      <c r="K66" s="961"/>
      <c r="L66" s="961"/>
      <c r="M66" s="961"/>
      <c r="N66" s="966"/>
      <c r="O66" s="966"/>
      <c r="P66" s="966"/>
      <c r="Q66" s="966"/>
      <c r="R66" s="966"/>
      <c r="S66" s="966"/>
      <c r="T66" s="966"/>
      <c r="U66" s="966"/>
      <c r="V66" s="966"/>
      <c r="W66" s="966"/>
      <c r="X66" s="966"/>
      <c r="Y66" s="966"/>
      <c r="Z66" s="966"/>
      <c r="AA66" s="966"/>
      <c r="AB66" s="966"/>
      <c r="AC66" s="967"/>
      <c r="AD66" s="968"/>
      <c r="AE66" s="968"/>
      <c r="AF66" s="968"/>
      <c r="AG66" s="968"/>
      <c r="AH66" s="968"/>
      <c r="AI66" s="969"/>
      <c r="AJ66" s="973"/>
      <c r="AK66" s="974"/>
      <c r="AL66" s="974"/>
      <c r="AM66" s="974"/>
      <c r="AN66" s="974"/>
      <c r="AO66" s="974"/>
      <c r="AP66" s="975"/>
      <c r="AQ66" s="979"/>
      <c r="AR66" s="980"/>
      <c r="AS66" s="980"/>
      <c r="AT66" s="980"/>
      <c r="AU66" s="980"/>
      <c r="AV66" s="981"/>
      <c r="AW66" s="952"/>
      <c r="AX66" s="953"/>
      <c r="AY66" s="948"/>
      <c r="AZ66" s="948"/>
      <c r="BA66" s="948"/>
      <c r="BB66" s="948"/>
      <c r="BC66" s="948"/>
      <c r="BD66" s="950"/>
      <c r="BE66" s="952"/>
      <c r="BF66" s="953"/>
      <c r="BG66" s="948"/>
      <c r="BH66" s="948"/>
      <c r="BI66" s="948"/>
      <c r="BJ66" s="948"/>
      <c r="BK66" s="948"/>
      <c r="BL66" s="955"/>
    </row>
    <row r="67" spans="1:64" ht="15" customHeight="1">
      <c r="A67" s="956"/>
      <c r="B67" s="957"/>
      <c r="C67" s="957"/>
      <c r="D67" s="957"/>
      <c r="E67" s="957"/>
      <c r="F67" s="957"/>
      <c r="G67" s="957"/>
      <c r="H67" s="957"/>
      <c r="I67" s="960" t="s">
        <v>58</v>
      </c>
      <c r="J67" s="960"/>
      <c r="K67" s="960"/>
      <c r="L67" s="960"/>
      <c r="M67" s="960"/>
      <c r="N67" s="962"/>
      <c r="O67" s="962"/>
      <c r="P67" s="962"/>
      <c r="Q67" s="962"/>
      <c r="R67" s="962"/>
      <c r="S67" s="962"/>
      <c r="T67" s="962"/>
      <c r="U67" s="962"/>
      <c r="V67" s="962"/>
      <c r="W67" s="962"/>
      <c r="X67" s="962"/>
      <c r="Y67" s="962"/>
      <c r="Z67" s="962"/>
      <c r="AA67" s="962"/>
      <c r="AB67" s="962"/>
      <c r="AC67" s="963"/>
      <c r="AD67" s="964"/>
      <c r="AE67" s="964"/>
      <c r="AF67" s="964"/>
      <c r="AG67" s="964"/>
      <c r="AH67" s="964"/>
      <c r="AI67" s="965"/>
      <c r="AJ67" s="970"/>
      <c r="AK67" s="971"/>
      <c r="AL67" s="971"/>
      <c r="AM67" s="971"/>
      <c r="AN67" s="971"/>
      <c r="AO67" s="971"/>
      <c r="AP67" s="972"/>
      <c r="AQ67" s="976"/>
      <c r="AR67" s="977"/>
      <c r="AS67" s="977"/>
      <c r="AT67" s="977"/>
      <c r="AU67" s="977"/>
      <c r="AV67" s="978"/>
      <c r="AW67" s="951" t="s">
        <v>199</v>
      </c>
      <c r="AX67" s="947"/>
      <c r="AY67" s="947"/>
      <c r="AZ67" s="947"/>
      <c r="BA67" s="947" t="s">
        <v>39</v>
      </c>
      <c r="BB67" s="947"/>
      <c r="BC67" s="947"/>
      <c r="BD67" s="949" t="s">
        <v>590</v>
      </c>
      <c r="BE67" s="951" t="s">
        <v>199</v>
      </c>
      <c r="BF67" s="947"/>
      <c r="BG67" s="947"/>
      <c r="BH67" s="947"/>
      <c r="BI67" s="947" t="s">
        <v>39</v>
      </c>
      <c r="BJ67" s="947"/>
      <c r="BK67" s="947"/>
      <c r="BL67" s="954" t="s">
        <v>590</v>
      </c>
    </row>
    <row r="68" spans="1:64" ht="15" customHeight="1">
      <c r="A68" s="958"/>
      <c r="B68" s="959"/>
      <c r="C68" s="959"/>
      <c r="D68" s="959"/>
      <c r="E68" s="959"/>
      <c r="F68" s="959"/>
      <c r="G68" s="959"/>
      <c r="H68" s="959"/>
      <c r="I68" s="961"/>
      <c r="J68" s="961"/>
      <c r="K68" s="961"/>
      <c r="L68" s="961"/>
      <c r="M68" s="961"/>
      <c r="N68" s="966"/>
      <c r="O68" s="966"/>
      <c r="P68" s="966"/>
      <c r="Q68" s="966"/>
      <c r="R68" s="966"/>
      <c r="S68" s="966"/>
      <c r="T68" s="966"/>
      <c r="U68" s="966"/>
      <c r="V68" s="966"/>
      <c r="W68" s="966"/>
      <c r="X68" s="966"/>
      <c r="Y68" s="966"/>
      <c r="Z68" s="966"/>
      <c r="AA68" s="966"/>
      <c r="AB68" s="966"/>
      <c r="AC68" s="967"/>
      <c r="AD68" s="968"/>
      <c r="AE68" s="968"/>
      <c r="AF68" s="968"/>
      <c r="AG68" s="968"/>
      <c r="AH68" s="968"/>
      <c r="AI68" s="969"/>
      <c r="AJ68" s="973"/>
      <c r="AK68" s="974"/>
      <c r="AL68" s="974"/>
      <c r="AM68" s="974"/>
      <c r="AN68" s="974"/>
      <c r="AO68" s="974"/>
      <c r="AP68" s="975"/>
      <c r="AQ68" s="979"/>
      <c r="AR68" s="980"/>
      <c r="AS68" s="980"/>
      <c r="AT68" s="980"/>
      <c r="AU68" s="980"/>
      <c r="AV68" s="981"/>
      <c r="AW68" s="952"/>
      <c r="AX68" s="953"/>
      <c r="AY68" s="948"/>
      <c r="AZ68" s="948"/>
      <c r="BA68" s="948"/>
      <c r="BB68" s="948"/>
      <c r="BC68" s="948"/>
      <c r="BD68" s="950"/>
      <c r="BE68" s="952"/>
      <c r="BF68" s="953"/>
      <c r="BG68" s="948"/>
      <c r="BH68" s="948"/>
      <c r="BI68" s="948"/>
      <c r="BJ68" s="948"/>
      <c r="BK68" s="948"/>
      <c r="BL68" s="955"/>
    </row>
    <row r="69" spans="1:64" ht="15" customHeight="1">
      <c r="A69" s="956"/>
      <c r="B69" s="957"/>
      <c r="C69" s="957"/>
      <c r="D69" s="957"/>
      <c r="E69" s="957"/>
      <c r="F69" s="957"/>
      <c r="G69" s="957"/>
      <c r="H69" s="957"/>
      <c r="I69" s="960" t="s">
        <v>58</v>
      </c>
      <c r="J69" s="960"/>
      <c r="K69" s="960"/>
      <c r="L69" s="960"/>
      <c r="M69" s="960"/>
      <c r="N69" s="962"/>
      <c r="O69" s="962"/>
      <c r="P69" s="962"/>
      <c r="Q69" s="962"/>
      <c r="R69" s="962"/>
      <c r="S69" s="962"/>
      <c r="T69" s="962"/>
      <c r="U69" s="962"/>
      <c r="V69" s="962"/>
      <c r="W69" s="962"/>
      <c r="X69" s="962"/>
      <c r="Y69" s="962"/>
      <c r="Z69" s="962"/>
      <c r="AA69" s="962"/>
      <c r="AB69" s="962"/>
      <c r="AC69" s="963"/>
      <c r="AD69" s="964"/>
      <c r="AE69" s="964"/>
      <c r="AF69" s="964"/>
      <c r="AG69" s="964"/>
      <c r="AH69" s="964"/>
      <c r="AI69" s="965"/>
      <c r="AJ69" s="970"/>
      <c r="AK69" s="971"/>
      <c r="AL69" s="971"/>
      <c r="AM69" s="971"/>
      <c r="AN69" s="971"/>
      <c r="AO69" s="971"/>
      <c r="AP69" s="972"/>
      <c r="AQ69" s="976"/>
      <c r="AR69" s="977"/>
      <c r="AS69" s="977"/>
      <c r="AT69" s="977"/>
      <c r="AU69" s="977"/>
      <c r="AV69" s="978"/>
      <c r="AW69" s="951" t="s">
        <v>199</v>
      </c>
      <c r="AX69" s="947"/>
      <c r="AY69" s="947"/>
      <c r="AZ69" s="947"/>
      <c r="BA69" s="947" t="s">
        <v>39</v>
      </c>
      <c r="BB69" s="947"/>
      <c r="BC69" s="947"/>
      <c r="BD69" s="949" t="s">
        <v>590</v>
      </c>
      <c r="BE69" s="951" t="s">
        <v>199</v>
      </c>
      <c r="BF69" s="947"/>
      <c r="BG69" s="947"/>
      <c r="BH69" s="947"/>
      <c r="BI69" s="947" t="s">
        <v>39</v>
      </c>
      <c r="BJ69" s="947"/>
      <c r="BK69" s="947"/>
      <c r="BL69" s="954" t="s">
        <v>590</v>
      </c>
    </row>
    <row r="70" spans="1:64" ht="15" customHeight="1">
      <c r="A70" s="958"/>
      <c r="B70" s="959"/>
      <c r="C70" s="959"/>
      <c r="D70" s="959"/>
      <c r="E70" s="959"/>
      <c r="F70" s="959"/>
      <c r="G70" s="959"/>
      <c r="H70" s="959"/>
      <c r="I70" s="961"/>
      <c r="J70" s="961"/>
      <c r="K70" s="961"/>
      <c r="L70" s="961"/>
      <c r="M70" s="961"/>
      <c r="N70" s="966"/>
      <c r="O70" s="966"/>
      <c r="P70" s="966"/>
      <c r="Q70" s="966"/>
      <c r="R70" s="966"/>
      <c r="S70" s="966"/>
      <c r="T70" s="966"/>
      <c r="U70" s="966"/>
      <c r="V70" s="966"/>
      <c r="W70" s="966"/>
      <c r="X70" s="966"/>
      <c r="Y70" s="966"/>
      <c r="Z70" s="966"/>
      <c r="AA70" s="966"/>
      <c r="AB70" s="966"/>
      <c r="AC70" s="967"/>
      <c r="AD70" s="968"/>
      <c r="AE70" s="968"/>
      <c r="AF70" s="968"/>
      <c r="AG70" s="968"/>
      <c r="AH70" s="968"/>
      <c r="AI70" s="969"/>
      <c r="AJ70" s="973"/>
      <c r="AK70" s="974"/>
      <c r="AL70" s="974"/>
      <c r="AM70" s="974"/>
      <c r="AN70" s="974"/>
      <c r="AO70" s="974"/>
      <c r="AP70" s="975"/>
      <c r="AQ70" s="979"/>
      <c r="AR70" s="980"/>
      <c r="AS70" s="980"/>
      <c r="AT70" s="980"/>
      <c r="AU70" s="980"/>
      <c r="AV70" s="981"/>
      <c r="AW70" s="952"/>
      <c r="AX70" s="953"/>
      <c r="AY70" s="948"/>
      <c r="AZ70" s="948"/>
      <c r="BA70" s="948"/>
      <c r="BB70" s="948"/>
      <c r="BC70" s="948"/>
      <c r="BD70" s="950"/>
      <c r="BE70" s="952"/>
      <c r="BF70" s="953"/>
      <c r="BG70" s="948"/>
      <c r="BH70" s="948"/>
      <c r="BI70" s="948"/>
      <c r="BJ70" s="948"/>
      <c r="BK70" s="948"/>
      <c r="BL70" s="955"/>
    </row>
    <row r="71" spans="1:64" ht="15" customHeight="1">
      <c r="A71" s="956"/>
      <c r="B71" s="957"/>
      <c r="C71" s="957"/>
      <c r="D71" s="957"/>
      <c r="E71" s="957"/>
      <c r="F71" s="957"/>
      <c r="G71" s="957"/>
      <c r="H71" s="957"/>
      <c r="I71" s="960" t="s">
        <v>58</v>
      </c>
      <c r="J71" s="960"/>
      <c r="K71" s="960"/>
      <c r="L71" s="960"/>
      <c r="M71" s="960"/>
      <c r="N71" s="962"/>
      <c r="O71" s="962"/>
      <c r="P71" s="962"/>
      <c r="Q71" s="962"/>
      <c r="R71" s="962"/>
      <c r="S71" s="962"/>
      <c r="T71" s="962"/>
      <c r="U71" s="962"/>
      <c r="V71" s="962"/>
      <c r="W71" s="962"/>
      <c r="X71" s="962"/>
      <c r="Y71" s="962"/>
      <c r="Z71" s="962"/>
      <c r="AA71" s="962"/>
      <c r="AB71" s="962"/>
      <c r="AC71" s="963"/>
      <c r="AD71" s="964"/>
      <c r="AE71" s="964"/>
      <c r="AF71" s="964"/>
      <c r="AG71" s="964"/>
      <c r="AH71" s="964"/>
      <c r="AI71" s="965"/>
      <c r="AJ71" s="970"/>
      <c r="AK71" s="971"/>
      <c r="AL71" s="971"/>
      <c r="AM71" s="971"/>
      <c r="AN71" s="971"/>
      <c r="AO71" s="971"/>
      <c r="AP71" s="972"/>
      <c r="AQ71" s="976"/>
      <c r="AR71" s="977"/>
      <c r="AS71" s="977"/>
      <c r="AT71" s="977"/>
      <c r="AU71" s="977"/>
      <c r="AV71" s="978"/>
      <c r="AW71" s="951" t="s">
        <v>199</v>
      </c>
      <c r="AX71" s="947"/>
      <c r="AY71" s="947"/>
      <c r="AZ71" s="947"/>
      <c r="BA71" s="947" t="s">
        <v>39</v>
      </c>
      <c r="BB71" s="947"/>
      <c r="BC71" s="947"/>
      <c r="BD71" s="949" t="s">
        <v>590</v>
      </c>
      <c r="BE71" s="951" t="s">
        <v>199</v>
      </c>
      <c r="BF71" s="947"/>
      <c r="BG71" s="947"/>
      <c r="BH71" s="947"/>
      <c r="BI71" s="947" t="s">
        <v>39</v>
      </c>
      <c r="BJ71" s="947"/>
      <c r="BK71" s="947"/>
      <c r="BL71" s="954" t="s">
        <v>590</v>
      </c>
    </row>
    <row r="72" spans="1:64" ht="15" customHeight="1">
      <c r="A72" s="958"/>
      <c r="B72" s="959"/>
      <c r="C72" s="959"/>
      <c r="D72" s="959"/>
      <c r="E72" s="959"/>
      <c r="F72" s="959"/>
      <c r="G72" s="959"/>
      <c r="H72" s="959"/>
      <c r="I72" s="961"/>
      <c r="J72" s="961"/>
      <c r="K72" s="961"/>
      <c r="L72" s="961"/>
      <c r="M72" s="961"/>
      <c r="N72" s="966"/>
      <c r="O72" s="966"/>
      <c r="P72" s="966"/>
      <c r="Q72" s="966"/>
      <c r="R72" s="966"/>
      <c r="S72" s="966"/>
      <c r="T72" s="966"/>
      <c r="U72" s="966"/>
      <c r="V72" s="966"/>
      <c r="W72" s="966"/>
      <c r="X72" s="966"/>
      <c r="Y72" s="966"/>
      <c r="Z72" s="966"/>
      <c r="AA72" s="966"/>
      <c r="AB72" s="966"/>
      <c r="AC72" s="967"/>
      <c r="AD72" s="968"/>
      <c r="AE72" s="968"/>
      <c r="AF72" s="968"/>
      <c r="AG72" s="968"/>
      <c r="AH72" s="968"/>
      <c r="AI72" s="969"/>
      <c r="AJ72" s="973"/>
      <c r="AK72" s="974"/>
      <c r="AL72" s="974"/>
      <c r="AM72" s="974"/>
      <c r="AN72" s="974"/>
      <c r="AO72" s="974"/>
      <c r="AP72" s="975"/>
      <c r="AQ72" s="979"/>
      <c r="AR72" s="980"/>
      <c r="AS72" s="980"/>
      <c r="AT72" s="980"/>
      <c r="AU72" s="980"/>
      <c r="AV72" s="981"/>
      <c r="AW72" s="952"/>
      <c r="AX72" s="953"/>
      <c r="AY72" s="948"/>
      <c r="AZ72" s="948"/>
      <c r="BA72" s="948"/>
      <c r="BB72" s="948"/>
      <c r="BC72" s="948"/>
      <c r="BD72" s="950"/>
      <c r="BE72" s="952"/>
      <c r="BF72" s="953"/>
      <c r="BG72" s="948"/>
      <c r="BH72" s="948"/>
      <c r="BI72" s="948"/>
      <c r="BJ72" s="948"/>
      <c r="BK72" s="948"/>
      <c r="BL72" s="955"/>
    </row>
    <row r="73" spans="1:64" ht="15" customHeight="1">
      <c r="A73" s="956"/>
      <c r="B73" s="957"/>
      <c r="C73" s="957"/>
      <c r="D73" s="957"/>
      <c r="E73" s="957"/>
      <c r="F73" s="957"/>
      <c r="G73" s="957"/>
      <c r="H73" s="957"/>
      <c r="I73" s="960" t="s">
        <v>58</v>
      </c>
      <c r="J73" s="960"/>
      <c r="K73" s="960"/>
      <c r="L73" s="960"/>
      <c r="M73" s="960"/>
      <c r="N73" s="962"/>
      <c r="O73" s="962"/>
      <c r="P73" s="962"/>
      <c r="Q73" s="962"/>
      <c r="R73" s="962"/>
      <c r="S73" s="962"/>
      <c r="T73" s="962"/>
      <c r="U73" s="962"/>
      <c r="V73" s="962"/>
      <c r="W73" s="962"/>
      <c r="X73" s="962"/>
      <c r="Y73" s="962"/>
      <c r="Z73" s="962"/>
      <c r="AA73" s="962"/>
      <c r="AB73" s="962"/>
      <c r="AC73" s="963"/>
      <c r="AD73" s="964"/>
      <c r="AE73" s="964"/>
      <c r="AF73" s="964"/>
      <c r="AG73" s="964"/>
      <c r="AH73" s="964"/>
      <c r="AI73" s="965"/>
      <c r="AJ73" s="970"/>
      <c r="AK73" s="971"/>
      <c r="AL73" s="971"/>
      <c r="AM73" s="971"/>
      <c r="AN73" s="971"/>
      <c r="AO73" s="971"/>
      <c r="AP73" s="972"/>
      <c r="AQ73" s="976"/>
      <c r="AR73" s="977"/>
      <c r="AS73" s="977"/>
      <c r="AT73" s="977"/>
      <c r="AU73" s="977"/>
      <c r="AV73" s="978"/>
      <c r="AW73" s="951" t="s">
        <v>199</v>
      </c>
      <c r="AX73" s="947"/>
      <c r="AY73" s="947"/>
      <c r="AZ73" s="947"/>
      <c r="BA73" s="947" t="s">
        <v>39</v>
      </c>
      <c r="BB73" s="947"/>
      <c r="BC73" s="947"/>
      <c r="BD73" s="949" t="s">
        <v>590</v>
      </c>
      <c r="BE73" s="951" t="s">
        <v>199</v>
      </c>
      <c r="BF73" s="947"/>
      <c r="BG73" s="947"/>
      <c r="BH73" s="947"/>
      <c r="BI73" s="947" t="s">
        <v>39</v>
      </c>
      <c r="BJ73" s="947"/>
      <c r="BK73" s="947"/>
      <c r="BL73" s="954" t="s">
        <v>590</v>
      </c>
    </row>
    <row r="74" spans="1:64" ht="15" customHeight="1">
      <c r="A74" s="958"/>
      <c r="B74" s="959"/>
      <c r="C74" s="959"/>
      <c r="D74" s="959"/>
      <c r="E74" s="959"/>
      <c r="F74" s="959"/>
      <c r="G74" s="959"/>
      <c r="H74" s="959"/>
      <c r="I74" s="961"/>
      <c r="J74" s="961"/>
      <c r="K74" s="961"/>
      <c r="L74" s="961"/>
      <c r="M74" s="961"/>
      <c r="N74" s="966"/>
      <c r="O74" s="966"/>
      <c r="P74" s="966"/>
      <c r="Q74" s="966"/>
      <c r="R74" s="966"/>
      <c r="S74" s="966"/>
      <c r="T74" s="966"/>
      <c r="U74" s="966"/>
      <c r="V74" s="966"/>
      <c r="W74" s="966"/>
      <c r="X74" s="966"/>
      <c r="Y74" s="966"/>
      <c r="Z74" s="966"/>
      <c r="AA74" s="966"/>
      <c r="AB74" s="966"/>
      <c r="AC74" s="967"/>
      <c r="AD74" s="968"/>
      <c r="AE74" s="968"/>
      <c r="AF74" s="968"/>
      <c r="AG74" s="968"/>
      <c r="AH74" s="968"/>
      <c r="AI74" s="969"/>
      <c r="AJ74" s="973"/>
      <c r="AK74" s="974"/>
      <c r="AL74" s="974"/>
      <c r="AM74" s="974"/>
      <c r="AN74" s="974"/>
      <c r="AO74" s="974"/>
      <c r="AP74" s="975"/>
      <c r="AQ74" s="979"/>
      <c r="AR74" s="980"/>
      <c r="AS74" s="980"/>
      <c r="AT74" s="980"/>
      <c r="AU74" s="980"/>
      <c r="AV74" s="981"/>
      <c r="AW74" s="952"/>
      <c r="AX74" s="953"/>
      <c r="AY74" s="948"/>
      <c r="AZ74" s="948"/>
      <c r="BA74" s="948"/>
      <c r="BB74" s="948"/>
      <c r="BC74" s="948"/>
      <c r="BD74" s="950"/>
      <c r="BE74" s="952"/>
      <c r="BF74" s="953"/>
      <c r="BG74" s="948"/>
      <c r="BH74" s="948"/>
      <c r="BI74" s="948"/>
      <c r="BJ74" s="948"/>
      <c r="BK74" s="948"/>
      <c r="BL74" s="955"/>
    </row>
    <row r="75" spans="1:64" ht="15" customHeight="1">
      <c r="A75" s="956"/>
      <c r="B75" s="957"/>
      <c r="C75" s="957"/>
      <c r="D75" s="957"/>
      <c r="E75" s="957"/>
      <c r="F75" s="957"/>
      <c r="G75" s="957"/>
      <c r="H75" s="957"/>
      <c r="I75" s="960" t="s">
        <v>58</v>
      </c>
      <c r="J75" s="960"/>
      <c r="K75" s="960"/>
      <c r="L75" s="960"/>
      <c r="M75" s="960"/>
      <c r="N75" s="962"/>
      <c r="O75" s="962"/>
      <c r="P75" s="962"/>
      <c r="Q75" s="962"/>
      <c r="R75" s="962"/>
      <c r="S75" s="962"/>
      <c r="T75" s="962"/>
      <c r="U75" s="962"/>
      <c r="V75" s="962"/>
      <c r="W75" s="962"/>
      <c r="X75" s="962"/>
      <c r="Y75" s="962"/>
      <c r="Z75" s="962"/>
      <c r="AA75" s="962"/>
      <c r="AB75" s="962"/>
      <c r="AC75" s="963"/>
      <c r="AD75" s="964"/>
      <c r="AE75" s="964"/>
      <c r="AF75" s="964"/>
      <c r="AG75" s="964"/>
      <c r="AH75" s="964"/>
      <c r="AI75" s="965"/>
      <c r="AJ75" s="970"/>
      <c r="AK75" s="971"/>
      <c r="AL75" s="971"/>
      <c r="AM75" s="971"/>
      <c r="AN75" s="971"/>
      <c r="AO75" s="971"/>
      <c r="AP75" s="972"/>
      <c r="AQ75" s="976"/>
      <c r="AR75" s="977"/>
      <c r="AS75" s="977"/>
      <c r="AT75" s="977"/>
      <c r="AU75" s="977"/>
      <c r="AV75" s="978"/>
      <c r="AW75" s="951" t="s">
        <v>199</v>
      </c>
      <c r="AX75" s="947"/>
      <c r="AY75" s="947"/>
      <c r="AZ75" s="947"/>
      <c r="BA75" s="947" t="s">
        <v>39</v>
      </c>
      <c r="BB75" s="947"/>
      <c r="BC75" s="947"/>
      <c r="BD75" s="949" t="s">
        <v>587</v>
      </c>
      <c r="BE75" s="951" t="s">
        <v>199</v>
      </c>
      <c r="BF75" s="947"/>
      <c r="BG75" s="947"/>
      <c r="BH75" s="947"/>
      <c r="BI75" s="947" t="s">
        <v>39</v>
      </c>
      <c r="BJ75" s="947"/>
      <c r="BK75" s="947"/>
      <c r="BL75" s="954" t="s">
        <v>587</v>
      </c>
    </row>
    <row r="76" spans="1:64" ht="15" customHeight="1" thickBot="1">
      <c r="A76" s="987"/>
      <c r="B76" s="988"/>
      <c r="C76" s="988"/>
      <c r="D76" s="988"/>
      <c r="E76" s="988"/>
      <c r="F76" s="988"/>
      <c r="G76" s="988"/>
      <c r="H76" s="988"/>
      <c r="I76" s="989"/>
      <c r="J76" s="989"/>
      <c r="K76" s="989"/>
      <c r="L76" s="989"/>
      <c r="M76" s="989"/>
      <c r="N76" s="990"/>
      <c r="O76" s="990"/>
      <c r="P76" s="990"/>
      <c r="Q76" s="990"/>
      <c r="R76" s="990"/>
      <c r="S76" s="990"/>
      <c r="T76" s="990"/>
      <c r="U76" s="990"/>
      <c r="V76" s="990"/>
      <c r="W76" s="990"/>
      <c r="X76" s="990"/>
      <c r="Y76" s="990"/>
      <c r="Z76" s="990"/>
      <c r="AA76" s="990"/>
      <c r="AB76" s="990"/>
      <c r="AC76" s="991"/>
      <c r="AD76" s="992"/>
      <c r="AE76" s="992"/>
      <c r="AF76" s="992"/>
      <c r="AG76" s="992"/>
      <c r="AH76" s="992"/>
      <c r="AI76" s="993"/>
      <c r="AJ76" s="994"/>
      <c r="AK76" s="995"/>
      <c r="AL76" s="995"/>
      <c r="AM76" s="995"/>
      <c r="AN76" s="995"/>
      <c r="AO76" s="995"/>
      <c r="AP76" s="996"/>
      <c r="AQ76" s="997"/>
      <c r="AR76" s="998"/>
      <c r="AS76" s="998"/>
      <c r="AT76" s="998"/>
      <c r="AU76" s="998"/>
      <c r="AV76" s="999"/>
      <c r="AW76" s="983"/>
      <c r="AX76" s="984"/>
      <c r="AY76" s="985"/>
      <c r="AZ76" s="985"/>
      <c r="BA76" s="985"/>
      <c r="BB76" s="985"/>
      <c r="BC76" s="985"/>
      <c r="BD76" s="982"/>
      <c r="BE76" s="983"/>
      <c r="BF76" s="984"/>
      <c r="BG76" s="985"/>
      <c r="BH76" s="985"/>
      <c r="BI76" s="985"/>
      <c r="BJ76" s="985"/>
      <c r="BK76" s="985"/>
      <c r="BL76" s="986"/>
    </row>
    <row r="77" spans="1:64" ht="15" customHeight="1">
      <c r="A77" s="160" t="s">
        <v>311</v>
      </c>
    </row>
    <row r="78" spans="1:64" ht="15" customHeight="1">
      <c r="B78" s="160" t="s">
        <v>591</v>
      </c>
    </row>
    <row r="79" spans="1:64" ht="15" customHeight="1">
      <c r="B79" s="160" t="s">
        <v>601</v>
      </c>
    </row>
    <row r="80" spans="1:64" ht="15" customHeight="1">
      <c r="B80" s="160" t="s">
        <v>602</v>
      </c>
    </row>
    <row r="81" spans="2:2" ht="15" customHeight="1">
      <c r="B81" s="160" t="s">
        <v>622</v>
      </c>
    </row>
    <row r="82" spans="2:2" ht="15" customHeight="1"/>
  </sheetData>
  <mergeCells count="536">
    <mergeCell ref="BG7:BH8"/>
    <mergeCell ref="BI7:BI8"/>
    <mergeCell ref="BJ7:BK8"/>
    <mergeCell ref="BL7:BL8"/>
    <mergeCell ref="BB7:BC8"/>
    <mergeCell ref="BD7:BD8"/>
    <mergeCell ref="BE7:BF8"/>
    <mergeCell ref="A1:BL2"/>
    <mergeCell ref="A3:I3"/>
    <mergeCell ref="J3:AC3"/>
    <mergeCell ref="A5:H6"/>
    <mergeCell ref="I5:M6"/>
    <mergeCell ref="N5:AI6"/>
    <mergeCell ref="AJ5:AP6"/>
    <mergeCell ref="AQ5:AV5"/>
    <mergeCell ref="AW5:BD6"/>
    <mergeCell ref="BE5:BL6"/>
    <mergeCell ref="AW7:AX8"/>
    <mergeCell ref="AY7:AZ8"/>
    <mergeCell ref="BA7:BA8"/>
    <mergeCell ref="AT6:AV6"/>
    <mergeCell ref="A7:H8"/>
    <mergeCell ref="I7:M8"/>
    <mergeCell ref="N7:AI8"/>
    <mergeCell ref="AJ7:AP8"/>
    <mergeCell ref="AQ7:AV8"/>
    <mergeCell ref="BL9:BL10"/>
    <mergeCell ref="A11:H12"/>
    <mergeCell ref="I11:M12"/>
    <mergeCell ref="N11:AI12"/>
    <mergeCell ref="AJ11:AP12"/>
    <mergeCell ref="AQ11:AV12"/>
    <mergeCell ref="AW11:AX12"/>
    <mergeCell ref="AY11:AZ12"/>
    <mergeCell ref="AY9:AZ10"/>
    <mergeCell ref="BA9:BA10"/>
    <mergeCell ref="BB9:BC10"/>
    <mergeCell ref="BD9:BD10"/>
    <mergeCell ref="BE9:BF10"/>
    <mergeCell ref="BG9:BH10"/>
    <mergeCell ref="BJ11:BK12"/>
    <mergeCell ref="BL11:BL12"/>
    <mergeCell ref="BB11:BC12"/>
    <mergeCell ref="BD11:BD12"/>
    <mergeCell ref="BE11:BF12"/>
    <mergeCell ref="BG11:BH12"/>
    <mergeCell ref="BI11:BI12"/>
    <mergeCell ref="A9:H10"/>
    <mergeCell ref="I9:M10"/>
    <mergeCell ref="N9:AI10"/>
    <mergeCell ref="N13:AI14"/>
    <mergeCell ref="AJ13:AP14"/>
    <mergeCell ref="AQ13:AV14"/>
    <mergeCell ref="AW13:AX14"/>
    <mergeCell ref="AY13:AZ14"/>
    <mergeCell ref="BA13:BA14"/>
    <mergeCell ref="BA11:BA12"/>
    <mergeCell ref="BI9:BI10"/>
    <mergeCell ref="BJ9:BK10"/>
    <mergeCell ref="AJ9:AP10"/>
    <mergeCell ref="AQ9:AV10"/>
    <mergeCell ref="AW9:AX10"/>
    <mergeCell ref="BD15:BD16"/>
    <mergeCell ref="BE15:BF16"/>
    <mergeCell ref="BG15:BH16"/>
    <mergeCell ref="BI15:BI16"/>
    <mergeCell ref="BJ15:BK16"/>
    <mergeCell ref="BL15:BL16"/>
    <mergeCell ref="BL13:BL14"/>
    <mergeCell ref="A15:H16"/>
    <mergeCell ref="I15:M16"/>
    <mergeCell ref="N15:AI16"/>
    <mergeCell ref="AJ15:AP16"/>
    <mergeCell ref="AQ15:AV16"/>
    <mergeCell ref="AW15:AX16"/>
    <mergeCell ref="AY15:AZ16"/>
    <mergeCell ref="BA15:BA16"/>
    <mergeCell ref="BB15:BC16"/>
    <mergeCell ref="BB13:BC14"/>
    <mergeCell ref="BD13:BD14"/>
    <mergeCell ref="BE13:BF14"/>
    <mergeCell ref="BG13:BH14"/>
    <mergeCell ref="BI13:BI14"/>
    <mergeCell ref="BJ13:BK14"/>
    <mergeCell ref="A13:H14"/>
    <mergeCell ref="I13:M14"/>
    <mergeCell ref="BI17:BI18"/>
    <mergeCell ref="BJ17:BK18"/>
    <mergeCell ref="BL17:BL18"/>
    <mergeCell ref="A19:H20"/>
    <mergeCell ref="I19:M20"/>
    <mergeCell ref="N19:AI20"/>
    <mergeCell ref="AJ19:AP20"/>
    <mergeCell ref="AQ19:AV20"/>
    <mergeCell ref="AW19:AX20"/>
    <mergeCell ref="AY19:AZ20"/>
    <mergeCell ref="AY17:AZ18"/>
    <mergeCell ref="BA17:BA18"/>
    <mergeCell ref="BB17:BC18"/>
    <mergeCell ref="BD17:BD18"/>
    <mergeCell ref="BE17:BF18"/>
    <mergeCell ref="BG17:BH18"/>
    <mergeCell ref="A17:H18"/>
    <mergeCell ref="I17:M18"/>
    <mergeCell ref="N17:AI18"/>
    <mergeCell ref="AJ17:AP18"/>
    <mergeCell ref="AQ17:AV18"/>
    <mergeCell ref="AW17:AX18"/>
    <mergeCell ref="N75:AI76"/>
    <mergeCell ref="AJ75:AP76"/>
    <mergeCell ref="AQ75:AV76"/>
    <mergeCell ref="AW75:AX76"/>
    <mergeCell ref="AY75:AZ76"/>
    <mergeCell ref="BA75:BA76"/>
    <mergeCell ref="BJ19:BK20"/>
    <mergeCell ref="BL19:BL20"/>
    <mergeCell ref="BA19:BA20"/>
    <mergeCell ref="BB19:BC20"/>
    <mergeCell ref="BD19:BD20"/>
    <mergeCell ref="BE19:BF20"/>
    <mergeCell ref="BG19:BH20"/>
    <mergeCell ref="BI19:BI20"/>
    <mergeCell ref="BD21:BD22"/>
    <mergeCell ref="BE21:BF22"/>
    <mergeCell ref="BG21:BH22"/>
    <mergeCell ref="BI21:BI22"/>
    <mergeCell ref="BJ21:BK22"/>
    <mergeCell ref="BL21:BL22"/>
    <mergeCell ref="BL75:BL76"/>
    <mergeCell ref="BB75:BC76"/>
    <mergeCell ref="BD75:BD76"/>
    <mergeCell ref="BE75:BF76"/>
    <mergeCell ref="A21:H22"/>
    <mergeCell ref="I21:M22"/>
    <mergeCell ref="N21:AI22"/>
    <mergeCell ref="AJ21:AP22"/>
    <mergeCell ref="AQ21:AV22"/>
    <mergeCell ref="AW21:AX22"/>
    <mergeCell ref="AY21:AZ22"/>
    <mergeCell ref="BA21:BA22"/>
    <mergeCell ref="BB21:BC22"/>
    <mergeCell ref="BG75:BH76"/>
    <mergeCell ref="BI75:BI76"/>
    <mergeCell ref="BJ75:BK76"/>
    <mergeCell ref="A75:H76"/>
    <mergeCell ref="I75:M76"/>
    <mergeCell ref="BI23:BI24"/>
    <mergeCell ref="BJ23:BK24"/>
    <mergeCell ref="BL23:BL24"/>
    <mergeCell ref="A25:H26"/>
    <mergeCell ref="I25:M26"/>
    <mergeCell ref="N25:AI26"/>
    <mergeCell ref="AJ25:AP26"/>
    <mergeCell ref="AQ25:AV26"/>
    <mergeCell ref="AW25:AX26"/>
    <mergeCell ref="AY25:AZ26"/>
    <mergeCell ref="AY23:AZ24"/>
    <mergeCell ref="BA23:BA24"/>
    <mergeCell ref="BB23:BC24"/>
    <mergeCell ref="BD23:BD24"/>
    <mergeCell ref="BE23:BF24"/>
    <mergeCell ref="BG23:BH24"/>
    <mergeCell ref="A23:H24"/>
    <mergeCell ref="I23:M24"/>
    <mergeCell ref="N23:AI24"/>
    <mergeCell ref="AJ23:AP24"/>
    <mergeCell ref="AQ23:AV24"/>
    <mergeCell ref="AW23:AX24"/>
    <mergeCell ref="BJ25:BK26"/>
    <mergeCell ref="BL25:BL26"/>
    <mergeCell ref="A27:H28"/>
    <mergeCell ref="I27:M28"/>
    <mergeCell ref="N27:AI28"/>
    <mergeCell ref="AJ27:AP28"/>
    <mergeCell ref="AQ27:AV28"/>
    <mergeCell ref="AW27:AX28"/>
    <mergeCell ref="AY27:AZ28"/>
    <mergeCell ref="BA27:BA28"/>
    <mergeCell ref="BA25:BA26"/>
    <mergeCell ref="BB25:BC26"/>
    <mergeCell ref="BD25:BD26"/>
    <mergeCell ref="BE25:BF26"/>
    <mergeCell ref="BG25:BH26"/>
    <mergeCell ref="BI25:BI26"/>
    <mergeCell ref="BD29:BD30"/>
    <mergeCell ref="BE29:BF30"/>
    <mergeCell ref="BG29:BH30"/>
    <mergeCell ref="BI29:BI30"/>
    <mergeCell ref="BJ29:BK30"/>
    <mergeCell ref="BL29:BL30"/>
    <mergeCell ref="BL27:BL28"/>
    <mergeCell ref="A29:H30"/>
    <mergeCell ref="I29:M30"/>
    <mergeCell ref="N29:AI30"/>
    <mergeCell ref="AJ29:AP30"/>
    <mergeCell ref="AQ29:AV30"/>
    <mergeCell ref="AW29:AX30"/>
    <mergeCell ref="AY29:AZ30"/>
    <mergeCell ref="BA29:BA30"/>
    <mergeCell ref="BB29:BC30"/>
    <mergeCell ref="BB27:BC28"/>
    <mergeCell ref="BD27:BD28"/>
    <mergeCell ref="BE27:BF28"/>
    <mergeCell ref="BG27:BH28"/>
    <mergeCell ref="BI27:BI28"/>
    <mergeCell ref="BJ27:BK28"/>
    <mergeCell ref="A33:H34"/>
    <mergeCell ref="I33:M34"/>
    <mergeCell ref="N33:AI34"/>
    <mergeCell ref="AJ33:AP34"/>
    <mergeCell ref="AQ33:AV34"/>
    <mergeCell ref="AW33:AX34"/>
    <mergeCell ref="AY33:AZ34"/>
    <mergeCell ref="AY31:AZ32"/>
    <mergeCell ref="BA31:BA32"/>
    <mergeCell ref="A31:H32"/>
    <mergeCell ref="I31:M32"/>
    <mergeCell ref="N31:AI32"/>
    <mergeCell ref="AJ31:AP32"/>
    <mergeCell ref="AQ31:AV32"/>
    <mergeCell ref="AW31:AX32"/>
    <mergeCell ref="AJ35:AP36"/>
    <mergeCell ref="AQ35:AV36"/>
    <mergeCell ref="AW35:AX36"/>
    <mergeCell ref="AY35:AZ36"/>
    <mergeCell ref="BA35:BA36"/>
    <mergeCell ref="BA33:BA34"/>
    <mergeCell ref="BI31:BI32"/>
    <mergeCell ref="BJ31:BK32"/>
    <mergeCell ref="BL31:BL32"/>
    <mergeCell ref="BB31:BC32"/>
    <mergeCell ref="BD31:BD32"/>
    <mergeCell ref="BE31:BF32"/>
    <mergeCell ref="BG31:BH32"/>
    <mergeCell ref="BJ33:BK34"/>
    <mergeCell ref="BL33:BL34"/>
    <mergeCell ref="BB33:BC34"/>
    <mergeCell ref="BD33:BD34"/>
    <mergeCell ref="BE33:BF34"/>
    <mergeCell ref="BG33:BH34"/>
    <mergeCell ref="BI33:BI34"/>
    <mergeCell ref="BL35:BL36"/>
    <mergeCell ref="BB35:BC36"/>
    <mergeCell ref="BD35:BD36"/>
    <mergeCell ref="BE35:BF36"/>
    <mergeCell ref="BD37:BD38"/>
    <mergeCell ref="BE37:BF38"/>
    <mergeCell ref="BG37:BH38"/>
    <mergeCell ref="BI37:BI38"/>
    <mergeCell ref="AW39:AX40"/>
    <mergeCell ref="BJ41:BK42"/>
    <mergeCell ref="BL41:BL42"/>
    <mergeCell ref="BJ37:BK38"/>
    <mergeCell ref="BL37:BL38"/>
    <mergeCell ref="BL39:BL40"/>
    <mergeCell ref="BI41:BI42"/>
    <mergeCell ref="A37:H38"/>
    <mergeCell ref="I37:M38"/>
    <mergeCell ref="N37:AI38"/>
    <mergeCell ref="AJ37:AP38"/>
    <mergeCell ref="AQ37:AV38"/>
    <mergeCell ref="AW37:AX38"/>
    <mergeCell ref="AY37:AZ38"/>
    <mergeCell ref="BA37:BA38"/>
    <mergeCell ref="BB37:BC38"/>
    <mergeCell ref="BG35:BH36"/>
    <mergeCell ref="BI35:BI36"/>
    <mergeCell ref="BJ35:BK36"/>
    <mergeCell ref="A35:H36"/>
    <mergeCell ref="I35:M36"/>
    <mergeCell ref="N35:AI36"/>
    <mergeCell ref="AY43:AZ44"/>
    <mergeCell ref="BA43:BA44"/>
    <mergeCell ref="BA41:BA42"/>
    <mergeCell ref="BI39:BI40"/>
    <mergeCell ref="BJ39:BK40"/>
    <mergeCell ref="A41:H42"/>
    <mergeCell ref="I41:M42"/>
    <mergeCell ref="N41:AI42"/>
    <mergeCell ref="AJ41:AP42"/>
    <mergeCell ref="AQ41:AV42"/>
    <mergeCell ref="AW41:AX42"/>
    <mergeCell ref="AY41:AZ42"/>
    <mergeCell ref="AY39:AZ40"/>
    <mergeCell ref="BA39:BA40"/>
    <mergeCell ref="BB39:BC40"/>
    <mergeCell ref="BD39:BD40"/>
    <mergeCell ref="BE39:BF40"/>
    <mergeCell ref="BG39:BH40"/>
    <mergeCell ref="A39:H40"/>
    <mergeCell ref="I39:M40"/>
    <mergeCell ref="N39:AI40"/>
    <mergeCell ref="AJ39:AP40"/>
    <mergeCell ref="AQ39:AV40"/>
    <mergeCell ref="BB41:BC42"/>
    <mergeCell ref="BD41:BD42"/>
    <mergeCell ref="BE41:BF42"/>
    <mergeCell ref="BG41:BH42"/>
    <mergeCell ref="BD45:BD46"/>
    <mergeCell ref="BE45:BF46"/>
    <mergeCell ref="BG45:BH46"/>
    <mergeCell ref="BI45:BI46"/>
    <mergeCell ref="BJ45:BK46"/>
    <mergeCell ref="BL45:BL46"/>
    <mergeCell ref="BL43:BL44"/>
    <mergeCell ref="A45:H46"/>
    <mergeCell ref="I45:M46"/>
    <mergeCell ref="N45:AI46"/>
    <mergeCell ref="AJ45:AP46"/>
    <mergeCell ref="AQ45:AV46"/>
    <mergeCell ref="AW45:AX46"/>
    <mergeCell ref="AY45:AZ46"/>
    <mergeCell ref="BA45:BA46"/>
    <mergeCell ref="BB45:BC46"/>
    <mergeCell ref="BB43:BC44"/>
    <mergeCell ref="BD43:BD44"/>
    <mergeCell ref="BE43:BF44"/>
    <mergeCell ref="BG43:BH44"/>
    <mergeCell ref="BI43:BI44"/>
    <mergeCell ref="BJ43:BK44"/>
    <mergeCell ref="A43:H44"/>
    <mergeCell ref="I43:M44"/>
    <mergeCell ref="N43:AI44"/>
    <mergeCell ref="AJ43:AP44"/>
    <mergeCell ref="AQ43:AV44"/>
    <mergeCell ref="AW43:AX44"/>
    <mergeCell ref="A49:H50"/>
    <mergeCell ref="I49:M50"/>
    <mergeCell ref="N49:AI50"/>
    <mergeCell ref="AJ49:AP50"/>
    <mergeCell ref="AQ49:AV50"/>
    <mergeCell ref="AW49:AX50"/>
    <mergeCell ref="AY49:AZ50"/>
    <mergeCell ref="AY47:AZ48"/>
    <mergeCell ref="BA47:BA48"/>
    <mergeCell ref="A47:H48"/>
    <mergeCell ref="I47:M48"/>
    <mergeCell ref="N47:AI48"/>
    <mergeCell ref="AJ47:AP48"/>
    <mergeCell ref="AQ47:AV48"/>
    <mergeCell ref="AW47:AX48"/>
    <mergeCell ref="AJ51:AP52"/>
    <mergeCell ref="AQ51:AV52"/>
    <mergeCell ref="AW51:AX52"/>
    <mergeCell ref="AY51:AZ52"/>
    <mergeCell ref="BA51:BA52"/>
    <mergeCell ref="BA49:BA50"/>
    <mergeCell ref="BI47:BI48"/>
    <mergeCell ref="BJ47:BK48"/>
    <mergeCell ref="BL47:BL48"/>
    <mergeCell ref="BB47:BC48"/>
    <mergeCell ref="BD47:BD48"/>
    <mergeCell ref="BE47:BF48"/>
    <mergeCell ref="BG47:BH48"/>
    <mergeCell ref="BJ49:BK50"/>
    <mergeCell ref="BL49:BL50"/>
    <mergeCell ref="BB49:BC50"/>
    <mergeCell ref="BD49:BD50"/>
    <mergeCell ref="BE49:BF50"/>
    <mergeCell ref="BG49:BH50"/>
    <mergeCell ref="BI49:BI50"/>
    <mergeCell ref="BL51:BL52"/>
    <mergeCell ref="BB51:BC52"/>
    <mergeCell ref="BD51:BD52"/>
    <mergeCell ref="BE51:BF52"/>
    <mergeCell ref="BD53:BD54"/>
    <mergeCell ref="BE53:BF54"/>
    <mergeCell ref="BG53:BH54"/>
    <mergeCell ref="BI53:BI54"/>
    <mergeCell ref="AW55:AX56"/>
    <mergeCell ref="BJ57:BK58"/>
    <mergeCell ref="BL57:BL58"/>
    <mergeCell ref="BJ53:BK54"/>
    <mergeCell ref="BL53:BL54"/>
    <mergeCell ref="BL55:BL56"/>
    <mergeCell ref="BI57:BI58"/>
    <mergeCell ref="A53:H54"/>
    <mergeCell ref="I53:M54"/>
    <mergeCell ref="N53:AI54"/>
    <mergeCell ref="AJ53:AP54"/>
    <mergeCell ref="AQ53:AV54"/>
    <mergeCell ref="AW53:AX54"/>
    <mergeCell ref="AY53:AZ54"/>
    <mergeCell ref="BA53:BA54"/>
    <mergeCell ref="BB53:BC54"/>
    <mergeCell ref="BG51:BH52"/>
    <mergeCell ref="BI51:BI52"/>
    <mergeCell ref="BJ51:BK52"/>
    <mergeCell ref="A51:H52"/>
    <mergeCell ref="I51:M52"/>
    <mergeCell ref="N51:AI52"/>
    <mergeCell ref="AY59:AZ60"/>
    <mergeCell ref="BA59:BA60"/>
    <mergeCell ref="BA57:BA58"/>
    <mergeCell ref="BI55:BI56"/>
    <mergeCell ref="BJ55:BK56"/>
    <mergeCell ref="A57:H58"/>
    <mergeCell ref="I57:M58"/>
    <mergeCell ref="N57:AI58"/>
    <mergeCell ref="AJ57:AP58"/>
    <mergeCell ref="AQ57:AV58"/>
    <mergeCell ref="AW57:AX58"/>
    <mergeCell ref="AY57:AZ58"/>
    <mergeCell ref="AY55:AZ56"/>
    <mergeCell ref="BA55:BA56"/>
    <mergeCell ref="BB55:BC56"/>
    <mergeCell ref="BD55:BD56"/>
    <mergeCell ref="BE55:BF56"/>
    <mergeCell ref="BG55:BH56"/>
    <mergeCell ref="A55:H56"/>
    <mergeCell ref="I55:M56"/>
    <mergeCell ref="N55:AI56"/>
    <mergeCell ref="AJ55:AP56"/>
    <mergeCell ref="AQ55:AV56"/>
    <mergeCell ref="BB57:BC58"/>
    <mergeCell ref="BD57:BD58"/>
    <mergeCell ref="BE57:BF58"/>
    <mergeCell ref="BG57:BH58"/>
    <mergeCell ref="BD61:BD62"/>
    <mergeCell ref="BE61:BF62"/>
    <mergeCell ref="BG61:BH62"/>
    <mergeCell ref="BI61:BI62"/>
    <mergeCell ref="BJ61:BK62"/>
    <mergeCell ref="BL61:BL62"/>
    <mergeCell ref="BL59:BL60"/>
    <mergeCell ref="A61:H62"/>
    <mergeCell ref="I61:M62"/>
    <mergeCell ref="N61:AI62"/>
    <mergeCell ref="AJ61:AP62"/>
    <mergeCell ref="AQ61:AV62"/>
    <mergeCell ref="AW61:AX62"/>
    <mergeCell ref="AY61:AZ62"/>
    <mergeCell ref="BA61:BA62"/>
    <mergeCell ref="BB61:BC62"/>
    <mergeCell ref="BB59:BC60"/>
    <mergeCell ref="BD59:BD60"/>
    <mergeCell ref="BE59:BF60"/>
    <mergeCell ref="BG59:BH60"/>
    <mergeCell ref="BI59:BI60"/>
    <mergeCell ref="BJ59:BK60"/>
    <mergeCell ref="A59:H60"/>
    <mergeCell ref="I59:M60"/>
    <mergeCell ref="N59:AI60"/>
    <mergeCell ref="AJ59:AP60"/>
    <mergeCell ref="AQ59:AV60"/>
    <mergeCell ref="AW59:AX60"/>
    <mergeCell ref="BI63:BI64"/>
    <mergeCell ref="BJ63:BK64"/>
    <mergeCell ref="BL63:BL64"/>
    <mergeCell ref="A65:H66"/>
    <mergeCell ref="I65:M66"/>
    <mergeCell ref="N65:AI66"/>
    <mergeCell ref="AJ65:AP66"/>
    <mergeCell ref="AQ65:AV66"/>
    <mergeCell ref="AW65:AX66"/>
    <mergeCell ref="AY65:AZ66"/>
    <mergeCell ref="AY63:AZ64"/>
    <mergeCell ref="BA63:BA64"/>
    <mergeCell ref="BB63:BC64"/>
    <mergeCell ref="BD63:BD64"/>
    <mergeCell ref="BE63:BF64"/>
    <mergeCell ref="BG63:BH64"/>
    <mergeCell ref="A63:H64"/>
    <mergeCell ref="I63:M64"/>
    <mergeCell ref="N63:AI64"/>
    <mergeCell ref="AJ63:AP64"/>
    <mergeCell ref="AQ63:AV64"/>
    <mergeCell ref="AW63:AX64"/>
    <mergeCell ref="BJ65:BK66"/>
    <mergeCell ref="BL65:BL66"/>
    <mergeCell ref="A67:H68"/>
    <mergeCell ref="I67:M68"/>
    <mergeCell ref="N67:AI68"/>
    <mergeCell ref="AJ67:AP68"/>
    <mergeCell ref="AQ67:AV68"/>
    <mergeCell ref="AW67:AX68"/>
    <mergeCell ref="AY67:AZ68"/>
    <mergeCell ref="BA67:BA68"/>
    <mergeCell ref="BA65:BA66"/>
    <mergeCell ref="BB65:BC66"/>
    <mergeCell ref="BD65:BD66"/>
    <mergeCell ref="BE65:BF66"/>
    <mergeCell ref="BG65:BH66"/>
    <mergeCell ref="BI65:BI66"/>
    <mergeCell ref="BI69:BI70"/>
    <mergeCell ref="BJ69:BK70"/>
    <mergeCell ref="BL69:BL70"/>
    <mergeCell ref="BL67:BL68"/>
    <mergeCell ref="BB67:BC68"/>
    <mergeCell ref="BD67:BD68"/>
    <mergeCell ref="BE67:BF68"/>
    <mergeCell ref="BG67:BH68"/>
    <mergeCell ref="BI67:BI68"/>
    <mergeCell ref="BJ67:BK68"/>
    <mergeCell ref="A71:H72"/>
    <mergeCell ref="I71:M72"/>
    <mergeCell ref="N71:AI72"/>
    <mergeCell ref="AJ71:AP72"/>
    <mergeCell ref="AQ71:AV72"/>
    <mergeCell ref="AW71:AX72"/>
    <mergeCell ref="BD69:BD70"/>
    <mergeCell ref="BE69:BF70"/>
    <mergeCell ref="BG69:BH70"/>
    <mergeCell ref="A69:H70"/>
    <mergeCell ref="I69:M70"/>
    <mergeCell ref="N69:AI70"/>
    <mergeCell ref="AJ69:AP70"/>
    <mergeCell ref="AQ69:AV70"/>
    <mergeCell ref="AW69:AX70"/>
    <mergeCell ref="AY69:AZ70"/>
    <mergeCell ref="BA69:BA70"/>
    <mergeCell ref="BB69:BC70"/>
    <mergeCell ref="BI71:BI72"/>
    <mergeCell ref="BJ71:BK72"/>
    <mergeCell ref="BL71:BL72"/>
    <mergeCell ref="AY71:AZ72"/>
    <mergeCell ref="BA71:BA72"/>
    <mergeCell ref="BB71:BC72"/>
    <mergeCell ref="BD71:BD72"/>
    <mergeCell ref="BE71:BF72"/>
    <mergeCell ref="BG71:BH72"/>
    <mergeCell ref="BD73:BD74"/>
    <mergeCell ref="BE73:BF74"/>
    <mergeCell ref="BG73:BH74"/>
    <mergeCell ref="BI73:BI74"/>
    <mergeCell ref="BJ73:BK74"/>
    <mergeCell ref="BL73:BL74"/>
    <mergeCell ref="A73:H74"/>
    <mergeCell ref="I73:M74"/>
    <mergeCell ref="N73:AI74"/>
    <mergeCell ref="AJ73:AP74"/>
    <mergeCell ref="AQ73:AV74"/>
    <mergeCell ref="AW73:AX74"/>
    <mergeCell ref="AY73:AZ74"/>
    <mergeCell ref="BA73:BA74"/>
    <mergeCell ref="BB73:BC74"/>
  </mergeCells>
  <phoneticPr fontId="3"/>
  <dataValidations count="1">
    <dataValidation type="list" allowBlank="1" showInputMessage="1" showErrorMessage="1" sqref="WVQ983093:WVU983116 I65589:M65612 JE65589:JI65612 TA65589:TE65612 ACW65589:ADA65612 AMS65589:AMW65612 AWO65589:AWS65612 BGK65589:BGO65612 BQG65589:BQK65612 CAC65589:CAG65612 CJY65589:CKC65612 CTU65589:CTY65612 DDQ65589:DDU65612 DNM65589:DNQ65612 DXI65589:DXM65612 EHE65589:EHI65612 ERA65589:ERE65612 FAW65589:FBA65612 FKS65589:FKW65612 FUO65589:FUS65612 GEK65589:GEO65612 GOG65589:GOK65612 GYC65589:GYG65612 HHY65589:HIC65612 HRU65589:HRY65612 IBQ65589:IBU65612 ILM65589:ILQ65612 IVI65589:IVM65612 JFE65589:JFI65612 JPA65589:JPE65612 JYW65589:JZA65612 KIS65589:KIW65612 KSO65589:KSS65612 LCK65589:LCO65612 LMG65589:LMK65612 LWC65589:LWG65612 MFY65589:MGC65612 MPU65589:MPY65612 MZQ65589:MZU65612 NJM65589:NJQ65612 NTI65589:NTM65612 ODE65589:ODI65612 ONA65589:ONE65612 OWW65589:OXA65612 PGS65589:PGW65612 PQO65589:PQS65612 QAK65589:QAO65612 QKG65589:QKK65612 QUC65589:QUG65612 RDY65589:REC65612 RNU65589:RNY65612 RXQ65589:RXU65612 SHM65589:SHQ65612 SRI65589:SRM65612 TBE65589:TBI65612 TLA65589:TLE65612 TUW65589:TVA65612 UES65589:UEW65612 UOO65589:UOS65612 UYK65589:UYO65612 VIG65589:VIK65612 VSC65589:VSG65612 WBY65589:WCC65612 WLU65589:WLY65612 WVQ65589:WVU65612 I131125:M131148 JE131125:JI131148 TA131125:TE131148 ACW131125:ADA131148 AMS131125:AMW131148 AWO131125:AWS131148 BGK131125:BGO131148 BQG131125:BQK131148 CAC131125:CAG131148 CJY131125:CKC131148 CTU131125:CTY131148 DDQ131125:DDU131148 DNM131125:DNQ131148 DXI131125:DXM131148 EHE131125:EHI131148 ERA131125:ERE131148 FAW131125:FBA131148 FKS131125:FKW131148 FUO131125:FUS131148 GEK131125:GEO131148 GOG131125:GOK131148 GYC131125:GYG131148 HHY131125:HIC131148 HRU131125:HRY131148 IBQ131125:IBU131148 ILM131125:ILQ131148 IVI131125:IVM131148 JFE131125:JFI131148 JPA131125:JPE131148 JYW131125:JZA131148 KIS131125:KIW131148 KSO131125:KSS131148 LCK131125:LCO131148 LMG131125:LMK131148 LWC131125:LWG131148 MFY131125:MGC131148 MPU131125:MPY131148 MZQ131125:MZU131148 NJM131125:NJQ131148 NTI131125:NTM131148 ODE131125:ODI131148 ONA131125:ONE131148 OWW131125:OXA131148 PGS131125:PGW131148 PQO131125:PQS131148 QAK131125:QAO131148 QKG131125:QKK131148 QUC131125:QUG131148 RDY131125:REC131148 RNU131125:RNY131148 RXQ131125:RXU131148 SHM131125:SHQ131148 SRI131125:SRM131148 TBE131125:TBI131148 TLA131125:TLE131148 TUW131125:TVA131148 UES131125:UEW131148 UOO131125:UOS131148 UYK131125:UYO131148 VIG131125:VIK131148 VSC131125:VSG131148 WBY131125:WCC131148 WLU131125:WLY131148 WVQ131125:WVU131148 I196661:M196684 JE196661:JI196684 TA196661:TE196684 ACW196661:ADA196684 AMS196661:AMW196684 AWO196661:AWS196684 BGK196661:BGO196684 BQG196661:BQK196684 CAC196661:CAG196684 CJY196661:CKC196684 CTU196661:CTY196684 DDQ196661:DDU196684 DNM196661:DNQ196684 DXI196661:DXM196684 EHE196661:EHI196684 ERA196661:ERE196684 FAW196661:FBA196684 FKS196661:FKW196684 FUO196661:FUS196684 GEK196661:GEO196684 GOG196661:GOK196684 GYC196661:GYG196684 HHY196661:HIC196684 HRU196661:HRY196684 IBQ196661:IBU196684 ILM196661:ILQ196684 IVI196661:IVM196684 JFE196661:JFI196684 JPA196661:JPE196684 JYW196661:JZA196684 KIS196661:KIW196684 KSO196661:KSS196684 LCK196661:LCO196684 LMG196661:LMK196684 LWC196661:LWG196684 MFY196661:MGC196684 MPU196661:MPY196684 MZQ196661:MZU196684 NJM196661:NJQ196684 NTI196661:NTM196684 ODE196661:ODI196684 ONA196661:ONE196684 OWW196661:OXA196684 PGS196661:PGW196684 PQO196661:PQS196684 QAK196661:QAO196684 QKG196661:QKK196684 QUC196661:QUG196684 RDY196661:REC196684 RNU196661:RNY196684 RXQ196661:RXU196684 SHM196661:SHQ196684 SRI196661:SRM196684 TBE196661:TBI196684 TLA196661:TLE196684 TUW196661:TVA196684 UES196661:UEW196684 UOO196661:UOS196684 UYK196661:UYO196684 VIG196661:VIK196684 VSC196661:VSG196684 WBY196661:WCC196684 WLU196661:WLY196684 WVQ196661:WVU196684 I262197:M262220 JE262197:JI262220 TA262197:TE262220 ACW262197:ADA262220 AMS262197:AMW262220 AWO262197:AWS262220 BGK262197:BGO262220 BQG262197:BQK262220 CAC262197:CAG262220 CJY262197:CKC262220 CTU262197:CTY262220 DDQ262197:DDU262220 DNM262197:DNQ262220 DXI262197:DXM262220 EHE262197:EHI262220 ERA262197:ERE262220 FAW262197:FBA262220 FKS262197:FKW262220 FUO262197:FUS262220 GEK262197:GEO262220 GOG262197:GOK262220 GYC262197:GYG262220 HHY262197:HIC262220 HRU262197:HRY262220 IBQ262197:IBU262220 ILM262197:ILQ262220 IVI262197:IVM262220 JFE262197:JFI262220 JPA262197:JPE262220 JYW262197:JZA262220 KIS262197:KIW262220 KSO262197:KSS262220 LCK262197:LCO262220 LMG262197:LMK262220 LWC262197:LWG262220 MFY262197:MGC262220 MPU262197:MPY262220 MZQ262197:MZU262220 NJM262197:NJQ262220 NTI262197:NTM262220 ODE262197:ODI262220 ONA262197:ONE262220 OWW262197:OXA262220 PGS262197:PGW262220 PQO262197:PQS262220 QAK262197:QAO262220 QKG262197:QKK262220 QUC262197:QUG262220 RDY262197:REC262220 RNU262197:RNY262220 RXQ262197:RXU262220 SHM262197:SHQ262220 SRI262197:SRM262220 TBE262197:TBI262220 TLA262197:TLE262220 TUW262197:TVA262220 UES262197:UEW262220 UOO262197:UOS262220 UYK262197:UYO262220 VIG262197:VIK262220 VSC262197:VSG262220 WBY262197:WCC262220 WLU262197:WLY262220 WVQ262197:WVU262220 I327733:M327756 JE327733:JI327756 TA327733:TE327756 ACW327733:ADA327756 AMS327733:AMW327756 AWO327733:AWS327756 BGK327733:BGO327756 BQG327733:BQK327756 CAC327733:CAG327756 CJY327733:CKC327756 CTU327733:CTY327756 DDQ327733:DDU327756 DNM327733:DNQ327756 DXI327733:DXM327756 EHE327733:EHI327756 ERA327733:ERE327756 FAW327733:FBA327756 FKS327733:FKW327756 FUO327733:FUS327756 GEK327733:GEO327756 GOG327733:GOK327756 GYC327733:GYG327756 HHY327733:HIC327756 HRU327733:HRY327756 IBQ327733:IBU327756 ILM327733:ILQ327756 IVI327733:IVM327756 JFE327733:JFI327756 JPA327733:JPE327756 JYW327733:JZA327756 KIS327733:KIW327756 KSO327733:KSS327756 LCK327733:LCO327756 LMG327733:LMK327756 LWC327733:LWG327756 MFY327733:MGC327756 MPU327733:MPY327756 MZQ327733:MZU327756 NJM327733:NJQ327756 NTI327733:NTM327756 ODE327733:ODI327756 ONA327733:ONE327756 OWW327733:OXA327756 PGS327733:PGW327756 PQO327733:PQS327756 QAK327733:QAO327756 QKG327733:QKK327756 QUC327733:QUG327756 RDY327733:REC327756 RNU327733:RNY327756 RXQ327733:RXU327756 SHM327733:SHQ327756 SRI327733:SRM327756 TBE327733:TBI327756 TLA327733:TLE327756 TUW327733:TVA327756 UES327733:UEW327756 UOO327733:UOS327756 UYK327733:UYO327756 VIG327733:VIK327756 VSC327733:VSG327756 WBY327733:WCC327756 WLU327733:WLY327756 WVQ327733:WVU327756 I393269:M393292 JE393269:JI393292 TA393269:TE393292 ACW393269:ADA393292 AMS393269:AMW393292 AWO393269:AWS393292 BGK393269:BGO393292 BQG393269:BQK393292 CAC393269:CAG393292 CJY393269:CKC393292 CTU393269:CTY393292 DDQ393269:DDU393292 DNM393269:DNQ393292 DXI393269:DXM393292 EHE393269:EHI393292 ERA393269:ERE393292 FAW393269:FBA393292 FKS393269:FKW393292 FUO393269:FUS393292 GEK393269:GEO393292 GOG393269:GOK393292 GYC393269:GYG393292 HHY393269:HIC393292 HRU393269:HRY393292 IBQ393269:IBU393292 ILM393269:ILQ393292 IVI393269:IVM393292 JFE393269:JFI393292 JPA393269:JPE393292 JYW393269:JZA393292 KIS393269:KIW393292 KSO393269:KSS393292 LCK393269:LCO393292 LMG393269:LMK393292 LWC393269:LWG393292 MFY393269:MGC393292 MPU393269:MPY393292 MZQ393269:MZU393292 NJM393269:NJQ393292 NTI393269:NTM393292 ODE393269:ODI393292 ONA393269:ONE393292 OWW393269:OXA393292 PGS393269:PGW393292 PQO393269:PQS393292 QAK393269:QAO393292 QKG393269:QKK393292 QUC393269:QUG393292 RDY393269:REC393292 RNU393269:RNY393292 RXQ393269:RXU393292 SHM393269:SHQ393292 SRI393269:SRM393292 TBE393269:TBI393292 TLA393269:TLE393292 TUW393269:TVA393292 UES393269:UEW393292 UOO393269:UOS393292 UYK393269:UYO393292 VIG393269:VIK393292 VSC393269:VSG393292 WBY393269:WCC393292 WLU393269:WLY393292 WVQ393269:WVU393292 I458805:M458828 JE458805:JI458828 TA458805:TE458828 ACW458805:ADA458828 AMS458805:AMW458828 AWO458805:AWS458828 BGK458805:BGO458828 BQG458805:BQK458828 CAC458805:CAG458828 CJY458805:CKC458828 CTU458805:CTY458828 DDQ458805:DDU458828 DNM458805:DNQ458828 DXI458805:DXM458828 EHE458805:EHI458828 ERA458805:ERE458828 FAW458805:FBA458828 FKS458805:FKW458828 FUO458805:FUS458828 GEK458805:GEO458828 GOG458805:GOK458828 GYC458805:GYG458828 HHY458805:HIC458828 HRU458805:HRY458828 IBQ458805:IBU458828 ILM458805:ILQ458828 IVI458805:IVM458828 JFE458805:JFI458828 JPA458805:JPE458828 JYW458805:JZA458828 KIS458805:KIW458828 KSO458805:KSS458828 LCK458805:LCO458828 LMG458805:LMK458828 LWC458805:LWG458828 MFY458805:MGC458828 MPU458805:MPY458828 MZQ458805:MZU458828 NJM458805:NJQ458828 NTI458805:NTM458828 ODE458805:ODI458828 ONA458805:ONE458828 OWW458805:OXA458828 PGS458805:PGW458828 PQO458805:PQS458828 QAK458805:QAO458828 QKG458805:QKK458828 QUC458805:QUG458828 RDY458805:REC458828 RNU458805:RNY458828 RXQ458805:RXU458828 SHM458805:SHQ458828 SRI458805:SRM458828 TBE458805:TBI458828 TLA458805:TLE458828 TUW458805:TVA458828 UES458805:UEW458828 UOO458805:UOS458828 UYK458805:UYO458828 VIG458805:VIK458828 VSC458805:VSG458828 WBY458805:WCC458828 WLU458805:WLY458828 WVQ458805:WVU458828 I524341:M524364 JE524341:JI524364 TA524341:TE524364 ACW524341:ADA524364 AMS524341:AMW524364 AWO524341:AWS524364 BGK524341:BGO524364 BQG524341:BQK524364 CAC524341:CAG524364 CJY524341:CKC524364 CTU524341:CTY524364 DDQ524341:DDU524364 DNM524341:DNQ524364 DXI524341:DXM524364 EHE524341:EHI524364 ERA524341:ERE524364 FAW524341:FBA524364 FKS524341:FKW524364 FUO524341:FUS524364 GEK524341:GEO524364 GOG524341:GOK524364 GYC524341:GYG524364 HHY524341:HIC524364 HRU524341:HRY524364 IBQ524341:IBU524364 ILM524341:ILQ524364 IVI524341:IVM524364 JFE524341:JFI524364 JPA524341:JPE524364 JYW524341:JZA524364 KIS524341:KIW524364 KSO524341:KSS524364 LCK524341:LCO524364 LMG524341:LMK524364 LWC524341:LWG524364 MFY524341:MGC524364 MPU524341:MPY524364 MZQ524341:MZU524364 NJM524341:NJQ524364 NTI524341:NTM524364 ODE524341:ODI524364 ONA524341:ONE524364 OWW524341:OXA524364 PGS524341:PGW524364 PQO524341:PQS524364 QAK524341:QAO524364 QKG524341:QKK524364 QUC524341:QUG524364 RDY524341:REC524364 RNU524341:RNY524364 RXQ524341:RXU524364 SHM524341:SHQ524364 SRI524341:SRM524364 TBE524341:TBI524364 TLA524341:TLE524364 TUW524341:TVA524364 UES524341:UEW524364 UOO524341:UOS524364 UYK524341:UYO524364 VIG524341:VIK524364 VSC524341:VSG524364 WBY524341:WCC524364 WLU524341:WLY524364 WVQ524341:WVU524364 I589877:M589900 JE589877:JI589900 TA589877:TE589900 ACW589877:ADA589900 AMS589877:AMW589900 AWO589877:AWS589900 BGK589877:BGO589900 BQG589877:BQK589900 CAC589877:CAG589900 CJY589877:CKC589900 CTU589877:CTY589900 DDQ589877:DDU589900 DNM589877:DNQ589900 DXI589877:DXM589900 EHE589877:EHI589900 ERA589877:ERE589900 FAW589877:FBA589900 FKS589877:FKW589900 FUO589877:FUS589900 GEK589877:GEO589900 GOG589877:GOK589900 GYC589877:GYG589900 HHY589877:HIC589900 HRU589877:HRY589900 IBQ589877:IBU589900 ILM589877:ILQ589900 IVI589877:IVM589900 JFE589877:JFI589900 JPA589877:JPE589900 JYW589877:JZA589900 KIS589877:KIW589900 KSO589877:KSS589900 LCK589877:LCO589900 LMG589877:LMK589900 LWC589877:LWG589900 MFY589877:MGC589900 MPU589877:MPY589900 MZQ589877:MZU589900 NJM589877:NJQ589900 NTI589877:NTM589900 ODE589877:ODI589900 ONA589877:ONE589900 OWW589877:OXA589900 PGS589877:PGW589900 PQO589877:PQS589900 QAK589877:QAO589900 QKG589877:QKK589900 QUC589877:QUG589900 RDY589877:REC589900 RNU589877:RNY589900 RXQ589877:RXU589900 SHM589877:SHQ589900 SRI589877:SRM589900 TBE589877:TBI589900 TLA589877:TLE589900 TUW589877:TVA589900 UES589877:UEW589900 UOO589877:UOS589900 UYK589877:UYO589900 VIG589877:VIK589900 VSC589877:VSG589900 WBY589877:WCC589900 WLU589877:WLY589900 WVQ589877:WVU589900 I655413:M655436 JE655413:JI655436 TA655413:TE655436 ACW655413:ADA655436 AMS655413:AMW655436 AWO655413:AWS655436 BGK655413:BGO655436 BQG655413:BQK655436 CAC655413:CAG655436 CJY655413:CKC655436 CTU655413:CTY655436 DDQ655413:DDU655436 DNM655413:DNQ655436 DXI655413:DXM655436 EHE655413:EHI655436 ERA655413:ERE655436 FAW655413:FBA655436 FKS655413:FKW655436 FUO655413:FUS655436 GEK655413:GEO655436 GOG655413:GOK655436 GYC655413:GYG655436 HHY655413:HIC655436 HRU655413:HRY655436 IBQ655413:IBU655436 ILM655413:ILQ655436 IVI655413:IVM655436 JFE655413:JFI655436 JPA655413:JPE655436 JYW655413:JZA655436 KIS655413:KIW655436 KSO655413:KSS655436 LCK655413:LCO655436 LMG655413:LMK655436 LWC655413:LWG655436 MFY655413:MGC655436 MPU655413:MPY655436 MZQ655413:MZU655436 NJM655413:NJQ655436 NTI655413:NTM655436 ODE655413:ODI655436 ONA655413:ONE655436 OWW655413:OXA655436 PGS655413:PGW655436 PQO655413:PQS655436 QAK655413:QAO655436 QKG655413:QKK655436 QUC655413:QUG655436 RDY655413:REC655436 RNU655413:RNY655436 RXQ655413:RXU655436 SHM655413:SHQ655436 SRI655413:SRM655436 TBE655413:TBI655436 TLA655413:TLE655436 TUW655413:TVA655436 UES655413:UEW655436 UOO655413:UOS655436 UYK655413:UYO655436 VIG655413:VIK655436 VSC655413:VSG655436 WBY655413:WCC655436 WLU655413:WLY655436 WVQ655413:WVU655436 I720949:M720972 JE720949:JI720972 TA720949:TE720972 ACW720949:ADA720972 AMS720949:AMW720972 AWO720949:AWS720972 BGK720949:BGO720972 BQG720949:BQK720972 CAC720949:CAG720972 CJY720949:CKC720972 CTU720949:CTY720972 DDQ720949:DDU720972 DNM720949:DNQ720972 DXI720949:DXM720972 EHE720949:EHI720972 ERA720949:ERE720972 FAW720949:FBA720972 FKS720949:FKW720972 FUO720949:FUS720972 GEK720949:GEO720972 GOG720949:GOK720972 GYC720949:GYG720972 HHY720949:HIC720972 HRU720949:HRY720972 IBQ720949:IBU720972 ILM720949:ILQ720972 IVI720949:IVM720972 JFE720949:JFI720972 JPA720949:JPE720972 JYW720949:JZA720972 KIS720949:KIW720972 KSO720949:KSS720972 LCK720949:LCO720972 LMG720949:LMK720972 LWC720949:LWG720972 MFY720949:MGC720972 MPU720949:MPY720972 MZQ720949:MZU720972 NJM720949:NJQ720972 NTI720949:NTM720972 ODE720949:ODI720972 ONA720949:ONE720972 OWW720949:OXA720972 PGS720949:PGW720972 PQO720949:PQS720972 QAK720949:QAO720972 QKG720949:QKK720972 QUC720949:QUG720972 RDY720949:REC720972 RNU720949:RNY720972 RXQ720949:RXU720972 SHM720949:SHQ720972 SRI720949:SRM720972 TBE720949:TBI720972 TLA720949:TLE720972 TUW720949:TVA720972 UES720949:UEW720972 UOO720949:UOS720972 UYK720949:UYO720972 VIG720949:VIK720972 VSC720949:VSG720972 WBY720949:WCC720972 WLU720949:WLY720972 WVQ720949:WVU720972 I786485:M786508 JE786485:JI786508 TA786485:TE786508 ACW786485:ADA786508 AMS786485:AMW786508 AWO786485:AWS786508 BGK786485:BGO786508 BQG786485:BQK786508 CAC786485:CAG786508 CJY786485:CKC786508 CTU786485:CTY786508 DDQ786485:DDU786508 DNM786485:DNQ786508 DXI786485:DXM786508 EHE786485:EHI786508 ERA786485:ERE786508 FAW786485:FBA786508 FKS786485:FKW786508 FUO786485:FUS786508 GEK786485:GEO786508 GOG786485:GOK786508 GYC786485:GYG786508 HHY786485:HIC786508 HRU786485:HRY786508 IBQ786485:IBU786508 ILM786485:ILQ786508 IVI786485:IVM786508 JFE786485:JFI786508 JPA786485:JPE786508 JYW786485:JZA786508 KIS786485:KIW786508 KSO786485:KSS786508 LCK786485:LCO786508 LMG786485:LMK786508 LWC786485:LWG786508 MFY786485:MGC786508 MPU786485:MPY786508 MZQ786485:MZU786508 NJM786485:NJQ786508 NTI786485:NTM786508 ODE786485:ODI786508 ONA786485:ONE786508 OWW786485:OXA786508 PGS786485:PGW786508 PQO786485:PQS786508 QAK786485:QAO786508 QKG786485:QKK786508 QUC786485:QUG786508 RDY786485:REC786508 RNU786485:RNY786508 RXQ786485:RXU786508 SHM786485:SHQ786508 SRI786485:SRM786508 TBE786485:TBI786508 TLA786485:TLE786508 TUW786485:TVA786508 UES786485:UEW786508 UOO786485:UOS786508 UYK786485:UYO786508 VIG786485:VIK786508 VSC786485:VSG786508 WBY786485:WCC786508 WLU786485:WLY786508 WVQ786485:WVU786508 I852021:M852044 JE852021:JI852044 TA852021:TE852044 ACW852021:ADA852044 AMS852021:AMW852044 AWO852021:AWS852044 BGK852021:BGO852044 BQG852021:BQK852044 CAC852021:CAG852044 CJY852021:CKC852044 CTU852021:CTY852044 DDQ852021:DDU852044 DNM852021:DNQ852044 DXI852021:DXM852044 EHE852021:EHI852044 ERA852021:ERE852044 FAW852021:FBA852044 FKS852021:FKW852044 FUO852021:FUS852044 GEK852021:GEO852044 GOG852021:GOK852044 GYC852021:GYG852044 HHY852021:HIC852044 HRU852021:HRY852044 IBQ852021:IBU852044 ILM852021:ILQ852044 IVI852021:IVM852044 JFE852021:JFI852044 JPA852021:JPE852044 JYW852021:JZA852044 KIS852021:KIW852044 KSO852021:KSS852044 LCK852021:LCO852044 LMG852021:LMK852044 LWC852021:LWG852044 MFY852021:MGC852044 MPU852021:MPY852044 MZQ852021:MZU852044 NJM852021:NJQ852044 NTI852021:NTM852044 ODE852021:ODI852044 ONA852021:ONE852044 OWW852021:OXA852044 PGS852021:PGW852044 PQO852021:PQS852044 QAK852021:QAO852044 QKG852021:QKK852044 QUC852021:QUG852044 RDY852021:REC852044 RNU852021:RNY852044 RXQ852021:RXU852044 SHM852021:SHQ852044 SRI852021:SRM852044 TBE852021:TBI852044 TLA852021:TLE852044 TUW852021:TVA852044 UES852021:UEW852044 UOO852021:UOS852044 UYK852021:UYO852044 VIG852021:VIK852044 VSC852021:VSG852044 WBY852021:WCC852044 WLU852021:WLY852044 WVQ852021:WVU852044 I917557:M917580 JE917557:JI917580 TA917557:TE917580 ACW917557:ADA917580 AMS917557:AMW917580 AWO917557:AWS917580 BGK917557:BGO917580 BQG917557:BQK917580 CAC917557:CAG917580 CJY917557:CKC917580 CTU917557:CTY917580 DDQ917557:DDU917580 DNM917557:DNQ917580 DXI917557:DXM917580 EHE917557:EHI917580 ERA917557:ERE917580 FAW917557:FBA917580 FKS917557:FKW917580 FUO917557:FUS917580 GEK917557:GEO917580 GOG917557:GOK917580 GYC917557:GYG917580 HHY917557:HIC917580 HRU917557:HRY917580 IBQ917557:IBU917580 ILM917557:ILQ917580 IVI917557:IVM917580 JFE917557:JFI917580 JPA917557:JPE917580 JYW917557:JZA917580 KIS917557:KIW917580 KSO917557:KSS917580 LCK917557:LCO917580 LMG917557:LMK917580 LWC917557:LWG917580 MFY917557:MGC917580 MPU917557:MPY917580 MZQ917557:MZU917580 NJM917557:NJQ917580 NTI917557:NTM917580 ODE917557:ODI917580 ONA917557:ONE917580 OWW917557:OXA917580 PGS917557:PGW917580 PQO917557:PQS917580 QAK917557:QAO917580 QKG917557:QKK917580 QUC917557:QUG917580 RDY917557:REC917580 RNU917557:RNY917580 RXQ917557:RXU917580 SHM917557:SHQ917580 SRI917557:SRM917580 TBE917557:TBI917580 TLA917557:TLE917580 TUW917557:TVA917580 UES917557:UEW917580 UOO917557:UOS917580 UYK917557:UYO917580 VIG917557:VIK917580 VSC917557:VSG917580 WBY917557:WCC917580 WLU917557:WLY917580 WVQ917557:WVU917580 I983093:M983116 JE983093:JI983116 TA983093:TE983116 ACW983093:ADA983116 AMS983093:AMW983116 AWO983093:AWS983116 BGK983093:BGO983116 BQG983093:BQK983116 CAC983093:CAG983116 CJY983093:CKC983116 CTU983093:CTY983116 DDQ983093:DDU983116 DNM983093:DNQ983116 DXI983093:DXM983116 EHE983093:EHI983116 ERA983093:ERE983116 FAW983093:FBA983116 FKS983093:FKW983116 FUO983093:FUS983116 GEK983093:GEO983116 GOG983093:GOK983116 GYC983093:GYG983116 HHY983093:HIC983116 HRU983093:HRY983116 IBQ983093:IBU983116 ILM983093:ILQ983116 IVI983093:IVM983116 JFE983093:JFI983116 JPA983093:JPE983116 JYW983093:JZA983116 KIS983093:KIW983116 KSO983093:KSS983116 LCK983093:LCO983116 LMG983093:LMK983116 LWC983093:LWG983116 MFY983093:MGC983116 MPU983093:MPY983116 MZQ983093:MZU983116 NJM983093:NJQ983116 NTI983093:NTM983116 ODE983093:ODI983116 ONA983093:ONE983116 OWW983093:OXA983116 PGS983093:PGW983116 PQO983093:PQS983116 QAK983093:QAO983116 QKG983093:QKK983116 QUC983093:QUG983116 RDY983093:REC983116 RNU983093:RNY983116 RXQ983093:RXU983116 SHM983093:SHQ983116 SRI983093:SRM983116 TBE983093:TBI983116 TLA983093:TLE983116 TUW983093:TVA983116 UES983093:UEW983116 UOO983093:UOS983116 UYK983093:UYO983116 VIG983093:VIK983116 VSC983093:VSG983116 WBY983093:WCC983116 WLU983093:WLY983116 I7:M76 WVQ7:WVU76 WLU7:WLY76 WBY7:WCC76 VSC7:VSG76 VIG7:VIK76 UYK7:UYO76 UOO7:UOS76 UES7:UEW76 TUW7:TVA76 TLA7:TLE76 TBE7:TBI76 SRI7:SRM76 SHM7:SHQ76 RXQ7:RXU76 RNU7:RNY76 RDY7:REC76 QUC7:QUG76 QKG7:QKK76 QAK7:QAO76 PQO7:PQS76 PGS7:PGW76 OWW7:OXA76 ONA7:ONE76 ODE7:ODI76 NTI7:NTM76 NJM7:NJQ76 MZQ7:MZU76 MPU7:MPY76 MFY7:MGC76 LWC7:LWG76 LMG7:LMK76 LCK7:LCO76 KSO7:KSS76 KIS7:KIW76 JYW7:JZA76 JPA7:JPE76 JFE7:JFI76 IVI7:IVM76 ILM7:ILQ76 IBQ7:IBU76 HRU7:HRY76 HHY7:HIC76 GYC7:GYG76 GOG7:GOK76 GEK7:GEO76 FUO7:FUS76 FKS7:FKW76 FAW7:FBA76 ERA7:ERE76 EHE7:EHI76 DXI7:DXM76 DNM7:DNQ76 DDQ7:DDU76 CTU7:CTY76 CJY7:CKC76 CAC7:CAG76 BQG7:BQK76 BGK7:BGO76 AWO7:AWS76 AMS7:AMW76 ACW7:ADA76 TA7:TE76 JE7:JI76" xr:uid="{E7900102-7B9E-4482-91DA-66A24D7C3353}">
      <formula1>"　,元請,下請"</formula1>
    </dataValidation>
  </dataValidations>
  <pageMargins left="0.78740157480314965" right="0.19685039370078741" top="0.59055118110236227" bottom="0.59055118110236227" header="0.31496062992125984" footer="0.31496062992125984"/>
  <pageSetup paperSize="9" scale="63" orientation="portrait" r:id="rId1"/>
  <headerFooter>
    <oddHeader>&amp;L様式第４号</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B3A40-BE0F-433B-8B5E-982BC14D1037}">
  <sheetPr codeName="Sheet9">
    <tabColor rgb="FF92D050"/>
  </sheetPr>
  <dimension ref="A1:I65"/>
  <sheetViews>
    <sheetView view="pageBreakPreview" topLeftCell="A25" zoomScaleNormal="100" zoomScaleSheetLayoutView="100" workbookViewId="0">
      <selection activeCell="G14" sqref="G14"/>
    </sheetView>
  </sheetViews>
  <sheetFormatPr defaultColWidth="10.625" defaultRowHeight="15" customHeight="1"/>
  <cols>
    <col min="1" max="1" width="4.625" style="30" customWidth="1"/>
    <col min="2" max="3" width="6.125" style="30" customWidth="1"/>
    <col min="4" max="4" width="15.625" style="30" customWidth="1"/>
    <col min="5" max="6" width="6.125" style="30" customWidth="1"/>
    <col min="7" max="7" width="38.625" style="30" customWidth="1"/>
    <col min="8" max="9" width="7.625" style="30" customWidth="1"/>
    <col min="10" max="16384" width="10.625" style="30"/>
  </cols>
  <sheetData>
    <row r="1" spans="1:9" ht="15" customHeight="1">
      <c r="A1" s="30" t="s">
        <v>556</v>
      </c>
      <c r="G1" s="34" t="s">
        <v>517</v>
      </c>
      <c r="H1" s="1026" t="str">
        <f>IF(入力１!D2="","",入力１!D2)</f>
        <v/>
      </c>
      <c r="I1" s="1027"/>
    </row>
    <row r="2" spans="1:9" ht="9.9499999999999993" customHeight="1"/>
    <row r="3" spans="1:9" ht="15" customHeight="1">
      <c r="A3" s="1049" t="s">
        <v>514</v>
      </c>
      <c r="B3" s="1049"/>
      <c r="C3" s="1049"/>
      <c r="D3" s="1049"/>
      <c r="E3" s="1049"/>
      <c r="F3" s="1049"/>
      <c r="G3" s="1049"/>
      <c r="H3" s="1049"/>
      <c r="I3" s="1049"/>
    </row>
    <row r="4" spans="1:9" ht="9.9499999999999993" customHeight="1"/>
    <row r="5" spans="1:9" s="55" customFormat="1" ht="15" customHeight="1">
      <c r="A5" s="78" t="s">
        <v>515</v>
      </c>
      <c r="B5" s="78"/>
      <c r="C5" s="78"/>
      <c r="D5" s="1052">
        <f>入力１!D12</f>
        <v>0</v>
      </c>
      <c r="E5" s="1052"/>
      <c r="F5" s="1052"/>
    </row>
    <row r="6" spans="1:9" s="55" customFormat="1" ht="15" customHeight="1">
      <c r="A6" s="78" t="s">
        <v>535</v>
      </c>
      <c r="B6" s="78"/>
      <c r="C6" s="78"/>
      <c r="D6" s="1051">
        <f>入力１!D63</f>
        <v>0</v>
      </c>
      <c r="E6" s="1051"/>
      <c r="F6" s="1051"/>
    </row>
    <row r="7" spans="1:9" s="55" customFormat="1" ht="15" customHeight="1">
      <c r="A7" s="78" t="s">
        <v>526</v>
      </c>
      <c r="B7" s="78"/>
      <c r="C7" s="78"/>
      <c r="D7" s="1050">
        <f>入力１!D64</f>
        <v>0</v>
      </c>
      <c r="E7" s="1050"/>
      <c r="F7" s="1050"/>
    </row>
    <row r="8" spans="1:9" s="55" customFormat="1" ht="15" customHeight="1" thickBot="1">
      <c r="F8" s="1048" t="s">
        <v>516</v>
      </c>
      <c r="G8" s="1048"/>
      <c r="H8" s="1048"/>
      <c r="I8" s="1048"/>
    </row>
    <row r="9" spans="1:9" s="55" customFormat="1" ht="24.95" customHeight="1">
      <c r="A9" s="161" t="s">
        <v>487</v>
      </c>
      <c r="B9" s="1028" t="s">
        <v>488</v>
      </c>
      <c r="C9" s="1028"/>
      <c r="D9" s="1028"/>
      <c r="E9" s="161" t="s">
        <v>489</v>
      </c>
      <c r="F9" s="161" t="s">
        <v>490</v>
      </c>
      <c r="G9" s="133" t="s">
        <v>555</v>
      </c>
      <c r="H9" s="134" t="s">
        <v>491</v>
      </c>
      <c r="I9" s="135" t="s">
        <v>492</v>
      </c>
    </row>
    <row r="10" spans="1:9" s="55" customFormat="1" ht="30" customHeight="1">
      <c r="A10" s="161">
        <v>1</v>
      </c>
      <c r="B10" s="1023" t="s">
        <v>554</v>
      </c>
      <c r="C10" s="1023"/>
      <c r="D10" s="1023"/>
      <c r="E10" s="136" t="s">
        <v>509</v>
      </c>
      <c r="F10" s="136" t="s">
        <v>509</v>
      </c>
      <c r="G10" s="137" t="s">
        <v>527</v>
      </c>
      <c r="H10" s="73" t="s">
        <v>513</v>
      </c>
      <c r="I10" s="138"/>
    </row>
    <row r="11" spans="1:9" s="55" customFormat="1" ht="30" customHeight="1">
      <c r="A11" s="161">
        <v>2</v>
      </c>
      <c r="B11" s="1023" t="s">
        <v>557</v>
      </c>
      <c r="C11" s="1023"/>
      <c r="D11" s="1023"/>
      <c r="E11" s="136" t="s">
        <v>509</v>
      </c>
      <c r="F11" s="136" t="s">
        <v>509</v>
      </c>
      <c r="G11" s="137" t="s">
        <v>512</v>
      </c>
      <c r="H11" s="73" t="s">
        <v>513</v>
      </c>
      <c r="I11" s="138"/>
    </row>
    <row r="12" spans="1:9" s="55" customFormat="1" ht="39.950000000000003" customHeight="1">
      <c r="A12" s="161">
        <v>3</v>
      </c>
      <c r="B12" s="1029" t="s">
        <v>493</v>
      </c>
      <c r="C12" s="1030"/>
      <c r="D12" s="1031"/>
      <c r="E12" s="136" t="s">
        <v>510</v>
      </c>
      <c r="F12" s="136" t="s">
        <v>510</v>
      </c>
      <c r="G12" s="137" t="s">
        <v>528</v>
      </c>
      <c r="H12" s="73" t="s">
        <v>513</v>
      </c>
      <c r="I12" s="138"/>
    </row>
    <row r="13" spans="1:9" s="55" customFormat="1" ht="39.950000000000003" customHeight="1">
      <c r="A13" s="1032">
        <v>4</v>
      </c>
      <c r="B13" s="1024" t="s">
        <v>494</v>
      </c>
      <c r="C13" s="1024"/>
      <c r="D13" s="1024"/>
      <c r="E13" s="139" t="s">
        <v>509</v>
      </c>
      <c r="F13" s="139" t="s">
        <v>511</v>
      </c>
      <c r="G13" s="140" t="s">
        <v>627</v>
      </c>
      <c r="H13" s="74" t="s">
        <v>513</v>
      </c>
      <c r="I13" s="141"/>
    </row>
    <row r="14" spans="1:9" s="55" customFormat="1" ht="39.950000000000003" customHeight="1">
      <c r="A14" s="1033"/>
      <c r="B14" s="1039" t="s">
        <v>495</v>
      </c>
      <c r="C14" s="1040"/>
      <c r="D14" s="1041"/>
      <c r="E14" s="142" t="s">
        <v>511</v>
      </c>
      <c r="F14" s="142" t="s">
        <v>509</v>
      </c>
      <c r="G14" s="143" t="s">
        <v>628</v>
      </c>
      <c r="H14" s="75" t="s">
        <v>513</v>
      </c>
      <c r="I14" s="144"/>
    </row>
    <row r="15" spans="1:9" s="55" customFormat="1" ht="30" customHeight="1">
      <c r="A15" s="1032">
        <v>5</v>
      </c>
      <c r="B15" s="145" t="s">
        <v>496</v>
      </c>
      <c r="C15" s="145"/>
      <c r="D15" s="145"/>
      <c r="E15" s="139" t="s">
        <v>509</v>
      </c>
      <c r="F15" s="139" t="s">
        <v>511</v>
      </c>
      <c r="G15" s="1047" t="s">
        <v>529</v>
      </c>
      <c r="H15" s="74" t="s">
        <v>513</v>
      </c>
      <c r="I15" s="141"/>
    </row>
    <row r="16" spans="1:9" s="55" customFormat="1" ht="30" customHeight="1">
      <c r="A16" s="1033"/>
      <c r="B16" s="1025" t="s">
        <v>497</v>
      </c>
      <c r="C16" s="1025"/>
      <c r="D16" s="1025"/>
      <c r="E16" s="142" t="s">
        <v>511</v>
      </c>
      <c r="F16" s="142" t="s">
        <v>509</v>
      </c>
      <c r="G16" s="1047"/>
      <c r="H16" s="75" t="s">
        <v>513</v>
      </c>
      <c r="I16" s="144"/>
    </row>
    <row r="17" spans="1:9" s="55" customFormat="1" ht="39.950000000000003" customHeight="1">
      <c r="A17" s="161">
        <v>6</v>
      </c>
      <c r="B17" s="1023" t="s">
        <v>558</v>
      </c>
      <c r="C17" s="1023"/>
      <c r="D17" s="1023"/>
      <c r="E17" s="136" t="s">
        <v>509</v>
      </c>
      <c r="F17" s="136" t="s">
        <v>509</v>
      </c>
      <c r="G17" s="137" t="s">
        <v>530</v>
      </c>
      <c r="H17" s="73" t="s">
        <v>513</v>
      </c>
      <c r="I17" s="138"/>
    </row>
    <row r="18" spans="1:9" s="55" customFormat="1" ht="39.950000000000003" customHeight="1">
      <c r="A18" s="161">
        <v>7</v>
      </c>
      <c r="B18" s="1042" t="s">
        <v>559</v>
      </c>
      <c r="C18" s="1042"/>
      <c r="D18" s="1042"/>
      <c r="E18" s="136" t="s">
        <v>510</v>
      </c>
      <c r="F18" s="136" t="s">
        <v>510</v>
      </c>
      <c r="G18" s="137" t="s">
        <v>531</v>
      </c>
      <c r="H18" s="73" t="s">
        <v>513</v>
      </c>
      <c r="I18" s="138"/>
    </row>
    <row r="19" spans="1:9" s="55" customFormat="1" ht="30" customHeight="1">
      <c r="A19" s="1032">
        <v>8</v>
      </c>
      <c r="B19" s="1035" t="s">
        <v>501</v>
      </c>
      <c r="C19" s="1037" t="s">
        <v>500</v>
      </c>
      <c r="D19" s="146" t="s">
        <v>498</v>
      </c>
      <c r="E19" s="147" t="s">
        <v>511</v>
      </c>
      <c r="F19" s="139" t="s">
        <v>509</v>
      </c>
      <c r="G19" s="1047" t="s">
        <v>532</v>
      </c>
      <c r="H19" s="74" t="s">
        <v>513</v>
      </c>
      <c r="I19" s="148"/>
    </row>
    <row r="20" spans="1:9" s="55" customFormat="1" ht="30" customHeight="1">
      <c r="A20" s="1034"/>
      <c r="B20" s="1036"/>
      <c r="C20" s="1038"/>
      <c r="D20" s="149" t="s">
        <v>499</v>
      </c>
      <c r="E20" s="150" t="s">
        <v>509</v>
      </c>
      <c r="F20" s="151" t="s">
        <v>511</v>
      </c>
      <c r="G20" s="1047"/>
      <c r="H20" s="76" t="s">
        <v>513</v>
      </c>
      <c r="I20" s="152"/>
    </row>
    <row r="21" spans="1:9" s="55" customFormat="1" ht="30" customHeight="1">
      <c r="A21" s="1034"/>
      <c r="B21" s="162" t="s">
        <v>503</v>
      </c>
      <c r="C21" s="1043" t="s">
        <v>638</v>
      </c>
      <c r="D21" s="1044"/>
      <c r="E21" s="150" t="s">
        <v>510</v>
      </c>
      <c r="F21" s="151" t="s">
        <v>510</v>
      </c>
      <c r="G21" s="1047"/>
      <c r="H21" s="76" t="s">
        <v>513</v>
      </c>
      <c r="I21" s="152"/>
    </row>
    <row r="22" spans="1:9" s="55" customFormat="1" ht="30" customHeight="1">
      <c r="A22" s="1033"/>
      <c r="B22" s="153" t="s">
        <v>504</v>
      </c>
      <c r="C22" s="1045" t="s">
        <v>502</v>
      </c>
      <c r="D22" s="1046"/>
      <c r="E22" s="154" t="s">
        <v>510</v>
      </c>
      <c r="F22" s="142" t="s">
        <v>510</v>
      </c>
      <c r="G22" s="1047"/>
      <c r="H22" s="75" t="s">
        <v>513</v>
      </c>
      <c r="I22" s="155"/>
    </row>
    <row r="23" spans="1:9" s="55" customFormat="1" ht="30" customHeight="1">
      <c r="A23" s="161">
        <v>9</v>
      </c>
      <c r="B23" s="1029" t="s">
        <v>505</v>
      </c>
      <c r="C23" s="1030"/>
      <c r="D23" s="1031"/>
      <c r="E23" s="136" t="s">
        <v>510</v>
      </c>
      <c r="F23" s="136" t="s">
        <v>510</v>
      </c>
      <c r="G23" s="156" t="s">
        <v>506</v>
      </c>
      <c r="H23" s="73" t="s">
        <v>513</v>
      </c>
      <c r="I23" s="138"/>
    </row>
    <row r="24" spans="1:9" s="55" customFormat="1" ht="50.1" customHeight="1">
      <c r="A24" s="161">
        <v>10</v>
      </c>
      <c r="B24" s="1029" t="s">
        <v>507</v>
      </c>
      <c r="C24" s="1030"/>
      <c r="D24" s="1031"/>
      <c r="E24" s="136" t="s">
        <v>510</v>
      </c>
      <c r="F24" s="136" t="s">
        <v>510</v>
      </c>
      <c r="G24" s="137" t="s">
        <v>533</v>
      </c>
      <c r="H24" s="73" t="s">
        <v>513</v>
      </c>
      <c r="I24" s="138"/>
    </row>
    <row r="25" spans="1:9" s="55" customFormat="1" ht="39.950000000000003" customHeight="1">
      <c r="A25" s="157"/>
      <c r="B25" s="1023" t="s">
        <v>560</v>
      </c>
      <c r="C25" s="1023"/>
      <c r="D25" s="1023"/>
      <c r="E25" s="136" t="s">
        <v>509</v>
      </c>
      <c r="F25" s="136" t="s">
        <v>509</v>
      </c>
      <c r="G25" s="156" t="s">
        <v>508</v>
      </c>
      <c r="H25" s="73" t="s">
        <v>513</v>
      </c>
      <c r="I25" s="138"/>
    </row>
    <row r="26" spans="1:9" s="55" customFormat="1" ht="39.950000000000003" customHeight="1" thickBot="1">
      <c r="A26" s="157"/>
      <c r="B26" s="1023" t="s">
        <v>553</v>
      </c>
      <c r="C26" s="1023"/>
      <c r="D26" s="1023"/>
      <c r="E26" s="136" t="s">
        <v>509</v>
      </c>
      <c r="F26" s="136" t="s">
        <v>509</v>
      </c>
      <c r="G26" s="137" t="s">
        <v>534</v>
      </c>
      <c r="H26" s="77" t="s">
        <v>513</v>
      </c>
      <c r="I26" s="138"/>
    </row>
    <row r="27" spans="1:9" s="55" customFormat="1" ht="15" customHeight="1">
      <c r="A27" s="55" t="s">
        <v>518</v>
      </c>
    </row>
    <row r="28" spans="1:9" s="55" customFormat="1" ht="15" customHeight="1">
      <c r="A28" s="55" t="s">
        <v>519</v>
      </c>
    </row>
    <row r="29" spans="1:9" s="55" customFormat="1" ht="15" customHeight="1">
      <c r="A29" s="55" t="s">
        <v>520</v>
      </c>
    </row>
    <row r="30" spans="1:9" s="55" customFormat="1" ht="15" customHeight="1">
      <c r="A30" s="55" t="s">
        <v>521</v>
      </c>
    </row>
    <row r="31" spans="1:9" s="55" customFormat="1" ht="15" customHeight="1">
      <c r="A31" s="55" t="s">
        <v>522</v>
      </c>
    </row>
    <row r="32" spans="1:9" s="55" customFormat="1" ht="15" customHeight="1">
      <c r="A32" s="55" t="s">
        <v>523</v>
      </c>
    </row>
    <row r="33" spans="1:7" s="55" customFormat="1" ht="15" customHeight="1">
      <c r="A33" s="55" t="s">
        <v>524</v>
      </c>
    </row>
    <row r="34" spans="1:7" s="55" customFormat="1" ht="15" customHeight="1">
      <c r="A34" s="55" t="s">
        <v>525</v>
      </c>
    </row>
    <row r="35" spans="1:7" ht="15" customHeight="1">
      <c r="B35" s="55"/>
      <c r="C35" s="55"/>
      <c r="D35" s="55"/>
      <c r="G35" s="56"/>
    </row>
    <row r="36" spans="1:7" ht="15" customHeight="1">
      <c r="B36" s="55"/>
      <c r="C36" s="55"/>
      <c r="D36" s="55"/>
      <c r="G36" s="56"/>
    </row>
    <row r="37" spans="1:7" ht="15" customHeight="1">
      <c r="B37" s="55"/>
      <c r="C37" s="55"/>
      <c r="D37" s="55"/>
      <c r="G37" s="56"/>
    </row>
    <row r="38" spans="1:7" ht="15" customHeight="1">
      <c r="B38" s="55"/>
      <c r="C38" s="55"/>
      <c r="D38" s="55"/>
      <c r="G38" s="56"/>
    </row>
    <row r="39" spans="1:7" ht="15" customHeight="1">
      <c r="B39" s="55"/>
      <c r="C39" s="55"/>
      <c r="D39" s="55"/>
      <c r="G39" s="56"/>
    </row>
    <row r="40" spans="1:7" ht="15" customHeight="1">
      <c r="B40" s="55"/>
      <c r="C40" s="55"/>
      <c r="D40" s="55"/>
      <c r="G40" s="56"/>
    </row>
    <row r="41" spans="1:7" ht="15" customHeight="1">
      <c r="B41" s="55"/>
      <c r="C41" s="55"/>
      <c r="D41" s="55"/>
      <c r="G41" s="56"/>
    </row>
    <row r="42" spans="1:7" ht="15" customHeight="1">
      <c r="B42" s="55"/>
      <c r="C42" s="55"/>
      <c r="D42" s="55"/>
      <c r="G42" s="56"/>
    </row>
    <row r="43" spans="1:7" ht="15" customHeight="1">
      <c r="B43" s="55"/>
      <c r="C43" s="55"/>
      <c r="D43" s="55"/>
      <c r="G43" s="56"/>
    </row>
    <row r="44" spans="1:7" ht="15" customHeight="1">
      <c r="B44" s="55"/>
      <c r="C44" s="55"/>
      <c r="D44" s="55"/>
      <c r="G44" s="56"/>
    </row>
    <row r="45" spans="1:7" ht="15" customHeight="1">
      <c r="B45" s="55"/>
      <c r="C45" s="55"/>
      <c r="D45" s="55"/>
      <c r="G45" s="56"/>
    </row>
    <row r="46" spans="1:7" ht="15" customHeight="1">
      <c r="B46" s="55"/>
      <c r="C46" s="55"/>
      <c r="D46" s="55"/>
      <c r="G46" s="56"/>
    </row>
    <row r="47" spans="1:7" ht="15" customHeight="1">
      <c r="B47" s="55"/>
      <c r="C47" s="55"/>
      <c r="D47" s="55"/>
      <c r="G47" s="56"/>
    </row>
    <row r="48" spans="1:7" ht="15" customHeight="1">
      <c r="B48" s="55"/>
      <c r="C48" s="55"/>
      <c r="D48" s="55"/>
      <c r="G48" s="56"/>
    </row>
    <row r="49" spans="2:7" ht="15" customHeight="1">
      <c r="B49" s="55"/>
      <c r="C49" s="55"/>
      <c r="D49" s="55"/>
      <c r="G49" s="56"/>
    </row>
    <row r="50" spans="2:7" ht="15" customHeight="1">
      <c r="B50" s="55"/>
      <c r="C50" s="55"/>
      <c r="D50" s="55"/>
      <c r="G50" s="56"/>
    </row>
    <row r="51" spans="2:7" ht="15" customHeight="1">
      <c r="B51" s="55"/>
      <c r="C51" s="55"/>
      <c r="D51" s="55"/>
      <c r="G51" s="56"/>
    </row>
    <row r="52" spans="2:7" ht="15" customHeight="1">
      <c r="B52" s="55"/>
      <c r="C52" s="55"/>
      <c r="D52" s="55"/>
      <c r="G52" s="56"/>
    </row>
    <row r="53" spans="2:7" ht="15" customHeight="1">
      <c r="B53" s="55"/>
      <c r="C53" s="55"/>
      <c r="D53" s="55"/>
      <c r="G53" s="56"/>
    </row>
    <row r="54" spans="2:7" ht="15" customHeight="1">
      <c r="B54" s="55"/>
      <c r="C54" s="55"/>
      <c r="D54" s="55"/>
      <c r="G54" s="56"/>
    </row>
    <row r="55" spans="2:7" ht="15" customHeight="1">
      <c r="B55" s="55"/>
      <c r="C55" s="55"/>
      <c r="D55" s="55"/>
      <c r="G55" s="56"/>
    </row>
    <row r="56" spans="2:7" ht="15" customHeight="1">
      <c r="B56" s="55"/>
      <c r="C56" s="55"/>
      <c r="D56" s="55"/>
      <c r="G56" s="56"/>
    </row>
    <row r="57" spans="2:7" ht="15" customHeight="1">
      <c r="B57" s="55"/>
      <c r="C57" s="55"/>
      <c r="D57" s="55"/>
      <c r="G57" s="56"/>
    </row>
    <row r="58" spans="2:7" ht="15" customHeight="1">
      <c r="B58" s="55"/>
      <c r="C58" s="55"/>
      <c r="D58" s="55"/>
      <c r="G58" s="56"/>
    </row>
    <row r="59" spans="2:7" ht="15" customHeight="1">
      <c r="B59" s="55"/>
      <c r="C59" s="55"/>
      <c r="D59" s="55"/>
      <c r="G59" s="56"/>
    </row>
    <row r="60" spans="2:7" ht="15" customHeight="1">
      <c r="B60" s="55"/>
      <c r="C60" s="55"/>
      <c r="D60" s="55"/>
      <c r="G60" s="56"/>
    </row>
    <row r="61" spans="2:7" ht="15" customHeight="1">
      <c r="B61" s="55"/>
      <c r="C61" s="55"/>
      <c r="D61" s="55"/>
      <c r="G61" s="56"/>
    </row>
    <row r="62" spans="2:7" ht="15" customHeight="1">
      <c r="B62" s="55"/>
      <c r="C62" s="55"/>
      <c r="D62" s="55"/>
      <c r="G62" s="56"/>
    </row>
    <row r="63" spans="2:7" ht="15" customHeight="1">
      <c r="B63" s="55"/>
      <c r="C63" s="55"/>
      <c r="D63" s="55"/>
      <c r="G63" s="56"/>
    </row>
    <row r="64" spans="2:7" ht="15" customHeight="1">
      <c r="B64" s="55"/>
      <c r="C64" s="55"/>
      <c r="D64" s="55"/>
    </row>
    <row r="65" spans="2:4" ht="15" customHeight="1">
      <c r="B65" s="55"/>
      <c r="C65" s="55"/>
      <c r="D65" s="55"/>
    </row>
  </sheetData>
  <mergeCells count="28">
    <mergeCell ref="F8:I8"/>
    <mergeCell ref="A3:I3"/>
    <mergeCell ref="D7:F7"/>
    <mergeCell ref="D6:F6"/>
    <mergeCell ref="D5:F5"/>
    <mergeCell ref="H1:I1"/>
    <mergeCell ref="B9:D9"/>
    <mergeCell ref="B24:D24"/>
    <mergeCell ref="A13:A14"/>
    <mergeCell ref="A15:A16"/>
    <mergeCell ref="A19:A22"/>
    <mergeCell ref="B19:B20"/>
    <mergeCell ref="C19:C20"/>
    <mergeCell ref="B23:D23"/>
    <mergeCell ref="B14:D14"/>
    <mergeCell ref="B12:D12"/>
    <mergeCell ref="B18:D18"/>
    <mergeCell ref="C21:D21"/>
    <mergeCell ref="C22:D22"/>
    <mergeCell ref="G19:G22"/>
    <mergeCell ref="G15:G16"/>
    <mergeCell ref="B25:D25"/>
    <mergeCell ref="B26:D26"/>
    <mergeCell ref="B10:D10"/>
    <mergeCell ref="B11:D11"/>
    <mergeCell ref="B13:D13"/>
    <mergeCell ref="B16:D16"/>
    <mergeCell ref="B17:D17"/>
  </mergeCells>
  <phoneticPr fontId="3"/>
  <printOptions horizontalCentered="1"/>
  <pageMargins left="0.39370078740157483" right="0.19685039370078741" top="0.59055118110236227" bottom="0.39370078740157483" header="0.39370078740157483" footer="0.39370078740157483"/>
  <pageSetup paperSize="9" scale="91" orientation="portrait" r:id="rId1"/>
  <headerFooter>
    <oddFooter xml:space="preserve">&amp;R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F6182-BD20-4E9C-8CC0-FB97452A319F}">
  <dimension ref="A1"/>
  <sheetViews>
    <sheetView workbookViewId="0">
      <selection activeCell="I15" sqref="I15"/>
    </sheetView>
  </sheetViews>
  <sheetFormatPr defaultRowHeight="18.75"/>
  <sheetData/>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FB50C-DEDF-49FD-9D8F-6846988854A4}">
  <sheetPr codeName="Sheet10">
    <tabColor rgb="FF00B0F0"/>
  </sheetPr>
  <dimension ref="A1:H32"/>
  <sheetViews>
    <sheetView view="pageBreakPreview" zoomScaleNormal="100" zoomScaleSheetLayoutView="100" workbookViewId="0">
      <selection activeCell="F13" sqref="F13:H14"/>
    </sheetView>
  </sheetViews>
  <sheetFormatPr defaultColWidth="10.625" defaultRowHeight="20.100000000000001" customHeight="1"/>
  <cols>
    <col min="1" max="3" width="8.625" style="30" customWidth="1"/>
    <col min="4" max="4" width="10.625" style="30" customWidth="1"/>
    <col min="5" max="5" width="8.625" style="30" customWidth="1"/>
    <col min="6" max="6" width="12.625" style="30" customWidth="1"/>
    <col min="7" max="7" width="8.625" style="30" customWidth="1"/>
    <col min="8" max="8" width="12.625" style="30" customWidth="1"/>
    <col min="9" max="16384" width="10.625" style="30"/>
  </cols>
  <sheetData>
    <row r="1" spans="1:8" ht="15" customHeight="1">
      <c r="D1" s="53" t="s">
        <v>457</v>
      </c>
      <c r="E1" s="54" t="s">
        <v>460</v>
      </c>
      <c r="F1" s="79">
        <f>入力１!D60</f>
        <v>0</v>
      </c>
      <c r="G1" s="54" t="s">
        <v>459</v>
      </c>
      <c r="H1" s="80">
        <f>入力１!D61</f>
        <v>0</v>
      </c>
    </row>
    <row r="2" spans="1:8" ht="15" customHeight="1">
      <c r="D2" s="200" t="s">
        <v>458</v>
      </c>
      <c r="E2" s="201" t="s">
        <v>460</v>
      </c>
      <c r="F2" s="202">
        <f>入力１!D63</f>
        <v>0</v>
      </c>
      <c r="G2" s="201" t="s">
        <v>459</v>
      </c>
      <c r="H2" s="203">
        <f>入力１!D64</f>
        <v>0</v>
      </c>
    </row>
    <row r="4" spans="1:8" ht="20.100000000000001" customHeight="1">
      <c r="A4" s="1056" t="s">
        <v>461</v>
      </c>
      <c r="B4" s="1056"/>
      <c r="C4" s="1056"/>
      <c r="D4" s="1056"/>
      <c r="E4" s="1056"/>
      <c r="F4" s="1056"/>
      <c r="G4" s="1056"/>
      <c r="H4" s="1056"/>
    </row>
    <row r="6" spans="1:8" ht="20.100000000000001" customHeight="1">
      <c r="A6" s="30" t="s">
        <v>462</v>
      </c>
    </row>
    <row r="8" spans="1:8" ht="20.100000000000001" customHeight="1">
      <c r="D8" s="34" t="s">
        <v>463</v>
      </c>
      <c r="E8" s="34"/>
    </row>
    <row r="9" spans="1:8" ht="20.100000000000001" customHeight="1">
      <c r="D9" s="61" t="s">
        <v>561</v>
      </c>
      <c r="E9" s="61"/>
      <c r="F9" s="1053">
        <f>入力１!D9</f>
        <v>0</v>
      </c>
      <c r="G9" s="1053"/>
      <c r="H9" s="1053"/>
    </row>
    <row r="10" spans="1:8" ht="20.100000000000001" customHeight="1">
      <c r="F10" s="1053"/>
      <c r="G10" s="1053"/>
      <c r="H10" s="1053"/>
    </row>
    <row r="11" spans="1:8" ht="20.100000000000001" customHeight="1">
      <c r="D11" s="30" t="s">
        <v>562</v>
      </c>
      <c r="F11" s="1053">
        <f>入力１!D12</f>
        <v>0</v>
      </c>
      <c r="G11" s="1053"/>
      <c r="H11" s="1053"/>
    </row>
    <row r="12" spans="1:8" ht="20.100000000000001" customHeight="1">
      <c r="F12" s="1053"/>
      <c r="G12" s="1053"/>
      <c r="H12" s="1053"/>
    </row>
    <row r="13" spans="1:8" ht="20.100000000000001" customHeight="1">
      <c r="D13" s="30" t="s">
        <v>563</v>
      </c>
      <c r="F13" s="1057" t="str">
        <f>入力１!D17&amp;"　"&amp;入力１!D20</f>
        <v>　</v>
      </c>
      <c r="G13" s="1057"/>
      <c r="H13" s="1057"/>
    </row>
    <row r="14" spans="1:8" ht="20.100000000000001" customHeight="1">
      <c r="F14" s="1057"/>
      <c r="G14" s="1057"/>
      <c r="H14" s="1057"/>
    </row>
    <row r="15" spans="1:8" ht="20.100000000000001" customHeight="1">
      <c r="A15" s="30" t="s">
        <v>486</v>
      </c>
    </row>
    <row r="17" spans="1:8" ht="20.100000000000001" customHeight="1">
      <c r="A17" s="30" t="s">
        <v>464</v>
      </c>
    </row>
    <row r="18" spans="1:8" ht="20.100000000000001" customHeight="1">
      <c r="A18" s="30" t="s">
        <v>465</v>
      </c>
      <c r="D18" s="1053">
        <f>入力１!D69</f>
        <v>0</v>
      </c>
      <c r="E18" s="1053"/>
      <c r="F18" s="1053"/>
      <c r="G18" s="1053"/>
      <c r="H18" s="1053"/>
    </row>
    <row r="19" spans="1:8" ht="20.100000000000001" customHeight="1">
      <c r="D19" s="1053"/>
      <c r="E19" s="1053"/>
      <c r="F19" s="1053"/>
      <c r="G19" s="1053"/>
      <c r="H19" s="1053"/>
    </row>
    <row r="20" spans="1:8" ht="20.100000000000001" customHeight="1">
      <c r="A20" s="30" t="s">
        <v>466</v>
      </c>
      <c r="D20" s="1053">
        <f>入力１!D72</f>
        <v>0</v>
      </c>
      <c r="E20" s="1053"/>
      <c r="F20" s="1053"/>
      <c r="G20" s="1053"/>
      <c r="H20" s="1053"/>
    </row>
    <row r="21" spans="1:8" ht="20.100000000000001" customHeight="1">
      <c r="D21" s="1053"/>
      <c r="E21" s="1053"/>
      <c r="F21" s="1053"/>
      <c r="G21" s="1053"/>
      <c r="H21" s="1053"/>
    </row>
    <row r="22" spans="1:8" ht="20.100000000000001" customHeight="1">
      <c r="A22" s="30" t="s">
        <v>467</v>
      </c>
      <c r="D22" s="1054" t="str">
        <f>_xlfn.CONCAT(入力１!D74,"　",入力１!D77)</f>
        <v>　</v>
      </c>
      <c r="E22" s="1054"/>
      <c r="F22" s="1054"/>
      <c r="G22" s="1054"/>
      <c r="H22" s="1054"/>
    </row>
    <row r="24" spans="1:8" ht="20.100000000000001" customHeight="1">
      <c r="A24" s="30" t="s">
        <v>468</v>
      </c>
    </row>
    <row r="25" spans="1:8" ht="20.100000000000001" customHeight="1">
      <c r="A25" s="30" t="s">
        <v>469</v>
      </c>
    </row>
    <row r="26" spans="1:8" ht="20.100000000000001" customHeight="1">
      <c r="A26" s="30" t="s">
        <v>470</v>
      </c>
    </row>
    <row r="27" spans="1:8" ht="20.100000000000001" customHeight="1">
      <c r="A27" s="30" t="s">
        <v>471</v>
      </c>
    </row>
    <row r="28" spans="1:8" ht="20.100000000000001" customHeight="1">
      <c r="A28" s="30" t="s">
        <v>472</v>
      </c>
    </row>
    <row r="29" spans="1:8" ht="20.100000000000001" customHeight="1">
      <c r="A29" s="57" t="s">
        <v>473</v>
      </c>
    </row>
    <row r="31" spans="1:8" ht="20.100000000000001" customHeight="1">
      <c r="A31" s="30" t="s">
        <v>474</v>
      </c>
    </row>
    <row r="32" spans="1:8" ht="20.100000000000001" customHeight="1">
      <c r="B32" s="1055">
        <f>入力１!D83</f>
        <v>46296</v>
      </c>
      <c r="C32" s="1055"/>
      <c r="D32" s="30" t="s">
        <v>476</v>
      </c>
    </row>
  </sheetData>
  <sheetProtection sheet="1" objects="1" scenarios="1"/>
  <mergeCells count="8">
    <mergeCell ref="D20:H21"/>
    <mergeCell ref="D22:H22"/>
    <mergeCell ref="B32:C32"/>
    <mergeCell ref="A4:H4"/>
    <mergeCell ref="F9:H10"/>
    <mergeCell ref="F11:H12"/>
    <mergeCell ref="F13:H14"/>
    <mergeCell ref="D18:H19"/>
  </mergeCells>
  <phoneticPr fontId="3"/>
  <printOptions horizontalCentered="1"/>
  <pageMargins left="0.78740157480314965" right="0.59055118110236227" top="0.98425196850393704" bottom="0.78740157480314965" header="0.39370078740157483" footer="0.39370078740157483"/>
  <pageSetup paperSize="9" orientation="portrait" r:id="rId1"/>
  <headerFooter>
    <oddFooter>&amp;R入力データ</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671E6-5536-41D3-B225-6696B0075235}">
  <sheetPr>
    <tabColor rgb="FF92D050"/>
  </sheetPr>
  <dimension ref="A1:BL86"/>
  <sheetViews>
    <sheetView zoomScaleNormal="100" workbookViewId="0">
      <selection activeCell="AA21" sqref="AA21:AJ22"/>
    </sheetView>
  </sheetViews>
  <sheetFormatPr defaultColWidth="2.125" defaultRowHeight="13.5"/>
  <cols>
    <col min="1" max="16384" width="2.125" style="160"/>
  </cols>
  <sheetData>
    <row r="1" spans="1:64" ht="14.1" customHeight="1">
      <c r="A1" s="1001" t="s">
        <v>603</v>
      </c>
      <c r="B1" s="1001"/>
      <c r="C1" s="1001"/>
      <c r="D1" s="1001"/>
      <c r="E1" s="1001"/>
      <c r="F1" s="1001"/>
      <c r="G1" s="1001"/>
      <c r="H1" s="1001"/>
      <c r="I1" s="1001"/>
      <c r="J1" s="1001"/>
      <c r="K1" s="1001"/>
      <c r="L1" s="1001"/>
      <c r="M1" s="1001"/>
      <c r="N1" s="1001"/>
      <c r="O1" s="1001"/>
      <c r="P1" s="1001"/>
      <c r="Q1" s="1001"/>
      <c r="R1" s="1001"/>
      <c r="S1" s="1001"/>
      <c r="T1" s="1001"/>
      <c r="U1" s="1001"/>
      <c r="V1" s="1001"/>
      <c r="W1" s="1001"/>
      <c r="X1" s="1001"/>
      <c r="Y1" s="1001"/>
      <c r="Z1" s="1001"/>
      <c r="AA1" s="1001"/>
      <c r="AB1" s="1001"/>
      <c r="AC1" s="1001"/>
      <c r="AD1" s="1001"/>
      <c r="AE1" s="1001"/>
      <c r="AF1" s="1001"/>
      <c r="AG1" s="1001"/>
      <c r="AH1" s="1001"/>
      <c r="AI1" s="1001"/>
      <c r="AJ1" s="1001"/>
      <c r="AK1" s="1001"/>
      <c r="AL1" s="1001"/>
      <c r="AM1" s="1001"/>
      <c r="AN1" s="1001"/>
      <c r="AO1" s="1001"/>
      <c r="AP1" s="1001"/>
      <c r="AQ1" s="1001"/>
      <c r="AR1" s="1001"/>
      <c r="AS1" s="1001"/>
      <c r="AT1" s="1001"/>
      <c r="AU1" s="1001"/>
      <c r="AV1" s="1001"/>
      <c r="AW1" s="1001"/>
      <c r="AX1" s="1001"/>
      <c r="AY1" s="1001"/>
      <c r="AZ1" s="1001"/>
      <c r="BA1" s="1001"/>
      <c r="BB1" s="1001"/>
      <c r="BC1" s="1001"/>
      <c r="BD1" s="1001"/>
      <c r="BE1" s="1001"/>
      <c r="BF1" s="1001"/>
      <c r="BG1" s="1001"/>
      <c r="BH1" s="1001"/>
      <c r="BI1" s="1001"/>
      <c r="BJ1" s="1001"/>
      <c r="BK1" s="1001"/>
      <c r="BL1" s="1001"/>
    </row>
    <row r="2" spans="1:64" ht="14.1" customHeight="1">
      <c r="A2" s="1001"/>
      <c r="B2" s="1001"/>
      <c r="C2" s="1001"/>
      <c r="D2" s="1001"/>
      <c r="E2" s="1001"/>
      <c r="F2" s="1001"/>
      <c r="G2" s="1001"/>
      <c r="H2" s="1001"/>
      <c r="I2" s="1001"/>
      <c r="J2" s="1001"/>
      <c r="K2" s="1001"/>
      <c r="L2" s="1001"/>
      <c r="M2" s="1001"/>
      <c r="N2" s="1001"/>
      <c r="O2" s="1001"/>
      <c r="P2" s="1001"/>
      <c r="Q2" s="1001"/>
      <c r="R2" s="1001"/>
      <c r="S2" s="1001"/>
      <c r="T2" s="1001"/>
      <c r="U2" s="1001"/>
      <c r="V2" s="1001"/>
      <c r="W2" s="1001"/>
      <c r="X2" s="1001"/>
      <c r="Y2" s="1001"/>
      <c r="Z2" s="1001"/>
      <c r="AA2" s="1001"/>
      <c r="AB2" s="1001"/>
      <c r="AC2" s="1001"/>
      <c r="AD2" s="1001"/>
      <c r="AE2" s="1001"/>
      <c r="AF2" s="1001"/>
      <c r="AG2" s="1001"/>
      <c r="AH2" s="1001"/>
      <c r="AI2" s="1001"/>
      <c r="AJ2" s="1001"/>
      <c r="AK2" s="1001"/>
      <c r="AL2" s="1001"/>
      <c r="AM2" s="1001"/>
      <c r="AN2" s="1001"/>
      <c r="AO2" s="1001"/>
      <c r="AP2" s="1001"/>
      <c r="AQ2" s="1001"/>
      <c r="AR2" s="1001"/>
      <c r="AS2" s="1001"/>
      <c r="AT2" s="1001"/>
      <c r="AU2" s="1001"/>
      <c r="AV2" s="1001"/>
      <c r="AW2" s="1001"/>
      <c r="AX2" s="1001"/>
      <c r="AY2" s="1001"/>
      <c r="AZ2" s="1001"/>
      <c r="BA2" s="1001"/>
      <c r="BB2" s="1001"/>
      <c r="BC2" s="1001"/>
      <c r="BD2" s="1001"/>
      <c r="BE2" s="1001"/>
      <c r="BF2" s="1001"/>
      <c r="BG2" s="1001"/>
      <c r="BH2" s="1001"/>
      <c r="BI2" s="1001"/>
      <c r="BJ2" s="1001"/>
      <c r="BK2" s="1001"/>
      <c r="BL2" s="1001"/>
    </row>
    <row r="3" spans="1:64" ht="14.1" customHeight="1">
      <c r="A3" s="1002" t="s">
        <v>604</v>
      </c>
      <c r="B3" s="1002"/>
      <c r="C3" s="1002"/>
      <c r="D3" s="1002"/>
      <c r="E3" s="1002"/>
      <c r="F3" s="1003" t="s">
        <v>605</v>
      </c>
      <c r="G3" s="1003"/>
      <c r="H3" s="1003"/>
      <c r="I3" s="1003"/>
      <c r="J3" s="1003"/>
      <c r="K3" s="1003"/>
      <c r="L3" s="1003"/>
      <c r="M3" s="1003"/>
      <c r="N3" s="1003"/>
      <c r="O3" s="1003"/>
      <c r="P3" s="1003"/>
      <c r="Q3" s="1003"/>
      <c r="R3" s="1003"/>
      <c r="S3" s="1003"/>
      <c r="T3" s="1003"/>
    </row>
    <row r="4" spans="1:64" ht="14.1" customHeight="1" thickBot="1"/>
    <row r="5" spans="1:64" ht="14.1" customHeight="1">
      <c r="A5" s="1075" t="s">
        <v>606</v>
      </c>
      <c r="B5" s="1076"/>
      <c r="C5" s="1076"/>
      <c r="D5" s="1076"/>
      <c r="E5" s="1076"/>
      <c r="F5" s="1076"/>
      <c r="G5" s="1076" t="s">
        <v>607</v>
      </c>
      <c r="H5" s="1076"/>
      <c r="I5" s="1076"/>
      <c r="J5" s="1076"/>
      <c r="K5" s="1076"/>
      <c r="L5" s="1076"/>
      <c r="M5" s="1076"/>
      <c r="N5" s="1076"/>
      <c r="O5" s="1076"/>
      <c r="P5" s="1076"/>
      <c r="Q5" s="1076" t="s">
        <v>608</v>
      </c>
      <c r="R5" s="1076"/>
      <c r="S5" s="1076"/>
      <c r="T5" s="1076"/>
      <c r="U5" s="1076"/>
      <c r="V5" s="1076"/>
      <c r="W5" s="1076"/>
      <c r="X5" s="1076"/>
      <c r="Y5" s="1076"/>
      <c r="Z5" s="1076"/>
      <c r="AA5" s="1076"/>
      <c r="AB5" s="1076"/>
      <c r="AC5" s="1076"/>
      <c r="AD5" s="1076"/>
      <c r="AE5" s="1076"/>
      <c r="AF5" s="1076"/>
      <c r="AG5" s="1076"/>
      <c r="AH5" s="1076"/>
      <c r="AI5" s="1076"/>
      <c r="AJ5" s="1076"/>
      <c r="AK5" s="1076" t="s">
        <v>609</v>
      </c>
      <c r="AL5" s="1076"/>
      <c r="AM5" s="1076"/>
      <c r="AN5" s="1076"/>
      <c r="AO5" s="1076"/>
      <c r="AP5" s="1076"/>
      <c r="AQ5" s="1076"/>
      <c r="AR5" s="1076"/>
      <c r="AS5" s="1076"/>
      <c r="AT5" s="1076"/>
      <c r="AU5" s="1076"/>
      <c r="AV5" s="1076"/>
      <c r="AW5" s="1076"/>
      <c r="AX5" s="1076"/>
      <c r="AY5" s="1076"/>
      <c r="AZ5" s="1076"/>
      <c r="BA5" s="1076"/>
      <c r="BB5" s="1076"/>
      <c r="BC5" s="1076"/>
      <c r="BD5" s="1076"/>
      <c r="BE5" s="1076"/>
      <c r="BF5" s="1076"/>
      <c r="BG5" s="1077" t="s">
        <v>610</v>
      </c>
      <c r="BH5" s="1078"/>
      <c r="BI5" s="1078"/>
      <c r="BJ5" s="1078"/>
      <c r="BK5" s="1078"/>
      <c r="BL5" s="1079"/>
    </row>
    <row r="6" spans="1:64" ht="14.1" customHeight="1">
      <c r="A6" s="1063"/>
      <c r="B6" s="1064"/>
      <c r="C6" s="1064"/>
      <c r="D6" s="1064"/>
      <c r="E6" s="1064"/>
      <c r="F6" s="1064"/>
      <c r="G6" s="1064" t="s">
        <v>611</v>
      </c>
      <c r="H6" s="1064"/>
      <c r="I6" s="1064"/>
      <c r="J6" s="1064"/>
      <c r="K6" s="1064"/>
      <c r="L6" s="1064" t="s">
        <v>612</v>
      </c>
      <c r="M6" s="1064"/>
      <c r="N6" s="1064"/>
      <c r="O6" s="1064"/>
      <c r="P6" s="1064"/>
      <c r="Q6" s="1064" t="s">
        <v>613</v>
      </c>
      <c r="R6" s="1064"/>
      <c r="S6" s="1064"/>
      <c r="T6" s="1064"/>
      <c r="U6" s="1064"/>
      <c r="V6" s="1064"/>
      <c r="W6" s="1064"/>
      <c r="X6" s="1064"/>
      <c r="Y6" s="1064"/>
      <c r="Z6" s="1064"/>
      <c r="AA6" s="1064" t="s">
        <v>614</v>
      </c>
      <c r="AB6" s="1064"/>
      <c r="AC6" s="1064"/>
      <c r="AD6" s="1064"/>
      <c r="AE6" s="1064"/>
      <c r="AF6" s="1064"/>
      <c r="AG6" s="1064"/>
      <c r="AH6" s="1064"/>
      <c r="AI6" s="1064"/>
      <c r="AJ6" s="1064"/>
      <c r="AK6" s="1064"/>
      <c r="AL6" s="1064"/>
      <c r="AM6" s="1064"/>
      <c r="AN6" s="1064"/>
      <c r="AO6" s="1064"/>
      <c r="AP6" s="1064"/>
      <c r="AQ6" s="1064"/>
      <c r="AR6" s="1064"/>
      <c r="AS6" s="1064"/>
      <c r="AT6" s="1064"/>
      <c r="AU6" s="1064"/>
      <c r="AV6" s="1064"/>
      <c r="AW6" s="1064"/>
      <c r="AX6" s="1064"/>
      <c r="AY6" s="1064"/>
      <c r="AZ6" s="1064"/>
      <c r="BA6" s="1064"/>
      <c r="BB6" s="1064"/>
      <c r="BC6" s="1064"/>
      <c r="BD6" s="1064"/>
      <c r="BE6" s="1064"/>
      <c r="BF6" s="1064"/>
      <c r="BG6" s="1080"/>
      <c r="BH6" s="1080"/>
      <c r="BI6" s="1080"/>
      <c r="BJ6" s="1080"/>
      <c r="BK6" s="1080"/>
      <c r="BL6" s="1081"/>
    </row>
    <row r="7" spans="1:64" ht="14.1" customHeight="1">
      <c r="A7" s="1065" t="s">
        <v>18</v>
      </c>
      <c r="B7" s="960"/>
      <c r="C7" s="960"/>
      <c r="D7" s="960"/>
      <c r="E7" s="960"/>
      <c r="F7" s="960"/>
      <c r="G7" s="962" t="s">
        <v>615</v>
      </c>
      <c r="H7" s="962"/>
      <c r="I7" s="962"/>
      <c r="J7" s="962"/>
      <c r="K7" s="962"/>
      <c r="L7" s="962" t="s">
        <v>616</v>
      </c>
      <c r="M7" s="962"/>
      <c r="N7" s="962"/>
      <c r="O7" s="962"/>
      <c r="P7" s="962"/>
      <c r="Q7" s="957" t="s">
        <v>617</v>
      </c>
      <c r="R7" s="957"/>
      <c r="S7" s="957"/>
      <c r="T7" s="957"/>
      <c r="U7" s="957"/>
      <c r="V7" s="957"/>
      <c r="W7" s="957"/>
      <c r="X7" s="957"/>
      <c r="Y7" s="957"/>
      <c r="Z7" s="957"/>
      <c r="AA7" s="1067">
        <v>38078</v>
      </c>
      <c r="AB7" s="1067"/>
      <c r="AC7" s="1067"/>
      <c r="AD7" s="1067"/>
      <c r="AE7" s="1067"/>
      <c r="AF7" s="1067"/>
      <c r="AG7" s="1067"/>
      <c r="AH7" s="1067"/>
      <c r="AI7" s="1067"/>
      <c r="AJ7" s="1067"/>
      <c r="AK7" s="957" t="s">
        <v>618</v>
      </c>
      <c r="AL7" s="957"/>
      <c r="AM7" s="957"/>
      <c r="AN7" s="957"/>
      <c r="AO7" s="957"/>
      <c r="AP7" s="957"/>
      <c r="AQ7" s="957"/>
      <c r="AR7" s="957"/>
      <c r="AS7" s="957"/>
      <c r="AT7" s="957"/>
      <c r="AU7" s="957"/>
      <c r="AV7" s="957"/>
      <c r="AW7" s="957"/>
      <c r="AX7" s="957"/>
      <c r="AY7" s="957"/>
      <c r="AZ7" s="957"/>
      <c r="BA7" s="957"/>
      <c r="BB7" s="957"/>
      <c r="BC7" s="957"/>
      <c r="BD7" s="957"/>
      <c r="BE7" s="957"/>
      <c r="BF7" s="957"/>
      <c r="BG7" s="951">
        <v>19</v>
      </c>
      <c r="BH7" s="947"/>
      <c r="BI7" s="947" t="s">
        <v>39</v>
      </c>
      <c r="BJ7" s="947">
        <v>3</v>
      </c>
      <c r="BK7" s="947"/>
      <c r="BL7" s="954" t="s">
        <v>619</v>
      </c>
    </row>
    <row r="8" spans="1:64" ht="14.1" customHeight="1">
      <c r="A8" s="1073"/>
      <c r="B8" s="961"/>
      <c r="C8" s="961"/>
      <c r="D8" s="961"/>
      <c r="E8" s="961"/>
      <c r="F8" s="961"/>
      <c r="G8" s="966"/>
      <c r="H8" s="966"/>
      <c r="I8" s="966"/>
      <c r="J8" s="966"/>
      <c r="K8" s="966"/>
      <c r="L8" s="966"/>
      <c r="M8" s="966"/>
      <c r="N8" s="966"/>
      <c r="O8" s="966"/>
      <c r="P8" s="966"/>
      <c r="Q8" s="959"/>
      <c r="R8" s="959"/>
      <c r="S8" s="959"/>
      <c r="T8" s="959"/>
      <c r="U8" s="959"/>
      <c r="V8" s="959"/>
      <c r="W8" s="959"/>
      <c r="X8" s="959"/>
      <c r="Y8" s="959"/>
      <c r="Z8" s="959"/>
      <c r="AA8" s="1074"/>
      <c r="AB8" s="1074"/>
      <c r="AC8" s="1074"/>
      <c r="AD8" s="1074"/>
      <c r="AE8" s="1074"/>
      <c r="AF8" s="1074"/>
      <c r="AG8" s="1074"/>
      <c r="AH8" s="1074"/>
      <c r="AI8" s="1074"/>
      <c r="AJ8" s="1074"/>
      <c r="AK8" s="959"/>
      <c r="AL8" s="959"/>
      <c r="AM8" s="959"/>
      <c r="AN8" s="959"/>
      <c r="AO8" s="959"/>
      <c r="AP8" s="959"/>
      <c r="AQ8" s="959"/>
      <c r="AR8" s="959"/>
      <c r="AS8" s="959"/>
      <c r="AT8" s="959"/>
      <c r="AU8" s="959"/>
      <c r="AV8" s="959"/>
      <c r="AW8" s="959"/>
      <c r="AX8" s="959"/>
      <c r="AY8" s="959"/>
      <c r="AZ8" s="959"/>
      <c r="BA8" s="959"/>
      <c r="BB8" s="959"/>
      <c r="BC8" s="959"/>
      <c r="BD8" s="959"/>
      <c r="BE8" s="959"/>
      <c r="BF8" s="959"/>
      <c r="BG8" s="952"/>
      <c r="BH8" s="953"/>
      <c r="BI8" s="953"/>
      <c r="BJ8" s="953"/>
      <c r="BK8" s="953"/>
      <c r="BL8" s="1072"/>
    </row>
    <row r="9" spans="1:64" ht="14.1" customHeight="1">
      <c r="A9" s="1065" t="s">
        <v>419</v>
      </c>
      <c r="B9" s="960"/>
      <c r="C9" s="960"/>
      <c r="D9" s="960"/>
      <c r="E9" s="960"/>
      <c r="F9" s="960"/>
      <c r="G9" s="962" t="s">
        <v>615</v>
      </c>
      <c r="H9" s="962"/>
      <c r="I9" s="962"/>
      <c r="J9" s="962"/>
      <c r="K9" s="962"/>
      <c r="L9" s="962" t="s">
        <v>616</v>
      </c>
      <c r="M9" s="962"/>
      <c r="N9" s="962"/>
      <c r="O9" s="962"/>
      <c r="P9" s="962"/>
      <c r="Q9" s="957" t="s">
        <v>617</v>
      </c>
      <c r="R9" s="957"/>
      <c r="S9" s="957"/>
      <c r="T9" s="957"/>
      <c r="U9" s="957"/>
      <c r="V9" s="957"/>
      <c r="W9" s="957"/>
      <c r="X9" s="957"/>
      <c r="Y9" s="957"/>
      <c r="Z9" s="957"/>
      <c r="AA9" s="1067">
        <v>39539</v>
      </c>
      <c r="AB9" s="1067"/>
      <c r="AC9" s="1067"/>
      <c r="AD9" s="1067"/>
      <c r="AE9" s="1067"/>
      <c r="AF9" s="1067"/>
      <c r="AG9" s="1067"/>
      <c r="AH9" s="1067"/>
      <c r="AI9" s="1067"/>
      <c r="AJ9" s="1067"/>
      <c r="AK9" s="957" t="s">
        <v>620</v>
      </c>
      <c r="AL9" s="957"/>
      <c r="AM9" s="957"/>
      <c r="AN9" s="957"/>
      <c r="AO9" s="957"/>
      <c r="AP9" s="957"/>
      <c r="AQ9" s="957"/>
      <c r="AR9" s="957"/>
      <c r="AS9" s="957"/>
      <c r="AT9" s="957"/>
      <c r="AU9" s="957"/>
      <c r="AV9" s="957"/>
      <c r="AW9" s="957"/>
      <c r="AX9" s="957"/>
      <c r="AY9" s="957"/>
      <c r="AZ9" s="957"/>
      <c r="BA9" s="957"/>
      <c r="BB9" s="957"/>
      <c r="BC9" s="957"/>
      <c r="BD9" s="957"/>
      <c r="BE9" s="957"/>
      <c r="BF9" s="957"/>
      <c r="BG9" s="951">
        <v>15</v>
      </c>
      <c r="BH9" s="947"/>
      <c r="BI9" s="947" t="s">
        <v>39</v>
      </c>
      <c r="BJ9" s="947">
        <v>3</v>
      </c>
      <c r="BK9" s="947"/>
      <c r="BL9" s="954" t="s">
        <v>619</v>
      </c>
    </row>
    <row r="10" spans="1:64" ht="14.1" customHeight="1">
      <c r="A10" s="1073"/>
      <c r="B10" s="961"/>
      <c r="C10" s="961"/>
      <c r="D10" s="961"/>
      <c r="E10" s="961"/>
      <c r="F10" s="961"/>
      <c r="G10" s="966"/>
      <c r="H10" s="966"/>
      <c r="I10" s="966"/>
      <c r="J10" s="966"/>
      <c r="K10" s="966"/>
      <c r="L10" s="966"/>
      <c r="M10" s="966"/>
      <c r="N10" s="966"/>
      <c r="O10" s="966"/>
      <c r="P10" s="966"/>
      <c r="Q10" s="959"/>
      <c r="R10" s="959"/>
      <c r="S10" s="959"/>
      <c r="T10" s="959"/>
      <c r="U10" s="959"/>
      <c r="V10" s="959"/>
      <c r="W10" s="959"/>
      <c r="X10" s="959"/>
      <c r="Y10" s="959"/>
      <c r="Z10" s="959"/>
      <c r="AA10" s="1074"/>
      <c r="AB10" s="1074"/>
      <c r="AC10" s="1074"/>
      <c r="AD10" s="1074"/>
      <c r="AE10" s="1074"/>
      <c r="AF10" s="1074"/>
      <c r="AG10" s="1074"/>
      <c r="AH10" s="1074"/>
      <c r="AI10" s="1074"/>
      <c r="AJ10" s="1074"/>
      <c r="AK10" s="959"/>
      <c r="AL10" s="959"/>
      <c r="AM10" s="959"/>
      <c r="AN10" s="959"/>
      <c r="AO10" s="959"/>
      <c r="AP10" s="959"/>
      <c r="AQ10" s="959"/>
      <c r="AR10" s="959"/>
      <c r="AS10" s="959"/>
      <c r="AT10" s="959"/>
      <c r="AU10" s="959"/>
      <c r="AV10" s="959"/>
      <c r="AW10" s="959"/>
      <c r="AX10" s="959"/>
      <c r="AY10" s="959"/>
      <c r="AZ10" s="959"/>
      <c r="BA10" s="959"/>
      <c r="BB10" s="959"/>
      <c r="BC10" s="959"/>
      <c r="BD10" s="959"/>
      <c r="BE10" s="959"/>
      <c r="BF10" s="959"/>
      <c r="BG10" s="952"/>
      <c r="BH10" s="953"/>
      <c r="BI10" s="953"/>
      <c r="BJ10" s="953"/>
      <c r="BK10" s="953"/>
      <c r="BL10" s="1072"/>
    </row>
    <row r="11" spans="1:64" ht="14.1" customHeight="1">
      <c r="A11" s="1063"/>
      <c r="B11" s="1064"/>
      <c r="C11" s="1064"/>
      <c r="D11" s="1064"/>
      <c r="E11" s="1064"/>
      <c r="F11" s="1064"/>
      <c r="G11" s="1058"/>
      <c r="H11" s="1058"/>
      <c r="I11" s="1058"/>
      <c r="J11" s="1058"/>
      <c r="K11" s="1058"/>
      <c r="L11" s="1058"/>
      <c r="M11" s="1058"/>
      <c r="N11" s="1058"/>
      <c r="O11" s="1058"/>
      <c r="P11" s="1058"/>
      <c r="Q11" s="761"/>
      <c r="R11" s="761"/>
      <c r="S11" s="761"/>
      <c r="T11" s="761"/>
      <c r="U11" s="761"/>
      <c r="V11" s="761"/>
      <c r="W11" s="761"/>
      <c r="X11" s="761"/>
      <c r="Y11" s="761"/>
      <c r="Z11" s="761"/>
      <c r="AA11" s="1059"/>
      <c r="AB11" s="1059"/>
      <c r="AC11" s="1059"/>
      <c r="AD11" s="1059"/>
      <c r="AE11" s="1059"/>
      <c r="AF11" s="1059"/>
      <c r="AG11" s="1059"/>
      <c r="AH11" s="1059"/>
      <c r="AI11" s="1059"/>
      <c r="AJ11" s="1059"/>
      <c r="AK11" s="761"/>
      <c r="AL11" s="761"/>
      <c r="AM11" s="761"/>
      <c r="AN11" s="761"/>
      <c r="AO11" s="761"/>
      <c r="AP11" s="761"/>
      <c r="AQ11" s="761"/>
      <c r="AR11" s="761"/>
      <c r="AS11" s="761"/>
      <c r="AT11" s="761"/>
      <c r="AU11" s="761"/>
      <c r="AV11" s="761"/>
      <c r="AW11" s="761"/>
      <c r="AX11" s="761"/>
      <c r="AY11" s="761"/>
      <c r="AZ11" s="761"/>
      <c r="BA11" s="761"/>
      <c r="BB11" s="761"/>
      <c r="BC11" s="761"/>
      <c r="BD11" s="761"/>
      <c r="BE11" s="761"/>
      <c r="BF11" s="761"/>
      <c r="BG11" s="1060"/>
      <c r="BH11" s="1061"/>
      <c r="BI11" s="1061" t="s">
        <v>39</v>
      </c>
      <c r="BJ11" s="1061"/>
      <c r="BK11" s="1061"/>
      <c r="BL11" s="1062" t="s">
        <v>619</v>
      </c>
    </row>
    <row r="12" spans="1:64" ht="14.1" customHeight="1">
      <c r="A12" s="1063"/>
      <c r="B12" s="1064"/>
      <c r="C12" s="1064"/>
      <c r="D12" s="1064"/>
      <c r="E12" s="1064"/>
      <c r="F12" s="1064"/>
      <c r="G12" s="1058"/>
      <c r="H12" s="1058"/>
      <c r="I12" s="1058"/>
      <c r="J12" s="1058"/>
      <c r="K12" s="1058"/>
      <c r="L12" s="1058"/>
      <c r="M12" s="1058"/>
      <c r="N12" s="1058"/>
      <c r="O12" s="1058"/>
      <c r="P12" s="1058"/>
      <c r="Q12" s="761"/>
      <c r="R12" s="761"/>
      <c r="S12" s="761"/>
      <c r="T12" s="761"/>
      <c r="U12" s="761"/>
      <c r="V12" s="761"/>
      <c r="W12" s="761"/>
      <c r="X12" s="761"/>
      <c r="Y12" s="761"/>
      <c r="Z12" s="761"/>
      <c r="AA12" s="1059"/>
      <c r="AB12" s="1059"/>
      <c r="AC12" s="1059"/>
      <c r="AD12" s="1059"/>
      <c r="AE12" s="1059"/>
      <c r="AF12" s="1059"/>
      <c r="AG12" s="1059"/>
      <c r="AH12" s="1059"/>
      <c r="AI12" s="1059"/>
      <c r="AJ12" s="1059"/>
      <c r="AK12" s="761"/>
      <c r="AL12" s="761"/>
      <c r="AM12" s="761"/>
      <c r="AN12" s="761"/>
      <c r="AO12" s="761"/>
      <c r="AP12" s="761"/>
      <c r="AQ12" s="761"/>
      <c r="AR12" s="761"/>
      <c r="AS12" s="761"/>
      <c r="AT12" s="761"/>
      <c r="AU12" s="761"/>
      <c r="AV12" s="761"/>
      <c r="AW12" s="761"/>
      <c r="AX12" s="761"/>
      <c r="AY12" s="761"/>
      <c r="AZ12" s="761"/>
      <c r="BA12" s="761"/>
      <c r="BB12" s="761"/>
      <c r="BC12" s="761"/>
      <c r="BD12" s="761"/>
      <c r="BE12" s="761"/>
      <c r="BF12" s="761"/>
      <c r="BG12" s="1060"/>
      <c r="BH12" s="1061"/>
      <c r="BI12" s="1061"/>
      <c r="BJ12" s="1061"/>
      <c r="BK12" s="1061"/>
      <c r="BL12" s="1062"/>
    </row>
    <row r="13" spans="1:64" ht="14.1" customHeight="1">
      <c r="A13" s="1063"/>
      <c r="B13" s="1064"/>
      <c r="C13" s="1064"/>
      <c r="D13" s="1064"/>
      <c r="E13" s="1064"/>
      <c r="F13" s="1064"/>
      <c r="G13" s="1058"/>
      <c r="H13" s="1058"/>
      <c r="I13" s="1058"/>
      <c r="J13" s="1058"/>
      <c r="K13" s="1058"/>
      <c r="L13" s="1058"/>
      <c r="M13" s="1058"/>
      <c r="N13" s="1058"/>
      <c r="O13" s="1058"/>
      <c r="P13" s="1058"/>
      <c r="Q13" s="761"/>
      <c r="R13" s="761"/>
      <c r="S13" s="761"/>
      <c r="T13" s="761"/>
      <c r="U13" s="761"/>
      <c r="V13" s="761"/>
      <c r="W13" s="761"/>
      <c r="X13" s="761"/>
      <c r="Y13" s="761"/>
      <c r="Z13" s="761"/>
      <c r="AA13" s="1059"/>
      <c r="AB13" s="1059"/>
      <c r="AC13" s="1059"/>
      <c r="AD13" s="1059"/>
      <c r="AE13" s="1059"/>
      <c r="AF13" s="1059"/>
      <c r="AG13" s="1059"/>
      <c r="AH13" s="1059"/>
      <c r="AI13" s="1059"/>
      <c r="AJ13" s="1059"/>
      <c r="AK13" s="761"/>
      <c r="AL13" s="761"/>
      <c r="AM13" s="761"/>
      <c r="AN13" s="761"/>
      <c r="AO13" s="761"/>
      <c r="AP13" s="761"/>
      <c r="AQ13" s="761"/>
      <c r="AR13" s="761"/>
      <c r="AS13" s="761"/>
      <c r="AT13" s="761"/>
      <c r="AU13" s="761"/>
      <c r="AV13" s="761"/>
      <c r="AW13" s="761"/>
      <c r="AX13" s="761"/>
      <c r="AY13" s="761"/>
      <c r="AZ13" s="761"/>
      <c r="BA13" s="761"/>
      <c r="BB13" s="761"/>
      <c r="BC13" s="761"/>
      <c r="BD13" s="761"/>
      <c r="BE13" s="761"/>
      <c r="BF13" s="761"/>
      <c r="BG13" s="1060"/>
      <c r="BH13" s="1061"/>
      <c r="BI13" s="1061" t="s">
        <v>39</v>
      </c>
      <c r="BJ13" s="1061"/>
      <c r="BK13" s="1061"/>
      <c r="BL13" s="1062" t="s">
        <v>619</v>
      </c>
    </row>
    <row r="14" spans="1:64" ht="14.1" customHeight="1">
      <c r="A14" s="1063"/>
      <c r="B14" s="1064"/>
      <c r="C14" s="1064"/>
      <c r="D14" s="1064"/>
      <c r="E14" s="1064"/>
      <c r="F14" s="1064"/>
      <c r="G14" s="1058"/>
      <c r="H14" s="1058"/>
      <c r="I14" s="1058"/>
      <c r="J14" s="1058"/>
      <c r="K14" s="1058"/>
      <c r="L14" s="1058"/>
      <c r="M14" s="1058"/>
      <c r="N14" s="1058"/>
      <c r="O14" s="1058"/>
      <c r="P14" s="1058"/>
      <c r="Q14" s="761"/>
      <c r="R14" s="761"/>
      <c r="S14" s="761"/>
      <c r="T14" s="761"/>
      <c r="U14" s="761"/>
      <c r="V14" s="761"/>
      <c r="W14" s="761"/>
      <c r="X14" s="761"/>
      <c r="Y14" s="761"/>
      <c r="Z14" s="761"/>
      <c r="AA14" s="1059"/>
      <c r="AB14" s="1059"/>
      <c r="AC14" s="1059"/>
      <c r="AD14" s="1059"/>
      <c r="AE14" s="1059"/>
      <c r="AF14" s="1059"/>
      <c r="AG14" s="1059"/>
      <c r="AH14" s="1059"/>
      <c r="AI14" s="1059"/>
      <c r="AJ14" s="1059"/>
      <c r="AK14" s="761"/>
      <c r="AL14" s="761"/>
      <c r="AM14" s="761"/>
      <c r="AN14" s="761"/>
      <c r="AO14" s="761"/>
      <c r="AP14" s="761"/>
      <c r="AQ14" s="761"/>
      <c r="AR14" s="761"/>
      <c r="AS14" s="761"/>
      <c r="AT14" s="761"/>
      <c r="AU14" s="761"/>
      <c r="AV14" s="761"/>
      <c r="AW14" s="761"/>
      <c r="AX14" s="761"/>
      <c r="AY14" s="761"/>
      <c r="AZ14" s="761"/>
      <c r="BA14" s="761"/>
      <c r="BB14" s="761"/>
      <c r="BC14" s="761"/>
      <c r="BD14" s="761"/>
      <c r="BE14" s="761"/>
      <c r="BF14" s="761"/>
      <c r="BG14" s="1060"/>
      <c r="BH14" s="1061"/>
      <c r="BI14" s="1061"/>
      <c r="BJ14" s="1061"/>
      <c r="BK14" s="1061"/>
      <c r="BL14" s="1062"/>
    </row>
    <row r="15" spans="1:64" ht="14.1" customHeight="1">
      <c r="A15" s="1063"/>
      <c r="B15" s="1064"/>
      <c r="C15" s="1064"/>
      <c r="D15" s="1064"/>
      <c r="E15" s="1064"/>
      <c r="F15" s="1064"/>
      <c r="G15" s="1058"/>
      <c r="H15" s="1058"/>
      <c r="I15" s="1058"/>
      <c r="J15" s="1058"/>
      <c r="K15" s="1058"/>
      <c r="L15" s="1058"/>
      <c r="M15" s="1058"/>
      <c r="N15" s="1058"/>
      <c r="O15" s="1058"/>
      <c r="P15" s="1058"/>
      <c r="Q15" s="761"/>
      <c r="R15" s="761"/>
      <c r="S15" s="761"/>
      <c r="T15" s="761"/>
      <c r="U15" s="761"/>
      <c r="V15" s="761"/>
      <c r="W15" s="761"/>
      <c r="X15" s="761"/>
      <c r="Y15" s="761"/>
      <c r="Z15" s="761"/>
      <c r="AA15" s="1059"/>
      <c r="AB15" s="1059"/>
      <c r="AC15" s="1059"/>
      <c r="AD15" s="1059"/>
      <c r="AE15" s="1059"/>
      <c r="AF15" s="1059"/>
      <c r="AG15" s="1059"/>
      <c r="AH15" s="1059"/>
      <c r="AI15" s="1059"/>
      <c r="AJ15" s="1059"/>
      <c r="AK15" s="761"/>
      <c r="AL15" s="761"/>
      <c r="AM15" s="761"/>
      <c r="AN15" s="761"/>
      <c r="AO15" s="761"/>
      <c r="AP15" s="761"/>
      <c r="AQ15" s="761"/>
      <c r="AR15" s="761"/>
      <c r="AS15" s="761"/>
      <c r="AT15" s="761"/>
      <c r="AU15" s="761"/>
      <c r="AV15" s="761"/>
      <c r="AW15" s="761"/>
      <c r="AX15" s="761"/>
      <c r="AY15" s="761"/>
      <c r="AZ15" s="761"/>
      <c r="BA15" s="761"/>
      <c r="BB15" s="761"/>
      <c r="BC15" s="761"/>
      <c r="BD15" s="761"/>
      <c r="BE15" s="761"/>
      <c r="BF15" s="761"/>
      <c r="BG15" s="1060"/>
      <c r="BH15" s="1061"/>
      <c r="BI15" s="1061" t="s">
        <v>39</v>
      </c>
      <c r="BJ15" s="1061"/>
      <c r="BK15" s="1061"/>
      <c r="BL15" s="1062" t="s">
        <v>619</v>
      </c>
    </row>
    <row r="16" spans="1:64" ht="14.1" customHeight="1">
      <c r="A16" s="1063"/>
      <c r="B16" s="1064"/>
      <c r="C16" s="1064"/>
      <c r="D16" s="1064"/>
      <c r="E16" s="1064"/>
      <c r="F16" s="1064"/>
      <c r="G16" s="1058"/>
      <c r="H16" s="1058"/>
      <c r="I16" s="1058"/>
      <c r="J16" s="1058"/>
      <c r="K16" s="1058"/>
      <c r="L16" s="1058"/>
      <c r="M16" s="1058"/>
      <c r="N16" s="1058"/>
      <c r="O16" s="1058"/>
      <c r="P16" s="1058"/>
      <c r="Q16" s="761"/>
      <c r="R16" s="761"/>
      <c r="S16" s="761"/>
      <c r="T16" s="761"/>
      <c r="U16" s="761"/>
      <c r="V16" s="761"/>
      <c r="W16" s="761"/>
      <c r="X16" s="761"/>
      <c r="Y16" s="761"/>
      <c r="Z16" s="761"/>
      <c r="AA16" s="1059"/>
      <c r="AB16" s="1059"/>
      <c r="AC16" s="1059"/>
      <c r="AD16" s="1059"/>
      <c r="AE16" s="1059"/>
      <c r="AF16" s="1059"/>
      <c r="AG16" s="1059"/>
      <c r="AH16" s="1059"/>
      <c r="AI16" s="1059"/>
      <c r="AJ16" s="1059"/>
      <c r="AK16" s="761"/>
      <c r="AL16" s="761"/>
      <c r="AM16" s="761"/>
      <c r="AN16" s="761"/>
      <c r="AO16" s="761"/>
      <c r="AP16" s="761"/>
      <c r="AQ16" s="761"/>
      <c r="AR16" s="761"/>
      <c r="AS16" s="761"/>
      <c r="AT16" s="761"/>
      <c r="AU16" s="761"/>
      <c r="AV16" s="761"/>
      <c r="AW16" s="761"/>
      <c r="AX16" s="761"/>
      <c r="AY16" s="761"/>
      <c r="AZ16" s="761"/>
      <c r="BA16" s="761"/>
      <c r="BB16" s="761"/>
      <c r="BC16" s="761"/>
      <c r="BD16" s="761"/>
      <c r="BE16" s="761"/>
      <c r="BF16" s="761"/>
      <c r="BG16" s="1060"/>
      <c r="BH16" s="1061"/>
      <c r="BI16" s="1061"/>
      <c r="BJ16" s="1061"/>
      <c r="BK16" s="1061"/>
      <c r="BL16" s="1062"/>
    </row>
    <row r="17" spans="1:64" ht="14.1" customHeight="1">
      <c r="A17" s="1063"/>
      <c r="B17" s="1064"/>
      <c r="C17" s="1064"/>
      <c r="D17" s="1064"/>
      <c r="E17" s="1064"/>
      <c r="F17" s="1064"/>
      <c r="G17" s="1058"/>
      <c r="H17" s="1058"/>
      <c r="I17" s="1058"/>
      <c r="J17" s="1058"/>
      <c r="K17" s="1058"/>
      <c r="L17" s="1058"/>
      <c r="M17" s="1058"/>
      <c r="N17" s="1058"/>
      <c r="O17" s="1058"/>
      <c r="P17" s="1058"/>
      <c r="Q17" s="761"/>
      <c r="R17" s="761"/>
      <c r="S17" s="761"/>
      <c r="T17" s="761"/>
      <c r="U17" s="761"/>
      <c r="V17" s="761"/>
      <c r="W17" s="761"/>
      <c r="X17" s="761"/>
      <c r="Y17" s="761"/>
      <c r="Z17" s="761"/>
      <c r="AA17" s="1059"/>
      <c r="AB17" s="1059"/>
      <c r="AC17" s="1059"/>
      <c r="AD17" s="1059"/>
      <c r="AE17" s="1059"/>
      <c r="AF17" s="1059"/>
      <c r="AG17" s="1059"/>
      <c r="AH17" s="1059"/>
      <c r="AI17" s="1059"/>
      <c r="AJ17" s="1059"/>
      <c r="AK17" s="761"/>
      <c r="AL17" s="761"/>
      <c r="AM17" s="761"/>
      <c r="AN17" s="761"/>
      <c r="AO17" s="761"/>
      <c r="AP17" s="761"/>
      <c r="AQ17" s="761"/>
      <c r="AR17" s="761"/>
      <c r="AS17" s="761"/>
      <c r="AT17" s="761"/>
      <c r="AU17" s="761"/>
      <c r="AV17" s="761"/>
      <c r="AW17" s="761"/>
      <c r="AX17" s="761"/>
      <c r="AY17" s="761"/>
      <c r="AZ17" s="761"/>
      <c r="BA17" s="761"/>
      <c r="BB17" s="761"/>
      <c r="BC17" s="761"/>
      <c r="BD17" s="761"/>
      <c r="BE17" s="761"/>
      <c r="BF17" s="761"/>
      <c r="BG17" s="1060"/>
      <c r="BH17" s="1061"/>
      <c r="BI17" s="1061" t="s">
        <v>39</v>
      </c>
      <c r="BJ17" s="1061"/>
      <c r="BK17" s="1061"/>
      <c r="BL17" s="1062" t="s">
        <v>619</v>
      </c>
    </row>
    <row r="18" spans="1:64" ht="14.1" customHeight="1">
      <c r="A18" s="1063"/>
      <c r="B18" s="1064"/>
      <c r="C18" s="1064"/>
      <c r="D18" s="1064"/>
      <c r="E18" s="1064"/>
      <c r="F18" s="1064"/>
      <c r="G18" s="1058"/>
      <c r="H18" s="1058"/>
      <c r="I18" s="1058"/>
      <c r="J18" s="1058"/>
      <c r="K18" s="1058"/>
      <c r="L18" s="1058"/>
      <c r="M18" s="1058"/>
      <c r="N18" s="1058"/>
      <c r="O18" s="1058"/>
      <c r="P18" s="1058"/>
      <c r="Q18" s="761"/>
      <c r="R18" s="761"/>
      <c r="S18" s="761"/>
      <c r="T18" s="761"/>
      <c r="U18" s="761"/>
      <c r="V18" s="761"/>
      <c r="W18" s="761"/>
      <c r="X18" s="761"/>
      <c r="Y18" s="761"/>
      <c r="Z18" s="761"/>
      <c r="AA18" s="1059"/>
      <c r="AB18" s="1059"/>
      <c r="AC18" s="1059"/>
      <c r="AD18" s="1059"/>
      <c r="AE18" s="1059"/>
      <c r="AF18" s="1059"/>
      <c r="AG18" s="1059"/>
      <c r="AH18" s="1059"/>
      <c r="AI18" s="1059"/>
      <c r="AJ18" s="1059"/>
      <c r="AK18" s="761"/>
      <c r="AL18" s="761"/>
      <c r="AM18" s="761"/>
      <c r="AN18" s="761"/>
      <c r="AO18" s="761"/>
      <c r="AP18" s="761"/>
      <c r="AQ18" s="761"/>
      <c r="AR18" s="761"/>
      <c r="AS18" s="761"/>
      <c r="AT18" s="761"/>
      <c r="AU18" s="761"/>
      <c r="AV18" s="761"/>
      <c r="AW18" s="761"/>
      <c r="AX18" s="761"/>
      <c r="AY18" s="761"/>
      <c r="AZ18" s="761"/>
      <c r="BA18" s="761"/>
      <c r="BB18" s="761"/>
      <c r="BC18" s="761"/>
      <c r="BD18" s="761"/>
      <c r="BE18" s="761"/>
      <c r="BF18" s="761"/>
      <c r="BG18" s="1060"/>
      <c r="BH18" s="1061"/>
      <c r="BI18" s="1061"/>
      <c r="BJ18" s="1061"/>
      <c r="BK18" s="1061"/>
      <c r="BL18" s="1062"/>
    </row>
    <row r="19" spans="1:64" ht="14.1" customHeight="1">
      <c r="A19" s="1063"/>
      <c r="B19" s="1064"/>
      <c r="C19" s="1064"/>
      <c r="D19" s="1064"/>
      <c r="E19" s="1064"/>
      <c r="F19" s="1064"/>
      <c r="G19" s="1058"/>
      <c r="H19" s="1058"/>
      <c r="I19" s="1058"/>
      <c r="J19" s="1058"/>
      <c r="K19" s="1058"/>
      <c r="L19" s="1058"/>
      <c r="M19" s="1058"/>
      <c r="N19" s="1058"/>
      <c r="O19" s="1058"/>
      <c r="P19" s="1058"/>
      <c r="Q19" s="761"/>
      <c r="R19" s="761"/>
      <c r="S19" s="761"/>
      <c r="T19" s="761"/>
      <c r="U19" s="761"/>
      <c r="V19" s="761"/>
      <c r="W19" s="761"/>
      <c r="X19" s="761"/>
      <c r="Y19" s="761"/>
      <c r="Z19" s="761"/>
      <c r="AA19" s="1059"/>
      <c r="AB19" s="1059"/>
      <c r="AC19" s="1059"/>
      <c r="AD19" s="1059"/>
      <c r="AE19" s="1059"/>
      <c r="AF19" s="1059"/>
      <c r="AG19" s="1059"/>
      <c r="AH19" s="1059"/>
      <c r="AI19" s="1059"/>
      <c r="AJ19" s="1059"/>
      <c r="AK19" s="761"/>
      <c r="AL19" s="761"/>
      <c r="AM19" s="761"/>
      <c r="AN19" s="761"/>
      <c r="AO19" s="761"/>
      <c r="AP19" s="761"/>
      <c r="AQ19" s="761"/>
      <c r="AR19" s="761"/>
      <c r="AS19" s="761"/>
      <c r="AT19" s="761"/>
      <c r="AU19" s="761"/>
      <c r="AV19" s="761"/>
      <c r="AW19" s="761"/>
      <c r="AX19" s="761"/>
      <c r="AY19" s="761"/>
      <c r="AZ19" s="761"/>
      <c r="BA19" s="761"/>
      <c r="BB19" s="761"/>
      <c r="BC19" s="761"/>
      <c r="BD19" s="761"/>
      <c r="BE19" s="761"/>
      <c r="BF19" s="761"/>
      <c r="BG19" s="1060"/>
      <c r="BH19" s="1061"/>
      <c r="BI19" s="1061" t="s">
        <v>39</v>
      </c>
      <c r="BJ19" s="1061"/>
      <c r="BK19" s="1061"/>
      <c r="BL19" s="1062" t="s">
        <v>619</v>
      </c>
    </row>
    <row r="20" spans="1:64" ht="14.1" customHeight="1">
      <c r="A20" s="1063"/>
      <c r="B20" s="1064"/>
      <c r="C20" s="1064"/>
      <c r="D20" s="1064"/>
      <c r="E20" s="1064"/>
      <c r="F20" s="1064"/>
      <c r="G20" s="1058"/>
      <c r="H20" s="1058"/>
      <c r="I20" s="1058"/>
      <c r="J20" s="1058"/>
      <c r="K20" s="1058"/>
      <c r="L20" s="1058"/>
      <c r="M20" s="1058"/>
      <c r="N20" s="1058"/>
      <c r="O20" s="1058"/>
      <c r="P20" s="1058"/>
      <c r="Q20" s="761"/>
      <c r="R20" s="761"/>
      <c r="S20" s="761"/>
      <c r="T20" s="761"/>
      <c r="U20" s="761"/>
      <c r="V20" s="761"/>
      <c r="W20" s="761"/>
      <c r="X20" s="761"/>
      <c r="Y20" s="761"/>
      <c r="Z20" s="761"/>
      <c r="AA20" s="1059"/>
      <c r="AB20" s="1059"/>
      <c r="AC20" s="1059"/>
      <c r="AD20" s="1059"/>
      <c r="AE20" s="1059"/>
      <c r="AF20" s="1059"/>
      <c r="AG20" s="1059"/>
      <c r="AH20" s="1059"/>
      <c r="AI20" s="1059"/>
      <c r="AJ20" s="1059"/>
      <c r="AK20" s="761"/>
      <c r="AL20" s="761"/>
      <c r="AM20" s="761"/>
      <c r="AN20" s="761"/>
      <c r="AO20" s="761"/>
      <c r="AP20" s="761"/>
      <c r="AQ20" s="761"/>
      <c r="AR20" s="761"/>
      <c r="AS20" s="761"/>
      <c r="AT20" s="761"/>
      <c r="AU20" s="761"/>
      <c r="AV20" s="761"/>
      <c r="AW20" s="761"/>
      <c r="AX20" s="761"/>
      <c r="AY20" s="761"/>
      <c r="AZ20" s="761"/>
      <c r="BA20" s="761"/>
      <c r="BB20" s="761"/>
      <c r="BC20" s="761"/>
      <c r="BD20" s="761"/>
      <c r="BE20" s="761"/>
      <c r="BF20" s="761"/>
      <c r="BG20" s="1060"/>
      <c r="BH20" s="1061"/>
      <c r="BI20" s="1061"/>
      <c r="BJ20" s="1061"/>
      <c r="BK20" s="1061"/>
      <c r="BL20" s="1062"/>
    </row>
    <row r="21" spans="1:64" ht="14.1" customHeight="1">
      <c r="A21" s="1063"/>
      <c r="B21" s="1064"/>
      <c r="C21" s="1064"/>
      <c r="D21" s="1064"/>
      <c r="E21" s="1064"/>
      <c r="F21" s="1064"/>
      <c r="G21" s="1058"/>
      <c r="H21" s="1058"/>
      <c r="I21" s="1058"/>
      <c r="J21" s="1058"/>
      <c r="K21" s="1058"/>
      <c r="L21" s="1058"/>
      <c r="M21" s="1058"/>
      <c r="N21" s="1058"/>
      <c r="O21" s="1058"/>
      <c r="P21" s="1058"/>
      <c r="Q21" s="761"/>
      <c r="R21" s="761"/>
      <c r="S21" s="761"/>
      <c r="T21" s="761"/>
      <c r="U21" s="761"/>
      <c r="V21" s="761"/>
      <c r="W21" s="761"/>
      <c r="X21" s="761"/>
      <c r="Y21" s="761"/>
      <c r="Z21" s="761"/>
      <c r="AA21" s="1059"/>
      <c r="AB21" s="1059"/>
      <c r="AC21" s="1059"/>
      <c r="AD21" s="1059"/>
      <c r="AE21" s="1059"/>
      <c r="AF21" s="1059"/>
      <c r="AG21" s="1059"/>
      <c r="AH21" s="1059"/>
      <c r="AI21" s="1059"/>
      <c r="AJ21" s="1059"/>
      <c r="AK21" s="761"/>
      <c r="AL21" s="761"/>
      <c r="AM21" s="761"/>
      <c r="AN21" s="761"/>
      <c r="AO21" s="761"/>
      <c r="AP21" s="761"/>
      <c r="AQ21" s="761"/>
      <c r="AR21" s="761"/>
      <c r="AS21" s="761"/>
      <c r="AT21" s="761"/>
      <c r="AU21" s="761"/>
      <c r="AV21" s="761"/>
      <c r="AW21" s="761"/>
      <c r="AX21" s="761"/>
      <c r="AY21" s="761"/>
      <c r="AZ21" s="761"/>
      <c r="BA21" s="761"/>
      <c r="BB21" s="761"/>
      <c r="BC21" s="761"/>
      <c r="BD21" s="761"/>
      <c r="BE21" s="761"/>
      <c r="BF21" s="761"/>
      <c r="BG21" s="1060"/>
      <c r="BH21" s="1061"/>
      <c r="BI21" s="1061" t="s">
        <v>39</v>
      </c>
      <c r="BJ21" s="1061"/>
      <c r="BK21" s="1061"/>
      <c r="BL21" s="1062" t="s">
        <v>619</v>
      </c>
    </row>
    <row r="22" spans="1:64" ht="14.1" customHeight="1">
      <c r="A22" s="1063"/>
      <c r="B22" s="1064"/>
      <c r="C22" s="1064"/>
      <c r="D22" s="1064"/>
      <c r="E22" s="1064"/>
      <c r="F22" s="1064"/>
      <c r="G22" s="1058"/>
      <c r="H22" s="1058"/>
      <c r="I22" s="1058"/>
      <c r="J22" s="1058"/>
      <c r="K22" s="1058"/>
      <c r="L22" s="1058"/>
      <c r="M22" s="1058"/>
      <c r="N22" s="1058"/>
      <c r="O22" s="1058"/>
      <c r="P22" s="1058"/>
      <c r="Q22" s="761"/>
      <c r="R22" s="761"/>
      <c r="S22" s="761"/>
      <c r="T22" s="761"/>
      <c r="U22" s="761"/>
      <c r="V22" s="761"/>
      <c r="W22" s="761"/>
      <c r="X22" s="761"/>
      <c r="Y22" s="761"/>
      <c r="Z22" s="761"/>
      <c r="AA22" s="1059"/>
      <c r="AB22" s="1059"/>
      <c r="AC22" s="1059"/>
      <c r="AD22" s="1059"/>
      <c r="AE22" s="1059"/>
      <c r="AF22" s="1059"/>
      <c r="AG22" s="1059"/>
      <c r="AH22" s="1059"/>
      <c r="AI22" s="1059"/>
      <c r="AJ22" s="1059"/>
      <c r="AK22" s="761"/>
      <c r="AL22" s="761"/>
      <c r="AM22" s="761"/>
      <c r="AN22" s="761"/>
      <c r="AO22" s="761"/>
      <c r="AP22" s="761"/>
      <c r="AQ22" s="761"/>
      <c r="AR22" s="761"/>
      <c r="AS22" s="761"/>
      <c r="AT22" s="761"/>
      <c r="AU22" s="761"/>
      <c r="AV22" s="761"/>
      <c r="AW22" s="761"/>
      <c r="AX22" s="761"/>
      <c r="AY22" s="761"/>
      <c r="AZ22" s="761"/>
      <c r="BA22" s="761"/>
      <c r="BB22" s="761"/>
      <c r="BC22" s="761"/>
      <c r="BD22" s="761"/>
      <c r="BE22" s="761"/>
      <c r="BF22" s="761"/>
      <c r="BG22" s="1060"/>
      <c r="BH22" s="1061"/>
      <c r="BI22" s="1061"/>
      <c r="BJ22" s="1061"/>
      <c r="BK22" s="1061"/>
      <c r="BL22" s="1062"/>
    </row>
    <row r="23" spans="1:64" ht="14.1" customHeight="1">
      <c r="A23" s="1063"/>
      <c r="B23" s="1064"/>
      <c r="C23" s="1064"/>
      <c r="D23" s="1064"/>
      <c r="E23" s="1064"/>
      <c r="F23" s="1064"/>
      <c r="G23" s="1058"/>
      <c r="H23" s="1058"/>
      <c r="I23" s="1058"/>
      <c r="J23" s="1058"/>
      <c r="K23" s="1058"/>
      <c r="L23" s="1058"/>
      <c r="M23" s="1058"/>
      <c r="N23" s="1058"/>
      <c r="O23" s="1058"/>
      <c r="P23" s="1058"/>
      <c r="Q23" s="761"/>
      <c r="R23" s="761"/>
      <c r="S23" s="761"/>
      <c r="T23" s="761"/>
      <c r="U23" s="761"/>
      <c r="V23" s="761"/>
      <c r="W23" s="761"/>
      <c r="X23" s="761"/>
      <c r="Y23" s="761"/>
      <c r="Z23" s="761"/>
      <c r="AA23" s="1059"/>
      <c r="AB23" s="1059"/>
      <c r="AC23" s="1059"/>
      <c r="AD23" s="1059"/>
      <c r="AE23" s="1059"/>
      <c r="AF23" s="1059"/>
      <c r="AG23" s="1059"/>
      <c r="AH23" s="1059"/>
      <c r="AI23" s="1059"/>
      <c r="AJ23" s="1059"/>
      <c r="AK23" s="761"/>
      <c r="AL23" s="761"/>
      <c r="AM23" s="761"/>
      <c r="AN23" s="761"/>
      <c r="AO23" s="761"/>
      <c r="AP23" s="761"/>
      <c r="AQ23" s="761"/>
      <c r="AR23" s="761"/>
      <c r="AS23" s="761"/>
      <c r="AT23" s="761"/>
      <c r="AU23" s="761"/>
      <c r="AV23" s="761"/>
      <c r="AW23" s="761"/>
      <c r="AX23" s="761"/>
      <c r="AY23" s="761"/>
      <c r="AZ23" s="761"/>
      <c r="BA23" s="761"/>
      <c r="BB23" s="761"/>
      <c r="BC23" s="761"/>
      <c r="BD23" s="761"/>
      <c r="BE23" s="761"/>
      <c r="BF23" s="761"/>
      <c r="BG23" s="1060"/>
      <c r="BH23" s="1061"/>
      <c r="BI23" s="1061" t="s">
        <v>39</v>
      </c>
      <c r="BJ23" s="1061"/>
      <c r="BK23" s="1061"/>
      <c r="BL23" s="1062" t="s">
        <v>619</v>
      </c>
    </row>
    <row r="24" spans="1:64" ht="14.1" customHeight="1">
      <c r="A24" s="1063"/>
      <c r="B24" s="1064"/>
      <c r="C24" s="1064"/>
      <c r="D24" s="1064"/>
      <c r="E24" s="1064"/>
      <c r="F24" s="1064"/>
      <c r="G24" s="1058"/>
      <c r="H24" s="1058"/>
      <c r="I24" s="1058"/>
      <c r="J24" s="1058"/>
      <c r="K24" s="1058"/>
      <c r="L24" s="1058"/>
      <c r="M24" s="1058"/>
      <c r="N24" s="1058"/>
      <c r="O24" s="1058"/>
      <c r="P24" s="1058"/>
      <c r="Q24" s="761"/>
      <c r="R24" s="761"/>
      <c r="S24" s="761"/>
      <c r="T24" s="761"/>
      <c r="U24" s="761"/>
      <c r="V24" s="761"/>
      <c r="W24" s="761"/>
      <c r="X24" s="761"/>
      <c r="Y24" s="761"/>
      <c r="Z24" s="761"/>
      <c r="AA24" s="1059"/>
      <c r="AB24" s="1059"/>
      <c r="AC24" s="1059"/>
      <c r="AD24" s="1059"/>
      <c r="AE24" s="1059"/>
      <c r="AF24" s="1059"/>
      <c r="AG24" s="1059"/>
      <c r="AH24" s="1059"/>
      <c r="AI24" s="1059"/>
      <c r="AJ24" s="1059"/>
      <c r="AK24" s="761"/>
      <c r="AL24" s="761"/>
      <c r="AM24" s="761"/>
      <c r="AN24" s="761"/>
      <c r="AO24" s="761"/>
      <c r="AP24" s="761"/>
      <c r="AQ24" s="761"/>
      <c r="AR24" s="761"/>
      <c r="AS24" s="761"/>
      <c r="AT24" s="761"/>
      <c r="AU24" s="761"/>
      <c r="AV24" s="761"/>
      <c r="AW24" s="761"/>
      <c r="AX24" s="761"/>
      <c r="AY24" s="761"/>
      <c r="AZ24" s="761"/>
      <c r="BA24" s="761"/>
      <c r="BB24" s="761"/>
      <c r="BC24" s="761"/>
      <c r="BD24" s="761"/>
      <c r="BE24" s="761"/>
      <c r="BF24" s="761"/>
      <c r="BG24" s="1060"/>
      <c r="BH24" s="1061"/>
      <c r="BI24" s="1061"/>
      <c r="BJ24" s="1061"/>
      <c r="BK24" s="1061"/>
      <c r="BL24" s="1062"/>
    </row>
    <row r="25" spans="1:64" ht="14.1" customHeight="1">
      <c r="A25" s="1063"/>
      <c r="B25" s="1064"/>
      <c r="C25" s="1064"/>
      <c r="D25" s="1064"/>
      <c r="E25" s="1064"/>
      <c r="F25" s="1064"/>
      <c r="G25" s="1058"/>
      <c r="H25" s="1058"/>
      <c r="I25" s="1058"/>
      <c r="J25" s="1058"/>
      <c r="K25" s="1058"/>
      <c r="L25" s="1058"/>
      <c r="M25" s="1058"/>
      <c r="N25" s="1058"/>
      <c r="O25" s="1058"/>
      <c r="P25" s="1058"/>
      <c r="Q25" s="761"/>
      <c r="R25" s="761"/>
      <c r="S25" s="761"/>
      <c r="T25" s="761"/>
      <c r="U25" s="761"/>
      <c r="V25" s="761"/>
      <c r="W25" s="761"/>
      <c r="X25" s="761"/>
      <c r="Y25" s="761"/>
      <c r="Z25" s="761"/>
      <c r="AA25" s="1059"/>
      <c r="AB25" s="1059"/>
      <c r="AC25" s="1059"/>
      <c r="AD25" s="1059"/>
      <c r="AE25" s="1059"/>
      <c r="AF25" s="1059"/>
      <c r="AG25" s="1059"/>
      <c r="AH25" s="1059"/>
      <c r="AI25" s="1059"/>
      <c r="AJ25" s="1059"/>
      <c r="AK25" s="761"/>
      <c r="AL25" s="761"/>
      <c r="AM25" s="761"/>
      <c r="AN25" s="761"/>
      <c r="AO25" s="761"/>
      <c r="AP25" s="761"/>
      <c r="AQ25" s="761"/>
      <c r="AR25" s="761"/>
      <c r="AS25" s="761"/>
      <c r="AT25" s="761"/>
      <c r="AU25" s="761"/>
      <c r="AV25" s="761"/>
      <c r="AW25" s="761"/>
      <c r="AX25" s="761"/>
      <c r="AY25" s="761"/>
      <c r="AZ25" s="761"/>
      <c r="BA25" s="761"/>
      <c r="BB25" s="761"/>
      <c r="BC25" s="761"/>
      <c r="BD25" s="761"/>
      <c r="BE25" s="761"/>
      <c r="BF25" s="761"/>
      <c r="BG25" s="1060"/>
      <c r="BH25" s="1061"/>
      <c r="BI25" s="1061" t="s">
        <v>39</v>
      </c>
      <c r="BJ25" s="1061"/>
      <c r="BK25" s="1061"/>
      <c r="BL25" s="1062" t="s">
        <v>590</v>
      </c>
    </row>
    <row r="26" spans="1:64" ht="14.1" customHeight="1">
      <c r="A26" s="1063"/>
      <c r="B26" s="1064"/>
      <c r="C26" s="1064"/>
      <c r="D26" s="1064"/>
      <c r="E26" s="1064"/>
      <c r="F26" s="1064"/>
      <c r="G26" s="1058"/>
      <c r="H26" s="1058"/>
      <c r="I26" s="1058"/>
      <c r="J26" s="1058"/>
      <c r="K26" s="1058"/>
      <c r="L26" s="1058"/>
      <c r="M26" s="1058"/>
      <c r="N26" s="1058"/>
      <c r="O26" s="1058"/>
      <c r="P26" s="1058"/>
      <c r="Q26" s="761"/>
      <c r="R26" s="761"/>
      <c r="S26" s="761"/>
      <c r="T26" s="761"/>
      <c r="U26" s="761"/>
      <c r="V26" s="761"/>
      <c r="W26" s="761"/>
      <c r="X26" s="761"/>
      <c r="Y26" s="761"/>
      <c r="Z26" s="761"/>
      <c r="AA26" s="1059"/>
      <c r="AB26" s="1059"/>
      <c r="AC26" s="1059"/>
      <c r="AD26" s="1059"/>
      <c r="AE26" s="1059"/>
      <c r="AF26" s="1059"/>
      <c r="AG26" s="1059"/>
      <c r="AH26" s="1059"/>
      <c r="AI26" s="1059"/>
      <c r="AJ26" s="1059"/>
      <c r="AK26" s="761"/>
      <c r="AL26" s="761"/>
      <c r="AM26" s="761"/>
      <c r="AN26" s="761"/>
      <c r="AO26" s="761"/>
      <c r="AP26" s="761"/>
      <c r="AQ26" s="761"/>
      <c r="AR26" s="761"/>
      <c r="AS26" s="761"/>
      <c r="AT26" s="761"/>
      <c r="AU26" s="761"/>
      <c r="AV26" s="761"/>
      <c r="AW26" s="761"/>
      <c r="AX26" s="761"/>
      <c r="AY26" s="761"/>
      <c r="AZ26" s="761"/>
      <c r="BA26" s="761"/>
      <c r="BB26" s="761"/>
      <c r="BC26" s="761"/>
      <c r="BD26" s="761"/>
      <c r="BE26" s="761"/>
      <c r="BF26" s="761"/>
      <c r="BG26" s="1060"/>
      <c r="BH26" s="1061"/>
      <c r="BI26" s="1061"/>
      <c r="BJ26" s="1061"/>
      <c r="BK26" s="1061"/>
      <c r="BL26" s="1062"/>
    </row>
    <row r="27" spans="1:64" ht="14.1" customHeight="1">
      <c r="A27" s="1063"/>
      <c r="B27" s="1064"/>
      <c r="C27" s="1064"/>
      <c r="D27" s="1064"/>
      <c r="E27" s="1064"/>
      <c r="F27" s="1064"/>
      <c r="G27" s="1058"/>
      <c r="H27" s="1058"/>
      <c r="I27" s="1058"/>
      <c r="J27" s="1058"/>
      <c r="K27" s="1058"/>
      <c r="L27" s="1058"/>
      <c r="M27" s="1058"/>
      <c r="N27" s="1058"/>
      <c r="O27" s="1058"/>
      <c r="P27" s="1058"/>
      <c r="Q27" s="761"/>
      <c r="R27" s="761"/>
      <c r="S27" s="761"/>
      <c r="T27" s="761"/>
      <c r="U27" s="761"/>
      <c r="V27" s="761"/>
      <c r="W27" s="761"/>
      <c r="X27" s="761"/>
      <c r="Y27" s="761"/>
      <c r="Z27" s="761"/>
      <c r="AA27" s="1059"/>
      <c r="AB27" s="1059"/>
      <c r="AC27" s="1059"/>
      <c r="AD27" s="1059"/>
      <c r="AE27" s="1059"/>
      <c r="AF27" s="1059"/>
      <c r="AG27" s="1059"/>
      <c r="AH27" s="1059"/>
      <c r="AI27" s="1059"/>
      <c r="AJ27" s="1059"/>
      <c r="AK27" s="761"/>
      <c r="AL27" s="761"/>
      <c r="AM27" s="761"/>
      <c r="AN27" s="761"/>
      <c r="AO27" s="761"/>
      <c r="AP27" s="761"/>
      <c r="AQ27" s="761"/>
      <c r="AR27" s="761"/>
      <c r="AS27" s="761"/>
      <c r="AT27" s="761"/>
      <c r="AU27" s="761"/>
      <c r="AV27" s="761"/>
      <c r="AW27" s="761"/>
      <c r="AX27" s="761"/>
      <c r="AY27" s="761"/>
      <c r="AZ27" s="761"/>
      <c r="BA27" s="761"/>
      <c r="BB27" s="761"/>
      <c r="BC27" s="761"/>
      <c r="BD27" s="761"/>
      <c r="BE27" s="761"/>
      <c r="BF27" s="761"/>
      <c r="BG27" s="1060"/>
      <c r="BH27" s="1061"/>
      <c r="BI27" s="1061" t="s">
        <v>39</v>
      </c>
      <c r="BJ27" s="1061"/>
      <c r="BK27" s="1061"/>
      <c r="BL27" s="1062" t="s">
        <v>590</v>
      </c>
    </row>
    <row r="28" spans="1:64" ht="14.1" customHeight="1">
      <c r="A28" s="1063"/>
      <c r="B28" s="1064"/>
      <c r="C28" s="1064"/>
      <c r="D28" s="1064"/>
      <c r="E28" s="1064"/>
      <c r="F28" s="1064"/>
      <c r="G28" s="1058"/>
      <c r="H28" s="1058"/>
      <c r="I28" s="1058"/>
      <c r="J28" s="1058"/>
      <c r="K28" s="1058"/>
      <c r="L28" s="1058"/>
      <c r="M28" s="1058"/>
      <c r="N28" s="1058"/>
      <c r="O28" s="1058"/>
      <c r="P28" s="1058"/>
      <c r="Q28" s="761"/>
      <c r="R28" s="761"/>
      <c r="S28" s="761"/>
      <c r="T28" s="761"/>
      <c r="U28" s="761"/>
      <c r="V28" s="761"/>
      <c r="W28" s="761"/>
      <c r="X28" s="761"/>
      <c r="Y28" s="761"/>
      <c r="Z28" s="761"/>
      <c r="AA28" s="1059"/>
      <c r="AB28" s="1059"/>
      <c r="AC28" s="1059"/>
      <c r="AD28" s="1059"/>
      <c r="AE28" s="1059"/>
      <c r="AF28" s="1059"/>
      <c r="AG28" s="1059"/>
      <c r="AH28" s="1059"/>
      <c r="AI28" s="1059"/>
      <c r="AJ28" s="1059"/>
      <c r="AK28" s="761"/>
      <c r="AL28" s="761"/>
      <c r="AM28" s="761"/>
      <c r="AN28" s="761"/>
      <c r="AO28" s="761"/>
      <c r="AP28" s="761"/>
      <c r="AQ28" s="761"/>
      <c r="AR28" s="761"/>
      <c r="AS28" s="761"/>
      <c r="AT28" s="761"/>
      <c r="AU28" s="761"/>
      <c r="AV28" s="761"/>
      <c r="AW28" s="761"/>
      <c r="AX28" s="761"/>
      <c r="AY28" s="761"/>
      <c r="AZ28" s="761"/>
      <c r="BA28" s="761"/>
      <c r="BB28" s="761"/>
      <c r="BC28" s="761"/>
      <c r="BD28" s="761"/>
      <c r="BE28" s="761"/>
      <c r="BF28" s="761"/>
      <c r="BG28" s="1060"/>
      <c r="BH28" s="1061"/>
      <c r="BI28" s="1061"/>
      <c r="BJ28" s="1061"/>
      <c r="BK28" s="1061"/>
      <c r="BL28" s="1062"/>
    </row>
    <row r="29" spans="1:64" ht="14.1" customHeight="1">
      <c r="A29" s="1063"/>
      <c r="B29" s="1064"/>
      <c r="C29" s="1064"/>
      <c r="D29" s="1064"/>
      <c r="E29" s="1064"/>
      <c r="F29" s="1064"/>
      <c r="G29" s="1058"/>
      <c r="H29" s="1058"/>
      <c r="I29" s="1058"/>
      <c r="J29" s="1058"/>
      <c r="K29" s="1058"/>
      <c r="L29" s="1058"/>
      <c r="M29" s="1058"/>
      <c r="N29" s="1058"/>
      <c r="O29" s="1058"/>
      <c r="P29" s="1058"/>
      <c r="Q29" s="761"/>
      <c r="R29" s="761"/>
      <c r="S29" s="761"/>
      <c r="T29" s="761"/>
      <c r="U29" s="761"/>
      <c r="V29" s="761"/>
      <c r="W29" s="761"/>
      <c r="X29" s="761"/>
      <c r="Y29" s="761"/>
      <c r="Z29" s="761"/>
      <c r="AA29" s="1059"/>
      <c r="AB29" s="1059"/>
      <c r="AC29" s="1059"/>
      <c r="AD29" s="1059"/>
      <c r="AE29" s="1059"/>
      <c r="AF29" s="1059"/>
      <c r="AG29" s="1059"/>
      <c r="AH29" s="1059"/>
      <c r="AI29" s="1059"/>
      <c r="AJ29" s="1059"/>
      <c r="AK29" s="761"/>
      <c r="AL29" s="761"/>
      <c r="AM29" s="761"/>
      <c r="AN29" s="761"/>
      <c r="AO29" s="761"/>
      <c r="AP29" s="761"/>
      <c r="AQ29" s="761"/>
      <c r="AR29" s="761"/>
      <c r="AS29" s="761"/>
      <c r="AT29" s="761"/>
      <c r="AU29" s="761"/>
      <c r="AV29" s="761"/>
      <c r="AW29" s="761"/>
      <c r="AX29" s="761"/>
      <c r="AY29" s="761"/>
      <c r="AZ29" s="761"/>
      <c r="BA29" s="761"/>
      <c r="BB29" s="761"/>
      <c r="BC29" s="761"/>
      <c r="BD29" s="761"/>
      <c r="BE29" s="761"/>
      <c r="BF29" s="761"/>
      <c r="BG29" s="1060"/>
      <c r="BH29" s="1061"/>
      <c r="BI29" s="1061" t="s">
        <v>39</v>
      </c>
      <c r="BJ29" s="1061"/>
      <c r="BK29" s="1061"/>
      <c r="BL29" s="1062" t="s">
        <v>590</v>
      </c>
    </row>
    <row r="30" spans="1:64" ht="14.1" customHeight="1">
      <c r="A30" s="1063"/>
      <c r="B30" s="1064"/>
      <c r="C30" s="1064"/>
      <c r="D30" s="1064"/>
      <c r="E30" s="1064"/>
      <c r="F30" s="1064"/>
      <c r="G30" s="1058"/>
      <c r="H30" s="1058"/>
      <c r="I30" s="1058"/>
      <c r="J30" s="1058"/>
      <c r="K30" s="1058"/>
      <c r="L30" s="1058"/>
      <c r="M30" s="1058"/>
      <c r="N30" s="1058"/>
      <c r="O30" s="1058"/>
      <c r="P30" s="1058"/>
      <c r="Q30" s="761"/>
      <c r="R30" s="761"/>
      <c r="S30" s="761"/>
      <c r="T30" s="761"/>
      <c r="U30" s="761"/>
      <c r="V30" s="761"/>
      <c r="W30" s="761"/>
      <c r="X30" s="761"/>
      <c r="Y30" s="761"/>
      <c r="Z30" s="761"/>
      <c r="AA30" s="1059"/>
      <c r="AB30" s="1059"/>
      <c r="AC30" s="1059"/>
      <c r="AD30" s="1059"/>
      <c r="AE30" s="1059"/>
      <c r="AF30" s="1059"/>
      <c r="AG30" s="1059"/>
      <c r="AH30" s="1059"/>
      <c r="AI30" s="1059"/>
      <c r="AJ30" s="1059"/>
      <c r="AK30" s="761"/>
      <c r="AL30" s="761"/>
      <c r="AM30" s="761"/>
      <c r="AN30" s="761"/>
      <c r="AO30" s="761"/>
      <c r="AP30" s="761"/>
      <c r="AQ30" s="761"/>
      <c r="AR30" s="761"/>
      <c r="AS30" s="761"/>
      <c r="AT30" s="761"/>
      <c r="AU30" s="761"/>
      <c r="AV30" s="761"/>
      <c r="AW30" s="761"/>
      <c r="AX30" s="761"/>
      <c r="AY30" s="761"/>
      <c r="AZ30" s="761"/>
      <c r="BA30" s="761"/>
      <c r="BB30" s="761"/>
      <c r="BC30" s="761"/>
      <c r="BD30" s="761"/>
      <c r="BE30" s="761"/>
      <c r="BF30" s="761"/>
      <c r="BG30" s="1060"/>
      <c r="BH30" s="1061"/>
      <c r="BI30" s="1061"/>
      <c r="BJ30" s="1061"/>
      <c r="BK30" s="1061"/>
      <c r="BL30" s="1062"/>
    </row>
    <row r="31" spans="1:64" ht="14.1" customHeight="1">
      <c r="A31" s="1063"/>
      <c r="B31" s="1064"/>
      <c r="C31" s="1064"/>
      <c r="D31" s="1064"/>
      <c r="E31" s="1064"/>
      <c r="F31" s="1064"/>
      <c r="G31" s="1058"/>
      <c r="H31" s="1058"/>
      <c r="I31" s="1058"/>
      <c r="J31" s="1058"/>
      <c r="K31" s="1058"/>
      <c r="L31" s="1058"/>
      <c r="M31" s="1058"/>
      <c r="N31" s="1058"/>
      <c r="O31" s="1058"/>
      <c r="P31" s="1058"/>
      <c r="Q31" s="761"/>
      <c r="R31" s="761"/>
      <c r="S31" s="761"/>
      <c r="T31" s="761"/>
      <c r="U31" s="761"/>
      <c r="V31" s="761"/>
      <c r="W31" s="761"/>
      <c r="X31" s="761"/>
      <c r="Y31" s="761"/>
      <c r="Z31" s="761"/>
      <c r="AA31" s="1059"/>
      <c r="AB31" s="1059"/>
      <c r="AC31" s="1059"/>
      <c r="AD31" s="1059"/>
      <c r="AE31" s="1059"/>
      <c r="AF31" s="1059"/>
      <c r="AG31" s="1059"/>
      <c r="AH31" s="1059"/>
      <c r="AI31" s="1059"/>
      <c r="AJ31" s="1059"/>
      <c r="AK31" s="761"/>
      <c r="AL31" s="761"/>
      <c r="AM31" s="761"/>
      <c r="AN31" s="761"/>
      <c r="AO31" s="761"/>
      <c r="AP31" s="761"/>
      <c r="AQ31" s="761"/>
      <c r="AR31" s="761"/>
      <c r="AS31" s="761"/>
      <c r="AT31" s="761"/>
      <c r="AU31" s="761"/>
      <c r="AV31" s="761"/>
      <c r="AW31" s="761"/>
      <c r="AX31" s="761"/>
      <c r="AY31" s="761"/>
      <c r="AZ31" s="761"/>
      <c r="BA31" s="761"/>
      <c r="BB31" s="761"/>
      <c r="BC31" s="761"/>
      <c r="BD31" s="761"/>
      <c r="BE31" s="761"/>
      <c r="BF31" s="761"/>
      <c r="BG31" s="1060"/>
      <c r="BH31" s="1061"/>
      <c r="BI31" s="1061" t="s">
        <v>39</v>
      </c>
      <c r="BJ31" s="1061"/>
      <c r="BK31" s="1061"/>
      <c r="BL31" s="1062" t="s">
        <v>590</v>
      </c>
    </row>
    <row r="32" spans="1:64" ht="14.1" customHeight="1">
      <c r="A32" s="1063"/>
      <c r="B32" s="1064"/>
      <c r="C32" s="1064"/>
      <c r="D32" s="1064"/>
      <c r="E32" s="1064"/>
      <c r="F32" s="1064"/>
      <c r="G32" s="1058"/>
      <c r="H32" s="1058"/>
      <c r="I32" s="1058"/>
      <c r="J32" s="1058"/>
      <c r="K32" s="1058"/>
      <c r="L32" s="1058"/>
      <c r="M32" s="1058"/>
      <c r="N32" s="1058"/>
      <c r="O32" s="1058"/>
      <c r="P32" s="1058"/>
      <c r="Q32" s="761"/>
      <c r="R32" s="761"/>
      <c r="S32" s="761"/>
      <c r="T32" s="761"/>
      <c r="U32" s="761"/>
      <c r="V32" s="761"/>
      <c r="W32" s="761"/>
      <c r="X32" s="761"/>
      <c r="Y32" s="761"/>
      <c r="Z32" s="761"/>
      <c r="AA32" s="1059"/>
      <c r="AB32" s="1059"/>
      <c r="AC32" s="1059"/>
      <c r="AD32" s="1059"/>
      <c r="AE32" s="1059"/>
      <c r="AF32" s="1059"/>
      <c r="AG32" s="1059"/>
      <c r="AH32" s="1059"/>
      <c r="AI32" s="1059"/>
      <c r="AJ32" s="1059"/>
      <c r="AK32" s="761"/>
      <c r="AL32" s="761"/>
      <c r="AM32" s="761"/>
      <c r="AN32" s="761"/>
      <c r="AO32" s="761"/>
      <c r="AP32" s="761"/>
      <c r="AQ32" s="761"/>
      <c r="AR32" s="761"/>
      <c r="AS32" s="761"/>
      <c r="AT32" s="761"/>
      <c r="AU32" s="761"/>
      <c r="AV32" s="761"/>
      <c r="AW32" s="761"/>
      <c r="AX32" s="761"/>
      <c r="AY32" s="761"/>
      <c r="AZ32" s="761"/>
      <c r="BA32" s="761"/>
      <c r="BB32" s="761"/>
      <c r="BC32" s="761"/>
      <c r="BD32" s="761"/>
      <c r="BE32" s="761"/>
      <c r="BF32" s="761"/>
      <c r="BG32" s="1060"/>
      <c r="BH32" s="1061"/>
      <c r="BI32" s="1061"/>
      <c r="BJ32" s="1061"/>
      <c r="BK32" s="1061"/>
      <c r="BL32" s="1062"/>
    </row>
    <row r="33" spans="1:64" ht="14.1" customHeight="1">
      <c r="A33" s="1063"/>
      <c r="B33" s="1064"/>
      <c r="C33" s="1064"/>
      <c r="D33" s="1064"/>
      <c r="E33" s="1064"/>
      <c r="F33" s="1064"/>
      <c r="G33" s="1058"/>
      <c r="H33" s="1058"/>
      <c r="I33" s="1058"/>
      <c r="J33" s="1058"/>
      <c r="K33" s="1058"/>
      <c r="L33" s="1058"/>
      <c r="M33" s="1058"/>
      <c r="N33" s="1058"/>
      <c r="O33" s="1058"/>
      <c r="P33" s="1058"/>
      <c r="Q33" s="761"/>
      <c r="R33" s="761"/>
      <c r="S33" s="761"/>
      <c r="T33" s="761"/>
      <c r="U33" s="761"/>
      <c r="V33" s="761"/>
      <c r="W33" s="761"/>
      <c r="X33" s="761"/>
      <c r="Y33" s="761"/>
      <c r="Z33" s="761"/>
      <c r="AA33" s="1059"/>
      <c r="AB33" s="1059"/>
      <c r="AC33" s="1059"/>
      <c r="AD33" s="1059"/>
      <c r="AE33" s="1059"/>
      <c r="AF33" s="1059"/>
      <c r="AG33" s="1059"/>
      <c r="AH33" s="1059"/>
      <c r="AI33" s="1059"/>
      <c r="AJ33" s="1059"/>
      <c r="AK33" s="761"/>
      <c r="AL33" s="761"/>
      <c r="AM33" s="761"/>
      <c r="AN33" s="761"/>
      <c r="AO33" s="761"/>
      <c r="AP33" s="761"/>
      <c r="AQ33" s="761"/>
      <c r="AR33" s="761"/>
      <c r="AS33" s="761"/>
      <c r="AT33" s="761"/>
      <c r="AU33" s="761"/>
      <c r="AV33" s="761"/>
      <c r="AW33" s="761"/>
      <c r="AX33" s="761"/>
      <c r="AY33" s="761"/>
      <c r="AZ33" s="761"/>
      <c r="BA33" s="761"/>
      <c r="BB33" s="761"/>
      <c r="BC33" s="761"/>
      <c r="BD33" s="761"/>
      <c r="BE33" s="761"/>
      <c r="BF33" s="761"/>
      <c r="BG33" s="1060"/>
      <c r="BH33" s="1061"/>
      <c r="BI33" s="1061" t="s">
        <v>39</v>
      </c>
      <c r="BJ33" s="1061"/>
      <c r="BK33" s="1061"/>
      <c r="BL33" s="1062" t="s">
        <v>590</v>
      </c>
    </row>
    <row r="34" spans="1:64" ht="14.1" customHeight="1">
      <c r="A34" s="1063"/>
      <c r="B34" s="1064"/>
      <c r="C34" s="1064"/>
      <c r="D34" s="1064"/>
      <c r="E34" s="1064"/>
      <c r="F34" s="1064"/>
      <c r="G34" s="1058"/>
      <c r="H34" s="1058"/>
      <c r="I34" s="1058"/>
      <c r="J34" s="1058"/>
      <c r="K34" s="1058"/>
      <c r="L34" s="1058"/>
      <c r="M34" s="1058"/>
      <c r="N34" s="1058"/>
      <c r="O34" s="1058"/>
      <c r="P34" s="1058"/>
      <c r="Q34" s="761"/>
      <c r="R34" s="761"/>
      <c r="S34" s="761"/>
      <c r="T34" s="761"/>
      <c r="U34" s="761"/>
      <c r="V34" s="761"/>
      <c r="W34" s="761"/>
      <c r="X34" s="761"/>
      <c r="Y34" s="761"/>
      <c r="Z34" s="761"/>
      <c r="AA34" s="1059"/>
      <c r="AB34" s="1059"/>
      <c r="AC34" s="1059"/>
      <c r="AD34" s="1059"/>
      <c r="AE34" s="1059"/>
      <c r="AF34" s="1059"/>
      <c r="AG34" s="1059"/>
      <c r="AH34" s="1059"/>
      <c r="AI34" s="1059"/>
      <c r="AJ34" s="1059"/>
      <c r="AK34" s="761"/>
      <c r="AL34" s="761"/>
      <c r="AM34" s="761"/>
      <c r="AN34" s="761"/>
      <c r="AO34" s="761"/>
      <c r="AP34" s="761"/>
      <c r="AQ34" s="761"/>
      <c r="AR34" s="761"/>
      <c r="AS34" s="761"/>
      <c r="AT34" s="761"/>
      <c r="AU34" s="761"/>
      <c r="AV34" s="761"/>
      <c r="AW34" s="761"/>
      <c r="AX34" s="761"/>
      <c r="AY34" s="761"/>
      <c r="AZ34" s="761"/>
      <c r="BA34" s="761"/>
      <c r="BB34" s="761"/>
      <c r="BC34" s="761"/>
      <c r="BD34" s="761"/>
      <c r="BE34" s="761"/>
      <c r="BF34" s="761"/>
      <c r="BG34" s="1060"/>
      <c r="BH34" s="1061"/>
      <c r="BI34" s="1061"/>
      <c r="BJ34" s="1061"/>
      <c r="BK34" s="1061"/>
      <c r="BL34" s="1062"/>
    </row>
    <row r="35" spans="1:64" ht="14.1" customHeight="1">
      <c r="A35" s="1063"/>
      <c r="B35" s="1064"/>
      <c r="C35" s="1064"/>
      <c r="D35" s="1064"/>
      <c r="E35" s="1064"/>
      <c r="F35" s="1064"/>
      <c r="G35" s="1058"/>
      <c r="H35" s="1058"/>
      <c r="I35" s="1058"/>
      <c r="J35" s="1058"/>
      <c r="K35" s="1058"/>
      <c r="L35" s="1058"/>
      <c r="M35" s="1058"/>
      <c r="N35" s="1058"/>
      <c r="O35" s="1058"/>
      <c r="P35" s="1058"/>
      <c r="Q35" s="761"/>
      <c r="R35" s="761"/>
      <c r="S35" s="761"/>
      <c r="T35" s="761"/>
      <c r="U35" s="761"/>
      <c r="V35" s="761"/>
      <c r="W35" s="761"/>
      <c r="X35" s="761"/>
      <c r="Y35" s="761"/>
      <c r="Z35" s="761"/>
      <c r="AA35" s="1059"/>
      <c r="AB35" s="1059"/>
      <c r="AC35" s="1059"/>
      <c r="AD35" s="1059"/>
      <c r="AE35" s="1059"/>
      <c r="AF35" s="1059"/>
      <c r="AG35" s="1059"/>
      <c r="AH35" s="1059"/>
      <c r="AI35" s="1059"/>
      <c r="AJ35" s="1059"/>
      <c r="AK35" s="761"/>
      <c r="AL35" s="761"/>
      <c r="AM35" s="761"/>
      <c r="AN35" s="761"/>
      <c r="AO35" s="761"/>
      <c r="AP35" s="761"/>
      <c r="AQ35" s="761"/>
      <c r="AR35" s="761"/>
      <c r="AS35" s="761"/>
      <c r="AT35" s="761"/>
      <c r="AU35" s="761"/>
      <c r="AV35" s="761"/>
      <c r="AW35" s="761"/>
      <c r="AX35" s="761"/>
      <c r="AY35" s="761"/>
      <c r="AZ35" s="761"/>
      <c r="BA35" s="761"/>
      <c r="BB35" s="761"/>
      <c r="BC35" s="761"/>
      <c r="BD35" s="761"/>
      <c r="BE35" s="761"/>
      <c r="BF35" s="761"/>
      <c r="BG35" s="1060"/>
      <c r="BH35" s="1061"/>
      <c r="BI35" s="1061" t="s">
        <v>39</v>
      </c>
      <c r="BJ35" s="1061"/>
      <c r="BK35" s="1061"/>
      <c r="BL35" s="1062" t="s">
        <v>590</v>
      </c>
    </row>
    <row r="36" spans="1:64" ht="14.1" customHeight="1">
      <c r="A36" s="1063"/>
      <c r="B36" s="1064"/>
      <c r="C36" s="1064"/>
      <c r="D36" s="1064"/>
      <c r="E36" s="1064"/>
      <c r="F36" s="1064"/>
      <c r="G36" s="1058"/>
      <c r="H36" s="1058"/>
      <c r="I36" s="1058"/>
      <c r="J36" s="1058"/>
      <c r="K36" s="1058"/>
      <c r="L36" s="1058"/>
      <c r="M36" s="1058"/>
      <c r="N36" s="1058"/>
      <c r="O36" s="1058"/>
      <c r="P36" s="1058"/>
      <c r="Q36" s="761"/>
      <c r="R36" s="761"/>
      <c r="S36" s="761"/>
      <c r="T36" s="761"/>
      <c r="U36" s="761"/>
      <c r="V36" s="761"/>
      <c r="W36" s="761"/>
      <c r="X36" s="761"/>
      <c r="Y36" s="761"/>
      <c r="Z36" s="761"/>
      <c r="AA36" s="1059"/>
      <c r="AB36" s="1059"/>
      <c r="AC36" s="1059"/>
      <c r="AD36" s="1059"/>
      <c r="AE36" s="1059"/>
      <c r="AF36" s="1059"/>
      <c r="AG36" s="1059"/>
      <c r="AH36" s="1059"/>
      <c r="AI36" s="1059"/>
      <c r="AJ36" s="1059"/>
      <c r="AK36" s="761"/>
      <c r="AL36" s="761"/>
      <c r="AM36" s="761"/>
      <c r="AN36" s="761"/>
      <c r="AO36" s="761"/>
      <c r="AP36" s="761"/>
      <c r="AQ36" s="761"/>
      <c r="AR36" s="761"/>
      <c r="AS36" s="761"/>
      <c r="AT36" s="761"/>
      <c r="AU36" s="761"/>
      <c r="AV36" s="761"/>
      <c r="AW36" s="761"/>
      <c r="AX36" s="761"/>
      <c r="AY36" s="761"/>
      <c r="AZ36" s="761"/>
      <c r="BA36" s="761"/>
      <c r="BB36" s="761"/>
      <c r="BC36" s="761"/>
      <c r="BD36" s="761"/>
      <c r="BE36" s="761"/>
      <c r="BF36" s="761"/>
      <c r="BG36" s="1060"/>
      <c r="BH36" s="1061"/>
      <c r="BI36" s="1061"/>
      <c r="BJ36" s="1061"/>
      <c r="BK36" s="1061"/>
      <c r="BL36" s="1062"/>
    </row>
    <row r="37" spans="1:64" ht="14.1" customHeight="1">
      <c r="A37" s="1063"/>
      <c r="B37" s="1064"/>
      <c r="C37" s="1064"/>
      <c r="D37" s="1064"/>
      <c r="E37" s="1064"/>
      <c r="F37" s="1064"/>
      <c r="G37" s="1058"/>
      <c r="H37" s="1058"/>
      <c r="I37" s="1058"/>
      <c r="J37" s="1058"/>
      <c r="K37" s="1058"/>
      <c r="L37" s="1058"/>
      <c r="M37" s="1058"/>
      <c r="N37" s="1058"/>
      <c r="O37" s="1058"/>
      <c r="P37" s="1058"/>
      <c r="Q37" s="761"/>
      <c r="R37" s="761"/>
      <c r="S37" s="761"/>
      <c r="T37" s="761"/>
      <c r="U37" s="761"/>
      <c r="V37" s="761"/>
      <c r="W37" s="761"/>
      <c r="X37" s="761"/>
      <c r="Y37" s="761"/>
      <c r="Z37" s="761"/>
      <c r="AA37" s="1059"/>
      <c r="AB37" s="1059"/>
      <c r="AC37" s="1059"/>
      <c r="AD37" s="1059"/>
      <c r="AE37" s="1059"/>
      <c r="AF37" s="1059"/>
      <c r="AG37" s="1059"/>
      <c r="AH37" s="1059"/>
      <c r="AI37" s="1059"/>
      <c r="AJ37" s="1059"/>
      <c r="AK37" s="761"/>
      <c r="AL37" s="761"/>
      <c r="AM37" s="761"/>
      <c r="AN37" s="761"/>
      <c r="AO37" s="761"/>
      <c r="AP37" s="761"/>
      <c r="AQ37" s="761"/>
      <c r="AR37" s="761"/>
      <c r="AS37" s="761"/>
      <c r="AT37" s="761"/>
      <c r="AU37" s="761"/>
      <c r="AV37" s="761"/>
      <c r="AW37" s="761"/>
      <c r="AX37" s="761"/>
      <c r="AY37" s="761"/>
      <c r="AZ37" s="761"/>
      <c r="BA37" s="761"/>
      <c r="BB37" s="761"/>
      <c r="BC37" s="761"/>
      <c r="BD37" s="761"/>
      <c r="BE37" s="761"/>
      <c r="BF37" s="761"/>
      <c r="BG37" s="1060"/>
      <c r="BH37" s="1061"/>
      <c r="BI37" s="1061" t="s">
        <v>39</v>
      </c>
      <c r="BJ37" s="1061"/>
      <c r="BK37" s="1061"/>
      <c r="BL37" s="1062" t="s">
        <v>590</v>
      </c>
    </row>
    <row r="38" spans="1:64" ht="14.1" customHeight="1">
      <c r="A38" s="1063"/>
      <c r="B38" s="1064"/>
      <c r="C38" s="1064"/>
      <c r="D38" s="1064"/>
      <c r="E38" s="1064"/>
      <c r="F38" s="1064"/>
      <c r="G38" s="1058"/>
      <c r="H38" s="1058"/>
      <c r="I38" s="1058"/>
      <c r="J38" s="1058"/>
      <c r="K38" s="1058"/>
      <c r="L38" s="1058"/>
      <c r="M38" s="1058"/>
      <c r="N38" s="1058"/>
      <c r="O38" s="1058"/>
      <c r="P38" s="1058"/>
      <c r="Q38" s="761"/>
      <c r="R38" s="761"/>
      <c r="S38" s="761"/>
      <c r="T38" s="761"/>
      <c r="U38" s="761"/>
      <c r="V38" s="761"/>
      <c r="W38" s="761"/>
      <c r="X38" s="761"/>
      <c r="Y38" s="761"/>
      <c r="Z38" s="761"/>
      <c r="AA38" s="1059"/>
      <c r="AB38" s="1059"/>
      <c r="AC38" s="1059"/>
      <c r="AD38" s="1059"/>
      <c r="AE38" s="1059"/>
      <c r="AF38" s="1059"/>
      <c r="AG38" s="1059"/>
      <c r="AH38" s="1059"/>
      <c r="AI38" s="1059"/>
      <c r="AJ38" s="1059"/>
      <c r="AK38" s="761"/>
      <c r="AL38" s="761"/>
      <c r="AM38" s="761"/>
      <c r="AN38" s="761"/>
      <c r="AO38" s="761"/>
      <c r="AP38" s="761"/>
      <c r="AQ38" s="761"/>
      <c r="AR38" s="761"/>
      <c r="AS38" s="761"/>
      <c r="AT38" s="761"/>
      <c r="AU38" s="761"/>
      <c r="AV38" s="761"/>
      <c r="AW38" s="761"/>
      <c r="AX38" s="761"/>
      <c r="AY38" s="761"/>
      <c r="AZ38" s="761"/>
      <c r="BA38" s="761"/>
      <c r="BB38" s="761"/>
      <c r="BC38" s="761"/>
      <c r="BD38" s="761"/>
      <c r="BE38" s="761"/>
      <c r="BF38" s="761"/>
      <c r="BG38" s="1060"/>
      <c r="BH38" s="1061"/>
      <c r="BI38" s="1061"/>
      <c r="BJ38" s="1061"/>
      <c r="BK38" s="1061"/>
      <c r="BL38" s="1062"/>
    </row>
    <row r="39" spans="1:64" ht="14.1" customHeight="1">
      <c r="A39" s="1063"/>
      <c r="B39" s="1064"/>
      <c r="C39" s="1064"/>
      <c r="D39" s="1064"/>
      <c r="E39" s="1064"/>
      <c r="F39" s="1064"/>
      <c r="G39" s="1058"/>
      <c r="H39" s="1058"/>
      <c r="I39" s="1058"/>
      <c r="J39" s="1058"/>
      <c r="K39" s="1058"/>
      <c r="L39" s="1058"/>
      <c r="M39" s="1058"/>
      <c r="N39" s="1058"/>
      <c r="O39" s="1058"/>
      <c r="P39" s="1058"/>
      <c r="Q39" s="761"/>
      <c r="R39" s="761"/>
      <c r="S39" s="761"/>
      <c r="T39" s="761"/>
      <c r="U39" s="761"/>
      <c r="V39" s="761"/>
      <c r="W39" s="761"/>
      <c r="X39" s="761"/>
      <c r="Y39" s="761"/>
      <c r="Z39" s="761"/>
      <c r="AA39" s="1059"/>
      <c r="AB39" s="1059"/>
      <c r="AC39" s="1059"/>
      <c r="AD39" s="1059"/>
      <c r="AE39" s="1059"/>
      <c r="AF39" s="1059"/>
      <c r="AG39" s="1059"/>
      <c r="AH39" s="1059"/>
      <c r="AI39" s="1059"/>
      <c r="AJ39" s="1059"/>
      <c r="AK39" s="761"/>
      <c r="AL39" s="761"/>
      <c r="AM39" s="761"/>
      <c r="AN39" s="761"/>
      <c r="AO39" s="761"/>
      <c r="AP39" s="761"/>
      <c r="AQ39" s="761"/>
      <c r="AR39" s="761"/>
      <c r="AS39" s="761"/>
      <c r="AT39" s="761"/>
      <c r="AU39" s="761"/>
      <c r="AV39" s="761"/>
      <c r="AW39" s="761"/>
      <c r="AX39" s="761"/>
      <c r="AY39" s="761"/>
      <c r="AZ39" s="761"/>
      <c r="BA39" s="761"/>
      <c r="BB39" s="761"/>
      <c r="BC39" s="761"/>
      <c r="BD39" s="761"/>
      <c r="BE39" s="761"/>
      <c r="BF39" s="761"/>
      <c r="BG39" s="1060"/>
      <c r="BH39" s="1061"/>
      <c r="BI39" s="1061" t="s">
        <v>39</v>
      </c>
      <c r="BJ39" s="1061"/>
      <c r="BK39" s="1061"/>
      <c r="BL39" s="1062" t="s">
        <v>590</v>
      </c>
    </row>
    <row r="40" spans="1:64" ht="14.1" customHeight="1">
      <c r="A40" s="1063"/>
      <c r="B40" s="1064"/>
      <c r="C40" s="1064"/>
      <c r="D40" s="1064"/>
      <c r="E40" s="1064"/>
      <c r="F40" s="1064"/>
      <c r="G40" s="1058"/>
      <c r="H40" s="1058"/>
      <c r="I40" s="1058"/>
      <c r="J40" s="1058"/>
      <c r="K40" s="1058"/>
      <c r="L40" s="1058"/>
      <c r="M40" s="1058"/>
      <c r="N40" s="1058"/>
      <c r="O40" s="1058"/>
      <c r="P40" s="1058"/>
      <c r="Q40" s="761"/>
      <c r="R40" s="761"/>
      <c r="S40" s="761"/>
      <c r="T40" s="761"/>
      <c r="U40" s="761"/>
      <c r="V40" s="761"/>
      <c r="W40" s="761"/>
      <c r="X40" s="761"/>
      <c r="Y40" s="761"/>
      <c r="Z40" s="761"/>
      <c r="AA40" s="1059"/>
      <c r="AB40" s="1059"/>
      <c r="AC40" s="1059"/>
      <c r="AD40" s="1059"/>
      <c r="AE40" s="1059"/>
      <c r="AF40" s="1059"/>
      <c r="AG40" s="1059"/>
      <c r="AH40" s="1059"/>
      <c r="AI40" s="1059"/>
      <c r="AJ40" s="1059"/>
      <c r="AK40" s="761"/>
      <c r="AL40" s="761"/>
      <c r="AM40" s="761"/>
      <c r="AN40" s="761"/>
      <c r="AO40" s="761"/>
      <c r="AP40" s="761"/>
      <c r="AQ40" s="761"/>
      <c r="AR40" s="761"/>
      <c r="AS40" s="761"/>
      <c r="AT40" s="761"/>
      <c r="AU40" s="761"/>
      <c r="AV40" s="761"/>
      <c r="AW40" s="761"/>
      <c r="AX40" s="761"/>
      <c r="AY40" s="761"/>
      <c r="AZ40" s="761"/>
      <c r="BA40" s="761"/>
      <c r="BB40" s="761"/>
      <c r="BC40" s="761"/>
      <c r="BD40" s="761"/>
      <c r="BE40" s="761"/>
      <c r="BF40" s="761"/>
      <c r="BG40" s="1060"/>
      <c r="BH40" s="1061"/>
      <c r="BI40" s="1061"/>
      <c r="BJ40" s="1061"/>
      <c r="BK40" s="1061"/>
      <c r="BL40" s="1062"/>
    </row>
    <row r="41" spans="1:64" ht="14.1" customHeight="1">
      <c r="A41" s="1063"/>
      <c r="B41" s="1064"/>
      <c r="C41" s="1064"/>
      <c r="D41" s="1064"/>
      <c r="E41" s="1064"/>
      <c r="F41" s="1064"/>
      <c r="G41" s="1058"/>
      <c r="H41" s="1058"/>
      <c r="I41" s="1058"/>
      <c r="J41" s="1058"/>
      <c r="K41" s="1058"/>
      <c r="L41" s="1058"/>
      <c r="M41" s="1058"/>
      <c r="N41" s="1058"/>
      <c r="O41" s="1058"/>
      <c r="P41" s="1058"/>
      <c r="Q41" s="761"/>
      <c r="R41" s="761"/>
      <c r="S41" s="761"/>
      <c r="T41" s="761"/>
      <c r="U41" s="761"/>
      <c r="V41" s="761"/>
      <c r="W41" s="761"/>
      <c r="X41" s="761"/>
      <c r="Y41" s="761"/>
      <c r="Z41" s="761"/>
      <c r="AA41" s="1059"/>
      <c r="AB41" s="1059"/>
      <c r="AC41" s="1059"/>
      <c r="AD41" s="1059"/>
      <c r="AE41" s="1059"/>
      <c r="AF41" s="1059"/>
      <c r="AG41" s="1059"/>
      <c r="AH41" s="1059"/>
      <c r="AI41" s="1059"/>
      <c r="AJ41" s="1059"/>
      <c r="AK41" s="761"/>
      <c r="AL41" s="761"/>
      <c r="AM41" s="761"/>
      <c r="AN41" s="761"/>
      <c r="AO41" s="761"/>
      <c r="AP41" s="761"/>
      <c r="AQ41" s="761"/>
      <c r="AR41" s="761"/>
      <c r="AS41" s="761"/>
      <c r="AT41" s="761"/>
      <c r="AU41" s="761"/>
      <c r="AV41" s="761"/>
      <c r="AW41" s="761"/>
      <c r="AX41" s="761"/>
      <c r="AY41" s="761"/>
      <c r="AZ41" s="761"/>
      <c r="BA41" s="761"/>
      <c r="BB41" s="761"/>
      <c r="BC41" s="761"/>
      <c r="BD41" s="761"/>
      <c r="BE41" s="761"/>
      <c r="BF41" s="761"/>
      <c r="BG41" s="1060"/>
      <c r="BH41" s="1061"/>
      <c r="BI41" s="1061" t="s">
        <v>39</v>
      </c>
      <c r="BJ41" s="1061"/>
      <c r="BK41" s="1061"/>
      <c r="BL41" s="1062" t="s">
        <v>590</v>
      </c>
    </row>
    <row r="42" spans="1:64" ht="14.1" customHeight="1">
      <c r="A42" s="1063"/>
      <c r="B42" s="1064"/>
      <c r="C42" s="1064"/>
      <c r="D42" s="1064"/>
      <c r="E42" s="1064"/>
      <c r="F42" s="1064"/>
      <c r="G42" s="1058"/>
      <c r="H42" s="1058"/>
      <c r="I42" s="1058"/>
      <c r="J42" s="1058"/>
      <c r="K42" s="1058"/>
      <c r="L42" s="1058"/>
      <c r="M42" s="1058"/>
      <c r="N42" s="1058"/>
      <c r="O42" s="1058"/>
      <c r="P42" s="1058"/>
      <c r="Q42" s="761"/>
      <c r="R42" s="761"/>
      <c r="S42" s="761"/>
      <c r="T42" s="761"/>
      <c r="U42" s="761"/>
      <c r="V42" s="761"/>
      <c r="W42" s="761"/>
      <c r="X42" s="761"/>
      <c r="Y42" s="761"/>
      <c r="Z42" s="761"/>
      <c r="AA42" s="1059"/>
      <c r="AB42" s="1059"/>
      <c r="AC42" s="1059"/>
      <c r="AD42" s="1059"/>
      <c r="AE42" s="1059"/>
      <c r="AF42" s="1059"/>
      <c r="AG42" s="1059"/>
      <c r="AH42" s="1059"/>
      <c r="AI42" s="1059"/>
      <c r="AJ42" s="1059"/>
      <c r="AK42" s="761"/>
      <c r="AL42" s="761"/>
      <c r="AM42" s="761"/>
      <c r="AN42" s="761"/>
      <c r="AO42" s="761"/>
      <c r="AP42" s="761"/>
      <c r="AQ42" s="761"/>
      <c r="AR42" s="761"/>
      <c r="AS42" s="761"/>
      <c r="AT42" s="761"/>
      <c r="AU42" s="761"/>
      <c r="AV42" s="761"/>
      <c r="AW42" s="761"/>
      <c r="AX42" s="761"/>
      <c r="AY42" s="761"/>
      <c r="AZ42" s="761"/>
      <c r="BA42" s="761"/>
      <c r="BB42" s="761"/>
      <c r="BC42" s="761"/>
      <c r="BD42" s="761"/>
      <c r="BE42" s="761"/>
      <c r="BF42" s="761"/>
      <c r="BG42" s="1060"/>
      <c r="BH42" s="1061"/>
      <c r="BI42" s="1061"/>
      <c r="BJ42" s="1061"/>
      <c r="BK42" s="1061"/>
      <c r="BL42" s="1062"/>
    </row>
    <row r="43" spans="1:64" ht="14.1" customHeight="1">
      <c r="A43" s="1063"/>
      <c r="B43" s="1064"/>
      <c r="C43" s="1064"/>
      <c r="D43" s="1064"/>
      <c r="E43" s="1064"/>
      <c r="F43" s="1064"/>
      <c r="G43" s="1058"/>
      <c r="H43" s="1058"/>
      <c r="I43" s="1058"/>
      <c r="J43" s="1058"/>
      <c r="K43" s="1058"/>
      <c r="L43" s="1058"/>
      <c r="M43" s="1058"/>
      <c r="N43" s="1058"/>
      <c r="O43" s="1058"/>
      <c r="P43" s="1058"/>
      <c r="Q43" s="761"/>
      <c r="R43" s="761"/>
      <c r="S43" s="761"/>
      <c r="T43" s="761"/>
      <c r="U43" s="761"/>
      <c r="V43" s="761"/>
      <c r="W43" s="761"/>
      <c r="X43" s="761"/>
      <c r="Y43" s="761"/>
      <c r="Z43" s="761"/>
      <c r="AA43" s="1059"/>
      <c r="AB43" s="1059"/>
      <c r="AC43" s="1059"/>
      <c r="AD43" s="1059"/>
      <c r="AE43" s="1059"/>
      <c r="AF43" s="1059"/>
      <c r="AG43" s="1059"/>
      <c r="AH43" s="1059"/>
      <c r="AI43" s="1059"/>
      <c r="AJ43" s="1059"/>
      <c r="AK43" s="761"/>
      <c r="AL43" s="761"/>
      <c r="AM43" s="761"/>
      <c r="AN43" s="761"/>
      <c r="AO43" s="761"/>
      <c r="AP43" s="761"/>
      <c r="AQ43" s="761"/>
      <c r="AR43" s="761"/>
      <c r="AS43" s="761"/>
      <c r="AT43" s="761"/>
      <c r="AU43" s="761"/>
      <c r="AV43" s="761"/>
      <c r="AW43" s="761"/>
      <c r="AX43" s="761"/>
      <c r="AY43" s="761"/>
      <c r="AZ43" s="761"/>
      <c r="BA43" s="761"/>
      <c r="BB43" s="761"/>
      <c r="BC43" s="761"/>
      <c r="BD43" s="761"/>
      <c r="BE43" s="761"/>
      <c r="BF43" s="761"/>
      <c r="BG43" s="1060"/>
      <c r="BH43" s="1061"/>
      <c r="BI43" s="1061" t="s">
        <v>39</v>
      </c>
      <c r="BJ43" s="1061"/>
      <c r="BK43" s="1061"/>
      <c r="BL43" s="1062" t="s">
        <v>590</v>
      </c>
    </row>
    <row r="44" spans="1:64" ht="14.1" customHeight="1">
      <c r="A44" s="1063"/>
      <c r="B44" s="1064"/>
      <c r="C44" s="1064"/>
      <c r="D44" s="1064"/>
      <c r="E44" s="1064"/>
      <c r="F44" s="1064"/>
      <c r="G44" s="1058"/>
      <c r="H44" s="1058"/>
      <c r="I44" s="1058"/>
      <c r="J44" s="1058"/>
      <c r="K44" s="1058"/>
      <c r="L44" s="1058"/>
      <c r="M44" s="1058"/>
      <c r="N44" s="1058"/>
      <c r="O44" s="1058"/>
      <c r="P44" s="1058"/>
      <c r="Q44" s="761"/>
      <c r="R44" s="761"/>
      <c r="S44" s="761"/>
      <c r="T44" s="761"/>
      <c r="U44" s="761"/>
      <c r="V44" s="761"/>
      <c r="W44" s="761"/>
      <c r="X44" s="761"/>
      <c r="Y44" s="761"/>
      <c r="Z44" s="761"/>
      <c r="AA44" s="1059"/>
      <c r="AB44" s="1059"/>
      <c r="AC44" s="1059"/>
      <c r="AD44" s="1059"/>
      <c r="AE44" s="1059"/>
      <c r="AF44" s="1059"/>
      <c r="AG44" s="1059"/>
      <c r="AH44" s="1059"/>
      <c r="AI44" s="1059"/>
      <c r="AJ44" s="1059"/>
      <c r="AK44" s="761"/>
      <c r="AL44" s="761"/>
      <c r="AM44" s="761"/>
      <c r="AN44" s="761"/>
      <c r="AO44" s="761"/>
      <c r="AP44" s="761"/>
      <c r="AQ44" s="761"/>
      <c r="AR44" s="761"/>
      <c r="AS44" s="761"/>
      <c r="AT44" s="761"/>
      <c r="AU44" s="761"/>
      <c r="AV44" s="761"/>
      <c r="AW44" s="761"/>
      <c r="AX44" s="761"/>
      <c r="AY44" s="761"/>
      <c r="AZ44" s="761"/>
      <c r="BA44" s="761"/>
      <c r="BB44" s="761"/>
      <c r="BC44" s="761"/>
      <c r="BD44" s="761"/>
      <c r="BE44" s="761"/>
      <c r="BF44" s="761"/>
      <c r="BG44" s="1060"/>
      <c r="BH44" s="1061"/>
      <c r="BI44" s="1061"/>
      <c r="BJ44" s="1061"/>
      <c r="BK44" s="1061"/>
      <c r="BL44" s="1062"/>
    </row>
    <row r="45" spans="1:64" ht="14.1" customHeight="1">
      <c r="A45" s="1063"/>
      <c r="B45" s="1064"/>
      <c r="C45" s="1064"/>
      <c r="D45" s="1064"/>
      <c r="E45" s="1064"/>
      <c r="F45" s="1064"/>
      <c r="G45" s="1058"/>
      <c r="H45" s="1058"/>
      <c r="I45" s="1058"/>
      <c r="J45" s="1058"/>
      <c r="K45" s="1058"/>
      <c r="L45" s="1058"/>
      <c r="M45" s="1058"/>
      <c r="N45" s="1058"/>
      <c r="O45" s="1058"/>
      <c r="P45" s="1058"/>
      <c r="Q45" s="761"/>
      <c r="R45" s="761"/>
      <c r="S45" s="761"/>
      <c r="T45" s="761"/>
      <c r="U45" s="761"/>
      <c r="V45" s="761"/>
      <c r="W45" s="761"/>
      <c r="X45" s="761"/>
      <c r="Y45" s="761"/>
      <c r="Z45" s="761"/>
      <c r="AA45" s="1059"/>
      <c r="AB45" s="1059"/>
      <c r="AC45" s="1059"/>
      <c r="AD45" s="1059"/>
      <c r="AE45" s="1059"/>
      <c r="AF45" s="1059"/>
      <c r="AG45" s="1059"/>
      <c r="AH45" s="1059"/>
      <c r="AI45" s="1059"/>
      <c r="AJ45" s="1059"/>
      <c r="AK45" s="761"/>
      <c r="AL45" s="761"/>
      <c r="AM45" s="761"/>
      <c r="AN45" s="761"/>
      <c r="AO45" s="761"/>
      <c r="AP45" s="761"/>
      <c r="AQ45" s="761"/>
      <c r="AR45" s="761"/>
      <c r="AS45" s="761"/>
      <c r="AT45" s="761"/>
      <c r="AU45" s="761"/>
      <c r="AV45" s="761"/>
      <c r="AW45" s="761"/>
      <c r="AX45" s="761"/>
      <c r="AY45" s="761"/>
      <c r="AZ45" s="761"/>
      <c r="BA45" s="761"/>
      <c r="BB45" s="761"/>
      <c r="BC45" s="761"/>
      <c r="BD45" s="761"/>
      <c r="BE45" s="761"/>
      <c r="BF45" s="761"/>
      <c r="BG45" s="1060"/>
      <c r="BH45" s="1061"/>
      <c r="BI45" s="1061" t="s">
        <v>39</v>
      </c>
      <c r="BJ45" s="1061"/>
      <c r="BK45" s="1061"/>
      <c r="BL45" s="1062" t="s">
        <v>590</v>
      </c>
    </row>
    <row r="46" spans="1:64" ht="14.1" customHeight="1">
      <c r="A46" s="1063"/>
      <c r="B46" s="1064"/>
      <c r="C46" s="1064"/>
      <c r="D46" s="1064"/>
      <c r="E46" s="1064"/>
      <c r="F46" s="1064"/>
      <c r="G46" s="1058"/>
      <c r="H46" s="1058"/>
      <c r="I46" s="1058"/>
      <c r="J46" s="1058"/>
      <c r="K46" s="1058"/>
      <c r="L46" s="1058"/>
      <c r="M46" s="1058"/>
      <c r="N46" s="1058"/>
      <c r="O46" s="1058"/>
      <c r="P46" s="1058"/>
      <c r="Q46" s="761"/>
      <c r="R46" s="761"/>
      <c r="S46" s="761"/>
      <c r="T46" s="761"/>
      <c r="U46" s="761"/>
      <c r="V46" s="761"/>
      <c r="W46" s="761"/>
      <c r="X46" s="761"/>
      <c r="Y46" s="761"/>
      <c r="Z46" s="761"/>
      <c r="AA46" s="1059"/>
      <c r="AB46" s="1059"/>
      <c r="AC46" s="1059"/>
      <c r="AD46" s="1059"/>
      <c r="AE46" s="1059"/>
      <c r="AF46" s="1059"/>
      <c r="AG46" s="1059"/>
      <c r="AH46" s="1059"/>
      <c r="AI46" s="1059"/>
      <c r="AJ46" s="1059"/>
      <c r="AK46" s="761"/>
      <c r="AL46" s="761"/>
      <c r="AM46" s="761"/>
      <c r="AN46" s="761"/>
      <c r="AO46" s="761"/>
      <c r="AP46" s="761"/>
      <c r="AQ46" s="761"/>
      <c r="AR46" s="761"/>
      <c r="AS46" s="761"/>
      <c r="AT46" s="761"/>
      <c r="AU46" s="761"/>
      <c r="AV46" s="761"/>
      <c r="AW46" s="761"/>
      <c r="AX46" s="761"/>
      <c r="AY46" s="761"/>
      <c r="AZ46" s="761"/>
      <c r="BA46" s="761"/>
      <c r="BB46" s="761"/>
      <c r="BC46" s="761"/>
      <c r="BD46" s="761"/>
      <c r="BE46" s="761"/>
      <c r="BF46" s="761"/>
      <c r="BG46" s="1060"/>
      <c r="BH46" s="1061"/>
      <c r="BI46" s="1061"/>
      <c r="BJ46" s="1061"/>
      <c r="BK46" s="1061"/>
      <c r="BL46" s="1062"/>
    </row>
    <row r="47" spans="1:64" ht="14.1" customHeight="1">
      <c r="A47" s="1063"/>
      <c r="B47" s="1064"/>
      <c r="C47" s="1064"/>
      <c r="D47" s="1064"/>
      <c r="E47" s="1064"/>
      <c r="F47" s="1064"/>
      <c r="G47" s="1058"/>
      <c r="H47" s="1058"/>
      <c r="I47" s="1058"/>
      <c r="J47" s="1058"/>
      <c r="K47" s="1058"/>
      <c r="L47" s="1058"/>
      <c r="M47" s="1058"/>
      <c r="N47" s="1058"/>
      <c r="O47" s="1058"/>
      <c r="P47" s="1058"/>
      <c r="Q47" s="761"/>
      <c r="R47" s="761"/>
      <c r="S47" s="761"/>
      <c r="T47" s="761"/>
      <c r="U47" s="761"/>
      <c r="V47" s="761"/>
      <c r="W47" s="761"/>
      <c r="X47" s="761"/>
      <c r="Y47" s="761"/>
      <c r="Z47" s="761"/>
      <c r="AA47" s="1059"/>
      <c r="AB47" s="1059"/>
      <c r="AC47" s="1059"/>
      <c r="AD47" s="1059"/>
      <c r="AE47" s="1059"/>
      <c r="AF47" s="1059"/>
      <c r="AG47" s="1059"/>
      <c r="AH47" s="1059"/>
      <c r="AI47" s="1059"/>
      <c r="AJ47" s="1059"/>
      <c r="AK47" s="761"/>
      <c r="AL47" s="761"/>
      <c r="AM47" s="761"/>
      <c r="AN47" s="761"/>
      <c r="AO47" s="761"/>
      <c r="AP47" s="761"/>
      <c r="AQ47" s="761"/>
      <c r="AR47" s="761"/>
      <c r="AS47" s="761"/>
      <c r="AT47" s="761"/>
      <c r="AU47" s="761"/>
      <c r="AV47" s="761"/>
      <c r="AW47" s="761"/>
      <c r="AX47" s="761"/>
      <c r="AY47" s="761"/>
      <c r="AZ47" s="761"/>
      <c r="BA47" s="761"/>
      <c r="BB47" s="761"/>
      <c r="BC47" s="761"/>
      <c r="BD47" s="761"/>
      <c r="BE47" s="761"/>
      <c r="BF47" s="761"/>
      <c r="BG47" s="1060"/>
      <c r="BH47" s="1061"/>
      <c r="BI47" s="1061" t="s">
        <v>39</v>
      </c>
      <c r="BJ47" s="1061"/>
      <c r="BK47" s="1061"/>
      <c r="BL47" s="1062" t="s">
        <v>590</v>
      </c>
    </row>
    <row r="48" spans="1:64" ht="14.1" customHeight="1">
      <c r="A48" s="1063"/>
      <c r="B48" s="1064"/>
      <c r="C48" s="1064"/>
      <c r="D48" s="1064"/>
      <c r="E48" s="1064"/>
      <c r="F48" s="1064"/>
      <c r="G48" s="1058"/>
      <c r="H48" s="1058"/>
      <c r="I48" s="1058"/>
      <c r="J48" s="1058"/>
      <c r="K48" s="1058"/>
      <c r="L48" s="1058"/>
      <c r="M48" s="1058"/>
      <c r="N48" s="1058"/>
      <c r="O48" s="1058"/>
      <c r="P48" s="1058"/>
      <c r="Q48" s="761"/>
      <c r="R48" s="761"/>
      <c r="S48" s="761"/>
      <c r="T48" s="761"/>
      <c r="U48" s="761"/>
      <c r="V48" s="761"/>
      <c r="W48" s="761"/>
      <c r="X48" s="761"/>
      <c r="Y48" s="761"/>
      <c r="Z48" s="761"/>
      <c r="AA48" s="1059"/>
      <c r="AB48" s="1059"/>
      <c r="AC48" s="1059"/>
      <c r="AD48" s="1059"/>
      <c r="AE48" s="1059"/>
      <c r="AF48" s="1059"/>
      <c r="AG48" s="1059"/>
      <c r="AH48" s="1059"/>
      <c r="AI48" s="1059"/>
      <c r="AJ48" s="1059"/>
      <c r="AK48" s="761"/>
      <c r="AL48" s="761"/>
      <c r="AM48" s="761"/>
      <c r="AN48" s="761"/>
      <c r="AO48" s="761"/>
      <c r="AP48" s="761"/>
      <c r="AQ48" s="761"/>
      <c r="AR48" s="761"/>
      <c r="AS48" s="761"/>
      <c r="AT48" s="761"/>
      <c r="AU48" s="761"/>
      <c r="AV48" s="761"/>
      <c r="AW48" s="761"/>
      <c r="AX48" s="761"/>
      <c r="AY48" s="761"/>
      <c r="AZ48" s="761"/>
      <c r="BA48" s="761"/>
      <c r="BB48" s="761"/>
      <c r="BC48" s="761"/>
      <c r="BD48" s="761"/>
      <c r="BE48" s="761"/>
      <c r="BF48" s="761"/>
      <c r="BG48" s="1060"/>
      <c r="BH48" s="1061"/>
      <c r="BI48" s="1061"/>
      <c r="BJ48" s="1061"/>
      <c r="BK48" s="1061"/>
      <c r="BL48" s="1062"/>
    </row>
    <row r="49" spans="1:64" ht="14.1" customHeight="1">
      <c r="A49" s="1063"/>
      <c r="B49" s="1064"/>
      <c r="C49" s="1064"/>
      <c r="D49" s="1064"/>
      <c r="E49" s="1064"/>
      <c r="F49" s="1064"/>
      <c r="G49" s="1058"/>
      <c r="H49" s="1058"/>
      <c r="I49" s="1058"/>
      <c r="J49" s="1058"/>
      <c r="K49" s="1058"/>
      <c r="L49" s="1058"/>
      <c r="M49" s="1058"/>
      <c r="N49" s="1058"/>
      <c r="O49" s="1058"/>
      <c r="P49" s="1058"/>
      <c r="Q49" s="761"/>
      <c r="R49" s="761"/>
      <c r="S49" s="761"/>
      <c r="T49" s="761"/>
      <c r="U49" s="761"/>
      <c r="V49" s="761"/>
      <c r="W49" s="761"/>
      <c r="X49" s="761"/>
      <c r="Y49" s="761"/>
      <c r="Z49" s="761"/>
      <c r="AA49" s="1059"/>
      <c r="AB49" s="1059"/>
      <c r="AC49" s="1059"/>
      <c r="AD49" s="1059"/>
      <c r="AE49" s="1059"/>
      <c r="AF49" s="1059"/>
      <c r="AG49" s="1059"/>
      <c r="AH49" s="1059"/>
      <c r="AI49" s="1059"/>
      <c r="AJ49" s="1059"/>
      <c r="AK49" s="761"/>
      <c r="AL49" s="761"/>
      <c r="AM49" s="761"/>
      <c r="AN49" s="761"/>
      <c r="AO49" s="761"/>
      <c r="AP49" s="761"/>
      <c r="AQ49" s="761"/>
      <c r="AR49" s="761"/>
      <c r="AS49" s="761"/>
      <c r="AT49" s="761"/>
      <c r="AU49" s="761"/>
      <c r="AV49" s="761"/>
      <c r="AW49" s="761"/>
      <c r="AX49" s="761"/>
      <c r="AY49" s="761"/>
      <c r="AZ49" s="761"/>
      <c r="BA49" s="761"/>
      <c r="BB49" s="761"/>
      <c r="BC49" s="761"/>
      <c r="BD49" s="761"/>
      <c r="BE49" s="761"/>
      <c r="BF49" s="761"/>
      <c r="BG49" s="1060"/>
      <c r="BH49" s="1061"/>
      <c r="BI49" s="1061" t="s">
        <v>39</v>
      </c>
      <c r="BJ49" s="1061"/>
      <c r="BK49" s="1061"/>
      <c r="BL49" s="1062" t="s">
        <v>590</v>
      </c>
    </row>
    <row r="50" spans="1:64" ht="14.1" customHeight="1">
      <c r="A50" s="1063"/>
      <c r="B50" s="1064"/>
      <c r="C50" s="1064"/>
      <c r="D50" s="1064"/>
      <c r="E50" s="1064"/>
      <c r="F50" s="1064"/>
      <c r="G50" s="1058"/>
      <c r="H50" s="1058"/>
      <c r="I50" s="1058"/>
      <c r="J50" s="1058"/>
      <c r="K50" s="1058"/>
      <c r="L50" s="1058"/>
      <c r="M50" s="1058"/>
      <c r="N50" s="1058"/>
      <c r="O50" s="1058"/>
      <c r="P50" s="1058"/>
      <c r="Q50" s="761"/>
      <c r="R50" s="761"/>
      <c r="S50" s="761"/>
      <c r="T50" s="761"/>
      <c r="U50" s="761"/>
      <c r="V50" s="761"/>
      <c r="W50" s="761"/>
      <c r="X50" s="761"/>
      <c r="Y50" s="761"/>
      <c r="Z50" s="761"/>
      <c r="AA50" s="1059"/>
      <c r="AB50" s="1059"/>
      <c r="AC50" s="1059"/>
      <c r="AD50" s="1059"/>
      <c r="AE50" s="1059"/>
      <c r="AF50" s="1059"/>
      <c r="AG50" s="1059"/>
      <c r="AH50" s="1059"/>
      <c r="AI50" s="1059"/>
      <c r="AJ50" s="1059"/>
      <c r="AK50" s="761"/>
      <c r="AL50" s="761"/>
      <c r="AM50" s="761"/>
      <c r="AN50" s="761"/>
      <c r="AO50" s="761"/>
      <c r="AP50" s="761"/>
      <c r="AQ50" s="761"/>
      <c r="AR50" s="761"/>
      <c r="AS50" s="761"/>
      <c r="AT50" s="761"/>
      <c r="AU50" s="761"/>
      <c r="AV50" s="761"/>
      <c r="AW50" s="761"/>
      <c r="AX50" s="761"/>
      <c r="AY50" s="761"/>
      <c r="AZ50" s="761"/>
      <c r="BA50" s="761"/>
      <c r="BB50" s="761"/>
      <c r="BC50" s="761"/>
      <c r="BD50" s="761"/>
      <c r="BE50" s="761"/>
      <c r="BF50" s="761"/>
      <c r="BG50" s="1060"/>
      <c r="BH50" s="1061"/>
      <c r="BI50" s="1061"/>
      <c r="BJ50" s="1061"/>
      <c r="BK50" s="1061"/>
      <c r="BL50" s="1062"/>
    </row>
    <row r="51" spans="1:64" ht="14.1" customHeight="1">
      <c r="A51" s="1063"/>
      <c r="B51" s="1064"/>
      <c r="C51" s="1064"/>
      <c r="D51" s="1064"/>
      <c r="E51" s="1064"/>
      <c r="F51" s="1064"/>
      <c r="G51" s="1058"/>
      <c r="H51" s="1058"/>
      <c r="I51" s="1058"/>
      <c r="J51" s="1058"/>
      <c r="K51" s="1058"/>
      <c r="L51" s="1058"/>
      <c r="M51" s="1058"/>
      <c r="N51" s="1058"/>
      <c r="O51" s="1058"/>
      <c r="P51" s="1058"/>
      <c r="Q51" s="761"/>
      <c r="R51" s="761"/>
      <c r="S51" s="761"/>
      <c r="T51" s="761"/>
      <c r="U51" s="761"/>
      <c r="V51" s="761"/>
      <c r="W51" s="761"/>
      <c r="X51" s="761"/>
      <c r="Y51" s="761"/>
      <c r="Z51" s="761"/>
      <c r="AA51" s="1059"/>
      <c r="AB51" s="1059"/>
      <c r="AC51" s="1059"/>
      <c r="AD51" s="1059"/>
      <c r="AE51" s="1059"/>
      <c r="AF51" s="1059"/>
      <c r="AG51" s="1059"/>
      <c r="AH51" s="1059"/>
      <c r="AI51" s="1059"/>
      <c r="AJ51" s="1059"/>
      <c r="AK51" s="761"/>
      <c r="AL51" s="761"/>
      <c r="AM51" s="761"/>
      <c r="AN51" s="761"/>
      <c r="AO51" s="761"/>
      <c r="AP51" s="761"/>
      <c r="AQ51" s="761"/>
      <c r="AR51" s="761"/>
      <c r="AS51" s="761"/>
      <c r="AT51" s="761"/>
      <c r="AU51" s="761"/>
      <c r="AV51" s="761"/>
      <c r="AW51" s="761"/>
      <c r="AX51" s="761"/>
      <c r="AY51" s="761"/>
      <c r="AZ51" s="761"/>
      <c r="BA51" s="761"/>
      <c r="BB51" s="761"/>
      <c r="BC51" s="761"/>
      <c r="BD51" s="761"/>
      <c r="BE51" s="761"/>
      <c r="BF51" s="761"/>
      <c r="BG51" s="1060"/>
      <c r="BH51" s="1061"/>
      <c r="BI51" s="1061" t="s">
        <v>39</v>
      </c>
      <c r="BJ51" s="1061"/>
      <c r="BK51" s="1061"/>
      <c r="BL51" s="1062" t="s">
        <v>590</v>
      </c>
    </row>
    <row r="52" spans="1:64" ht="14.1" customHeight="1">
      <c r="A52" s="1063"/>
      <c r="B52" s="1064"/>
      <c r="C52" s="1064"/>
      <c r="D52" s="1064"/>
      <c r="E52" s="1064"/>
      <c r="F52" s="1064"/>
      <c r="G52" s="1058"/>
      <c r="H52" s="1058"/>
      <c r="I52" s="1058"/>
      <c r="J52" s="1058"/>
      <c r="K52" s="1058"/>
      <c r="L52" s="1058"/>
      <c r="M52" s="1058"/>
      <c r="N52" s="1058"/>
      <c r="O52" s="1058"/>
      <c r="P52" s="1058"/>
      <c r="Q52" s="761"/>
      <c r="R52" s="761"/>
      <c r="S52" s="761"/>
      <c r="T52" s="761"/>
      <c r="U52" s="761"/>
      <c r="V52" s="761"/>
      <c r="W52" s="761"/>
      <c r="X52" s="761"/>
      <c r="Y52" s="761"/>
      <c r="Z52" s="761"/>
      <c r="AA52" s="1059"/>
      <c r="AB52" s="1059"/>
      <c r="AC52" s="1059"/>
      <c r="AD52" s="1059"/>
      <c r="AE52" s="1059"/>
      <c r="AF52" s="1059"/>
      <c r="AG52" s="1059"/>
      <c r="AH52" s="1059"/>
      <c r="AI52" s="1059"/>
      <c r="AJ52" s="1059"/>
      <c r="AK52" s="761"/>
      <c r="AL52" s="761"/>
      <c r="AM52" s="761"/>
      <c r="AN52" s="761"/>
      <c r="AO52" s="761"/>
      <c r="AP52" s="761"/>
      <c r="AQ52" s="761"/>
      <c r="AR52" s="761"/>
      <c r="AS52" s="761"/>
      <c r="AT52" s="761"/>
      <c r="AU52" s="761"/>
      <c r="AV52" s="761"/>
      <c r="AW52" s="761"/>
      <c r="AX52" s="761"/>
      <c r="AY52" s="761"/>
      <c r="AZ52" s="761"/>
      <c r="BA52" s="761"/>
      <c r="BB52" s="761"/>
      <c r="BC52" s="761"/>
      <c r="BD52" s="761"/>
      <c r="BE52" s="761"/>
      <c r="BF52" s="761"/>
      <c r="BG52" s="1060"/>
      <c r="BH52" s="1061"/>
      <c r="BI52" s="1061"/>
      <c r="BJ52" s="1061"/>
      <c r="BK52" s="1061"/>
      <c r="BL52" s="1062"/>
    </row>
    <row r="53" spans="1:64" ht="14.1" customHeight="1">
      <c r="A53" s="1063"/>
      <c r="B53" s="1064"/>
      <c r="C53" s="1064"/>
      <c r="D53" s="1064"/>
      <c r="E53" s="1064"/>
      <c r="F53" s="1064"/>
      <c r="G53" s="1058"/>
      <c r="H53" s="1058"/>
      <c r="I53" s="1058"/>
      <c r="J53" s="1058"/>
      <c r="K53" s="1058"/>
      <c r="L53" s="1058"/>
      <c r="M53" s="1058"/>
      <c r="N53" s="1058"/>
      <c r="O53" s="1058"/>
      <c r="P53" s="1058"/>
      <c r="Q53" s="761"/>
      <c r="R53" s="761"/>
      <c r="S53" s="761"/>
      <c r="T53" s="761"/>
      <c r="U53" s="761"/>
      <c r="V53" s="761"/>
      <c r="W53" s="761"/>
      <c r="X53" s="761"/>
      <c r="Y53" s="761"/>
      <c r="Z53" s="761"/>
      <c r="AA53" s="1059"/>
      <c r="AB53" s="1059"/>
      <c r="AC53" s="1059"/>
      <c r="AD53" s="1059"/>
      <c r="AE53" s="1059"/>
      <c r="AF53" s="1059"/>
      <c r="AG53" s="1059"/>
      <c r="AH53" s="1059"/>
      <c r="AI53" s="1059"/>
      <c r="AJ53" s="1059"/>
      <c r="AK53" s="761"/>
      <c r="AL53" s="761"/>
      <c r="AM53" s="761"/>
      <c r="AN53" s="761"/>
      <c r="AO53" s="761"/>
      <c r="AP53" s="761"/>
      <c r="AQ53" s="761"/>
      <c r="AR53" s="761"/>
      <c r="AS53" s="761"/>
      <c r="AT53" s="761"/>
      <c r="AU53" s="761"/>
      <c r="AV53" s="761"/>
      <c r="AW53" s="761"/>
      <c r="AX53" s="761"/>
      <c r="AY53" s="761"/>
      <c r="AZ53" s="761"/>
      <c r="BA53" s="761"/>
      <c r="BB53" s="761"/>
      <c r="BC53" s="761"/>
      <c r="BD53" s="761"/>
      <c r="BE53" s="761"/>
      <c r="BF53" s="761"/>
      <c r="BG53" s="1060"/>
      <c r="BH53" s="1061"/>
      <c r="BI53" s="1061" t="s">
        <v>39</v>
      </c>
      <c r="BJ53" s="1061"/>
      <c r="BK53" s="1061"/>
      <c r="BL53" s="1062" t="s">
        <v>590</v>
      </c>
    </row>
    <row r="54" spans="1:64" ht="14.1" customHeight="1">
      <c r="A54" s="1063"/>
      <c r="B54" s="1064"/>
      <c r="C54" s="1064"/>
      <c r="D54" s="1064"/>
      <c r="E54" s="1064"/>
      <c r="F54" s="1064"/>
      <c r="G54" s="1058"/>
      <c r="H54" s="1058"/>
      <c r="I54" s="1058"/>
      <c r="J54" s="1058"/>
      <c r="K54" s="1058"/>
      <c r="L54" s="1058"/>
      <c r="M54" s="1058"/>
      <c r="N54" s="1058"/>
      <c r="O54" s="1058"/>
      <c r="P54" s="1058"/>
      <c r="Q54" s="761"/>
      <c r="R54" s="761"/>
      <c r="S54" s="761"/>
      <c r="T54" s="761"/>
      <c r="U54" s="761"/>
      <c r="V54" s="761"/>
      <c r="W54" s="761"/>
      <c r="X54" s="761"/>
      <c r="Y54" s="761"/>
      <c r="Z54" s="761"/>
      <c r="AA54" s="1059"/>
      <c r="AB54" s="1059"/>
      <c r="AC54" s="1059"/>
      <c r="AD54" s="1059"/>
      <c r="AE54" s="1059"/>
      <c r="AF54" s="1059"/>
      <c r="AG54" s="1059"/>
      <c r="AH54" s="1059"/>
      <c r="AI54" s="1059"/>
      <c r="AJ54" s="1059"/>
      <c r="AK54" s="761"/>
      <c r="AL54" s="761"/>
      <c r="AM54" s="761"/>
      <c r="AN54" s="761"/>
      <c r="AO54" s="761"/>
      <c r="AP54" s="761"/>
      <c r="AQ54" s="761"/>
      <c r="AR54" s="761"/>
      <c r="AS54" s="761"/>
      <c r="AT54" s="761"/>
      <c r="AU54" s="761"/>
      <c r="AV54" s="761"/>
      <c r="AW54" s="761"/>
      <c r="AX54" s="761"/>
      <c r="AY54" s="761"/>
      <c r="AZ54" s="761"/>
      <c r="BA54" s="761"/>
      <c r="BB54" s="761"/>
      <c r="BC54" s="761"/>
      <c r="BD54" s="761"/>
      <c r="BE54" s="761"/>
      <c r="BF54" s="761"/>
      <c r="BG54" s="1060"/>
      <c r="BH54" s="1061"/>
      <c r="BI54" s="1061"/>
      <c r="BJ54" s="1061"/>
      <c r="BK54" s="1061"/>
      <c r="BL54" s="1062"/>
    </row>
    <row r="55" spans="1:64" ht="14.1" customHeight="1">
      <c r="A55" s="1063"/>
      <c r="B55" s="1064"/>
      <c r="C55" s="1064"/>
      <c r="D55" s="1064"/>
      <c r="E55" s="1064"/>
      <c r="F55" s="1064"/>
      <c r="G55" s="1058"/>
      <c r="H55" s="1058"/>
      <c r="I55" s="1058"/>
      <c r="J55" s="1058"/>
      <c r="K55" s="1058"/>
      <c r="L55" s="1058"/>
      <c r="M55" s="1058"/>
      <c r="N55" s="1058"/>
      <c r="O55" s="1058"/>
      <c r="P55" s="1058"/>
      <c r="Q55" s="761"/>
      <c r="R55" s="761"/>
      <c r="S55" s="761"/>
      <c r="T55" s="761"/>
      <c r="U55" s="761"/>
      <c r="V55" s="761"/>
      <c r="W55" s="761"/>
      <c r="X55" s="761"/>
      <c r="Y55" s="761"/>
      <c r="Z55" s="761"/>
      <c r="AA55" s="1059"/>
      <c r="AB55" s="1059"/>
      <c r="AC55" s="1059"/>
      <c r="AD55" s="1059"/>
      <c r="AE55" s="1059"/>
      <c r="AF55" s="1059"/>
      <c r="AG55" s="1059"/>
      <c r="AH55" s="1059"/>
      <c r="AI55" s="1059"/>
      <c r="AJ55" s="1059"/>
      <c r="AK55" s="761"/>
      <c r="AL55" s="761"/>
      <c r="AM55" s="761"/>
      <c r="AN55" s="761"/>
      <c r="AO55" s="761"/>
      <c r="AP55" s="761"/>
      <c r="AQ55" s="761"/>
      <c r="AR55" s="761"/>
      <c r="AS55" s="761"/>
      <c r="AT55" s="761"/>
      <c r="AU55" s="761"/>
      <c r="AV55" s="761"/>
      <c r="AW55" s="761"/>
      <c r="AX55" s="761"/>
      <c r="AY55" s="761"/>
      <c r="AZ55" s="761"/>
      <c r="BA55" s="761"/>
      <c r="BB55" s="761"/>
      <c r="BC55" s="761"/>
      <c r="BD55" s="761"/>
      <c r="BE55" s="761"/>
      <c r="BF55" s="761"/>
      <c r="BG55" s="1060"/>
      <c r="BH55" s="1061"/>
      <c r="BI55" s="1061" t="s">
        <v>39</v>
      </c>
      <c r="BJ55" s="1061"/>
      <c r="BK55" s="1061"/>
      <c r="BL55" s="1062" t="s">
        <v>590</v>
      </c>
    </row>
    <row r="56" spans="1:64" ht="14.1" customHeight="1">
      <c r="A56" s="1063"/>
      <c r="B56" s="1064"/>
      <c r="C56" s="1064"/>
      <c r="D56" s="1064"/>
      <c r="E56" s="1064"/>
      <c r="F56" s="1064"/>
      <c r="G56" s="1058"/>
      <c r="H56" s="1058"/>
      <c r="I56" s="1058"/>
      <c r="J56" s="1058"/>
      <c r="K56" s="1058"/>
      <c r="L56" s="1058"/>
      <c r="M56" s="1058"/>
      <c r="N56" s="1058"/>
      <c r="O56" s="1058"/>
      <c r="P56" s="1058"/>
      <c r="Q56" s="761"/>
      <c r="R56" s="761"/>
      <c r="S56" s="761"/>
      <c r="T56" s="761"/>
      <c r="U56" s="761"/>
      <c r="V56" s="761"/>
      <c r="W56" s="761"/>
      <c r="X56" s="761"/>
      <c r="Y56" s="761"/>
      <c r="Z56" s="761"/>
      <c r="AA56" s="1059"/>
      <c r="AB56" s="1059"/>
      <c r="AC56" s="1059"/>
      <c r="AD56" s="1059"/>
      <c r="AE56" s="1059"/>
      <c r="AF56" s="1059"/>
      <c r="AG56" s="1059"/>
      <c r="AH56" s="1059"/>
      <c r="AI56" s="1059"/>
      <c r="AJ56" s="1059"/>
      <c r="AK56" s="761"/>
      <c r="AL56" s="761"/>
      <c r="AM56" s="761"/>
      <c r="AN56" s="761"/>
      <c r="AO56" s="761"/>
      <c r="AP56" s="761"/>
      <c r="AQ56" s="761"/>
      <c r="AR56" s="761"/>
      <c r="AS56" s="761"/>
      <c r="AT56" s="761"/>
      <c r="AU56" s="761"/>
      <c r="AV56" s="761"/>
      <c r="AW56" s="761"/>
      <c r="AX56" s="761"/>
      <c r="AY56" s="761"/>
      <c r="AZ56" s="761"/>
      <c r="BA56" s="761"/>
      <c r="BB56" s="761"/>
      <c r="BC56" s="761"/>
      <c r="BD56" s="761"/>
      <c r="BE56" s="761"/>
      <c r="BF56" s="761"/>
      <c r="BG56" s="1060"/>
      <c r="BH56" s="1061"/>
      <c r="BI56" s="1061"/>
      <c r="BJ56" s="1061"/>
      <c r="BK56" s="1061"/>
      <c r="BL56" s="1062"/>
    </row>
    <row r="57" spans="1:64" ht="14.1" customHeight="1">
      <c r="A57" s="1063"/>
      <c r="B57" s="1064"/>
      <c r="C57" s="1064"/>
      <c r="D57" s="1064"/>
      <c r="E57" s="1064"/>
      <c r="F57" s="1064"/>
      <c r="G57" s="1058"/>
      <c r="H57" s="1058"/>
      <c r="I57" s="1058"/>
      <c r="J57" s="1058"/>
      <c r="K57" s="1058"/>
      <c r="L57" s="1058"/>
      <c r="M57" s="1058"/>
      <c r="N57" s="1058"/>
      <c r="O57" s="1058"/>
      <c r="P57" s="1058"/>
      <c r="Q57" s="761"/>
      <c r="R57" s="761"/>
      <c r="S57" s="761"/>
      <c r="T57" s="761"/>
      <c r="U57" s="761"/>
      <c r="V57" s="761"/>
      <c r="W57" s="761"/>
      <c r="X57" s="761"/>
      <c r="Y57" s="761"/>
      <c r="Z57" s="761"/>
      <c r="AA57" s="1059"/>
      <c r="AB57" s="1059"/>
      <c r="AC57" s="1059"/>
      <c r="AD57" s="1059"/>
      <c r="AE57" s="1059"/>
      <c r="AF57" s="1059"/>
      <c r="AG57" s="1059"/>
      <c r="AH57" s="1059"/>
      <c r="AI57" s="1059"/>
      <c r="AJ57" s="1059"/>
      <c r="AK57" s="761"/>
      <c r="AL57" s="761"/>
      <c r="AM57" s="761"/>
      <c r="AN57" s="761"/>
      <c r="AO57" s="761"/>
      <c r="AP57" s="761"/>
      <c r="AQ57" s="761"/>
      <c r="AR57" s="761"/>
      <c r="AS57" s="761"/>
      <c r="AT57" s="761"/>
      <c r="AU57" s="761"/>
      <c r="AV57" s="761"/>
      <c r="AW57" s="761"/>
      <c r="AX57" s="761"/>
      <c r="AY57" s="761"/>
      <c r="AZ57" s="761"/>
      <c r="BA57" s="761"/>
      <c r="BB57" s="761"/>
      <c r="BC57" s="761"/>
      <c r="BD57" s="761"/>
      <c r="BE57" s="761"/>
      <c r="BF57" s="761"/>
      <c r="BG57" s="1060"/>
      <c r="BH57" s="1061"/>
      <c r="BI57" s="1061" t="s">
        <v>39</v>
      </c>
      <c r="BJ57" s="1061"/>
      <c r="BK57" s="1061"/>
      <c r="BL57" s="1062" t="s">
        <v>590</v>
      </c>
    </row>
    <row r="58" spans="1:64" ht="14.1" customHeight="1">
      <c r="A58" s="1063"/>
      <c r="B58" s="1064"/>
      <c r="C58" s="1064"/>
      <c r="D58" s="1064"/>
      <c r="E58" s="1064"/>
      <c r="F58" s="1064"/>
      <c r="G58" s="1058"/>
      <c r="H58" s="1058"/>
      <c r="I58" s="1058"/>
      <c r="J58" s="1058"/>
      <c r="K58" s="1058"/>
      <c r="L58" s="1058"/>
      <c r="M58" s="1058"/>
      <c r="N58" s="1058"/>
      <c r="O58" s="1058"/>
      <c r="P58" s="1058"/>
      <c r="Q58" s="761"/>
      <c r="R58" s="761"/>
      <c r="S58" s="761"/>
      <c r="T58" s="761"/>
      <c r="U58" s="761"/>
      <c r="V58" s="761"/>
      <c r="W58" s="761"/>
      <c r="X58" s="761"/>
      <c r="Y58" s="761"/>
      <c r="Z58" s="761"/>
      <c r="AA58" s="1059"/>
      <c r="AB58" s="1059"/>
      <c r="AC58" s="1059"/>
      <c r="AD58" s="1059"/>
      <c r="AE58" s="1059"/>
      <c r="AF58" s="1059"/>
      <c r="AG58" s="1059"/>
      <c r="AH58" s="1059"/>
      <c r="AI58" s="1059"/>
      <c r="AJ58" s="1059"/>
      <c r="AK58" s="761"/>
      <c r="AL58" s="761"/>
      <c r="AM58" s="761"/>
      <c r="AN58" s="761"/>
      <c r="AO58" s="761"/>
      <c r="AP58" s="761"/>
      <c r="AQ58" s="761"/>
      <c r="AR58" s="761"/>
      <c r="AS58" s="761"/>
      <c r="AT58" s="761"/>
      <c r="AU58" s="761"/>
      <c r="AV58" s="761"/>
      <c r="AW58" s="761"/>
      <c r="AX58" s="761"/>
      <c r="AY58" s="761"/>
      <c r="AZ58" s="761"/>
      <c r="BA58" s="761"/>
      <c r="BB58" s="761"/>
      <c r="BC58" s="761"/>
      <c r="BD58" s="761"/>
      <c r="BE58" s="761"/>
      <c r="BF58" s="761"/>
      <c r="BG58" s="1060"/>
      <c r="BH58" s="1061"/>
      <c r="BI58" s="1061"/>
      <c r="BJ58" s="1061"/>
      <c r="BK58" s="1061"/>
      <c r="BL58" s="1062"/>
    </row>
    <row r="59" spans="1:64" ht="14.1" customHeight="1">
      <c r="A59" s="1063"/>
      <c r="B59" s="1064"/>
      <c r="C59" s="1064"/>
      <c r="D59" s="1064"/>
      <c r="E59" s="1064"/>
      <c r="F59" s="1064"/>
      <c r="G59" s="1058"/>
      <c r="H59" s="1058"/>
      <c r="I59" s="1058"/>
      <c r="J59" s="1058"/>
      <c r="K59" s="1058"/>
      <c r="L59" s="1058"/>
      <c r="M59" s="1058"/>
      <c r="N59" s="1058"/>
      <c r="O59" s="1058"/>
      <c r="P59" s="1058"/>
      <c r="Q59" s="761"/>
      <c r="R59" s="761"/>
      <c r="S59" s="761"/>
      <c r="T59" s="761"/>
      <c r="U59" s="761"/>
      <c r="V59" s="761"/>
      <c r="W59" s="761"/>
      <c r="X59" s="761"/>
      <c r="Y59" s="761"/>
      <c r="Z59" s="761"/>
      <c r="AA59" s="1059"/>
      <c r="AB59" s="1059"/>
      <c r="AC59" s="1059"/>
      <c r="AD59" s="1059"/>
      <c r="AE59" s="1059"/>
      <c r="AF59" s="1059"/>
      <c r="AG59" s="1059"/>
      <c r="AH59" s="1059"/>
      <c r="AI59" s="1059"/>
      <c r="AJ59" s="1059"/>
      <c r="AK59" s="761"/>
      <c r="AL59" s="761"/>
      <c r="AM59" s="761"/>
      <c r="AN59" s="761"/>
      <c r="AO59" s="761"/>
      <c r="AP59" s="761"/>
      <c r="AQ59" s="761"/>
      <c r="AR59" s="761"/>
      <c r="AS59" s="761"/>
      <c r="AT59" s="761"/>
      <c r="AU59" s="761"/>
      <c r="AV59" s="761"/>
      <c r="AW59" s="761"/>
      <c r="AX59" s="761"/>
      <c r="AY59" s="761"/>
      <c r="AZ59" s="761"/>
      <c r="BA59" s="761"/>
      <c r="BB59" s="761"/>
      <c r="BC59" s="761"/>
      <c r="BD59" s="761"/>
      <c r="BE59" s="761"/>
      <c r="BF59" s="761"/>
      <c r="BG59" s="1060"/>
      <c r="BH59" s="1061"/>
      <c r="BI59" s="1061" t="s">
        <v>39</v>
      </c>
      <c r="BJ59" s="1061"/>
      <c r="BK59" s="1061"/>
      <c r="BL59" s="1062" t="s">
        <v>590</v>
      </c>
    </row>
    <row r="60" spans="1:64" ht="14.1" customHeight="1">
      <c r="A60" s="1063"/>
      <c r="B60" s="1064"/>
      <c r="C60" s="1064"/>
      <c r="D60" s="1064"/>
      <c r="E60" s="1064"/>
      <c r="F60" s="1064"/>
      <c r="G60" s="1058"/>
      <c r="H60" s="1058"/>
      <c r="I60" s="1058"/>
      <c r="J60" s="1058"/>
      <c r="K60" s="1058"/>
      <c r="L60" s="1058"/>
      <c r="M60" s="1058"/>
      <c r="N60" s="1058"/>
      <c r="O60" s="1058"/>
      <c r="P60" s="1058"/>
      <c r="Q60" s="761"/>
      <c r="R60" s="761"/>
      <c r="S60" s="761"/>
      <c r="T60" s="761"/>
      <c r="U60" s="761"/>
      <c r="V60" s="761"/>
      <c r="W60" s="761"/>
      <c r="X60" s="761"/>
      <c r="Y60" s="761"/>
      <c r="Z60" s="761"/>
      <c r="AA60" s="1059"/>
      <c r="AB60" s="1059"/>
      <c r="AC60" s="1059"/>
      <c r="AD60" s="1059"/>
      <c r="AE60" s="1059"/>
      <c r="AF60" s="1059"/>
      <c r="AG60" s="1059"/>
      <c r="AH60" s="1059"/>
      <c r="AI60" s="1059"/>
      <c r="AJ60" s="1059"/>
      <c r="AK60" s="761"/>
      <c r="AL60" s="761"/>
      <c r="AM60" s="761"/>
      <c r="AN60" s="761"/>
      <c r="AO60" s="761"/>
      <c r="AP60" s="761"/>
      <c r="AQ60" s="761"/>
      <c r="AR60" s="761"/>
      <c r="AS60" s="761"/>
      <c r="AT60" s="761"/>
      <c r="AU60" s="761"/>
      <c r="AV60" s="761"/>
      <c r="AW60" s="761"/>
      <c r="AX60" s="761"/>
      <c r="AY60" s="761"/>
      <c r="AZ60" s="761"/>
      <c r="BA60" s="761"/>
      <c r="BB60" s="761"/>
      <c r="BC60" s="761"/>
      <c r="BD60" s="761"/>
      <c r="BE60" s="761"/>
      <c r="BF60" s="761"/>
      <c r="BG60" s="1060"/>
      <c r="BH60" s="1061"/>
      <c r="BI60" s="1061"/>
      <c r="BJ60" s="1061"/>
      <c r="BK60" s="1061"/>
      <c r="BL60" s="1062"/>
    </row>
    <row r="61" spans="1:64" ht="14.1" customHeight="1">
      <c r="A61" s="1063"/>
      <c r="B61" s="1064"/>
      <c r="C61" s="1064"/>
      <c r="D61" s="1064"/>
      <c r="E61" s="1064"/>
      <c r="F61" s="1064"/>
      <c r="G61" s="1058"/>
      <c r="H61" s="1058"/>
      <c r="I61" s="1058"/>
      <c r="J61" s="1058"/>
      <c r="K61" s="1058"/>
      <c r="L61" s="1058"/>
      <c r="M61" s="1058"/>
      <c r="N61" s="1058"/>
      <c r="O61" s="1058"/>
      <c r="P61" s="1058"/>
      <c r="Q61" s="761"/>
      <c r="R61" s="761"/>
      <c r="S61" s="761"/>
      <c r="T61" s="761"/>
      <c r="U61" s="761"/>
      <c r="V61" s="761"/>
      <c r="W61" s="761"/>
      <c r="X61" s="761"/>
      <c r="Y61" s="761"/>
      <c r="Z61" s="761"/>
      <c r="AA61" s="1059"/>
      <c r="AB61" s="1059"/>
      <c r="AC61" s="1059"/>
      <c r="AD61" s="1059"/>
      <c r="AE61" s="1059"/>
      <c r="AF61" s="1059"/>
      <c r="AG61" s="1059"/>
      <c r="AH61" s="1059"/>
      <c r="AI61" s="1059"/>
      <c r="AJ61" s="1059"/>
      <c r="AK61" s="761"/>
      <c r="AL61" s="761"/>
      <c r="AM61" s="761"/>
      <c r="AN61" s="761"/>
      <c r="AO61" s="761"/>
      <c r="AP61" s="761"/>
      <c r="AQ61" s="761"/>
      <c r="AR61" s="761"/>
      <c r="AS61" s="761"/>
      <c r="AT61" s="761"/>
      <c r="AU61" s="761"/>
      <c r="AV61" s="761"/>
      <c r="AW61" s="761"/>
      <c r="AX61" s="761"/>
      <c r="AY61" s="761"/>
      <c r="AZ61" s="761"/>
      <c r="BA61" s="761"/>
      <c r="BB61" s="761"/>
      <c r="BC61" s="761"/>
      <c r="BD61" s="761"/>
      <c r="BE61" s="761"/>
      <c r="BF61" s="761"/>
      <c r="BG61" s="1060"/>
      <c r="BH61" s="1061"/>
      <c r="BI61" s="1061" t="s">
        <v>39</v>
      </c>
      <c r="BJ61" s="1061"/>
      <c r="BK61" s="1061"/>
      <c r="BL61" s="1062" t="s">
        <v>590</v>
      </c>
    </row>
    <row r="62" spans="1:64" ht="14.1" customHeight="1">
      <c r="A62" s="1063"/>
      <c r="B62" s="1064"/>
      <c r="C62" s="1064"/>
      <c r="D62" s="1064"/>
      <c r="E62" s="1064"/>
      <c r="F62" s="1064"/>
      <c r="G62" s="1058"/>
      <c r="H62" s="1058"/>
      <c r="I62" s="1058"/>
      <c r="J62" s="1058"/>
      <c r="K62" s="1058"/>
      <c r="L62" s="1058"/>
      <c r="M62" s="1058"/>
      <c r="N62" s="1058"/>
      <c r="O62" s="1058"/>
      <c r="P62" s="1058"/>
      <c r="Q62" s="761"/>
      <c r="R62" s="761"/>
      <c r="S62" s="761"/>
      <c r="T62" s="761"/>
      <c r="U62" s="761"/>
      <c r="V62" s="761"/>
      <c r="W62" s="761"/>
      <c r="X62" s="761"/>
      <c r="Y62" s="761"/>
      <c r="Z62" s="761"/>
      <c r="AA62" s="1059"/>
      <c r="AB62" s="1059"/>
      <c r="AC62" s="1059"/>
      <c r="AD62" s="1059"/>
      <c r="AE62" s="1059"/>
      <c r="AF62" s="1059"/>
      <c r="AG62" s="1059"/>
      <c r="AH62" s="1059"/>
      <c r="AI62" s="1059"/>
      <c r="AJ62" s="1059"/>
      <c r="AK62" s="761"/>
      <c r="AL62" s="761"/>
      <c r="AM62" s="761"/>
      <c r="AN62" s="761"/>
      <c r="AO62" s="761"/>
      <c r="AP62" s="761"/>
      <c r="AQ62" s="761"/>
      <c r="AR62" s="761"/>
      <c r="AS62" s="761"/>
      <c r="AT62" s="761"/>
      <c r="AU62" s="761"/>
      <c r="AV62" s="761"/>
      <c r="AW62" s="761"/>
      <c r="AX62" s="761"/>
      <c r="AY62" s="761"/>
      <c r="AZ62" s="761"/>
      <c r="BA62" s="761"/>
      <c r="BB62" s="761"/>
      <c r="BC62" s="761"/>
      <c r="BD62" s="761"/>
      <c r="BE62" s="761"/>
      <c r="BF62" s="761"/>
      <c r="BG62" s="1060"/>
      <c r="BH62" s="1061"/>
      <c r="BI62" s="1061"/>
      <c r="BJ62" s="1061"/>
      <c r="BK62" s="1061"/>
      <c r="BL62" s="1062"/>
    </row>
    <row r="63" spans="1:64" ht="14.1" customHeight="1">
      <c r="A63" s="1063"/>
      <c r="B63" s="1064"/>
      <c r="C63" s="1064"/>
      <c r="D63" s="1064"/>
      <c r="E63" s="1064"/>
      <c r="F63" s="1064"/>
      <c r="G63" s="1058"/>
      <c r="H63" s="1058"/>
      <c r="I63" s="1058"/>
      <c r="J63" s="1058"/>
      <c r="K63" s="1058"/>
      <c r="L63" s="1058"/>
      <c r="M63" s="1058"/>
      <c r="N63" s="1058"/>
      <c r="O63" s="1058"/>
      <c r="P63" s="1058"/>
      <c r="Q63" s="761"/>
      <c r="R63" s="761"/>
      <c r="S63" s="761"/>
      <c r="T63" s="761"/>
      <c r="U63" s="761"/>
      <c r="V63" s="761"/>
      <c r="W63" s="761"/>
      <c r="X63" s="761"/>
      <c r="Y63" s="761"/>
      <c r="Z63" s="761"/>
      <c r="AA63" s="1059"/>
      <c r="AB63" s="1059"/>
      <c r="AC63" s="1059"/>
      <c r="AD63" s="1059"/>
      <c r="AE63" s="1059"/>
      <c r="AF63" s="1059"/>
      <c r="AG63" s="1059"/>
      <c r="AH63" s="1059"/>
      <c r="AI63" s="1059"/>
      <c r="AJ63" s="1059"/>
      <c r="AK63" s="761"/>
      <c r="AL63" s="761"/>
      <c r="AM63" s="761"/>
      <c r="AN63" s="761"/>
      <c r="AO63" s="761"/>
      <c r="AP63" s="761"/>
      <c r="AQ63" s="761"/>
      <c r="AR63" s="761"/>
      <c r="AS63" s="761"/>
      <c r="AT63" s="761"/>
      <c r="AU63" s="761"/>
      <c r="AV63" s="761"/>
      <c r="AW63" s="761"/>
      <c r="AX63" s="761"/>
      <c r="AY63" s="761"/>
      <c r="AZ63" s="761"/>
      <c r="BA63" s="761"/>
      <c r="BB63" s="761"/>
      <c r="BC63" s="761"/>
      <c r="BD63" s="761"/>
      <c r="BE63" s="761"/>
      <c r="BF63" s="761"/>
      <c r="BG63" s="1060"/>
      <c r="BH63" s="1061"/>
      <c r="BI63" s="1061" t="s">
        <v>39</v>
      </c>
      <c r="BJ63" s="1061"/>
      <c r="BK63" s="1061"/>
      <c r="BL63" s="1062" t="s">
        <v>590</v>
      </c>
    </row>
    <row r="64" spans="1:64" ht="14.1" customHeight="1">
      <c r="A64" s="1063"/>
      <c r="B64" s="1064"/>
      <c r="C64" s="1064"/>
      <c r="D64" s="1064"/>
      <c r="E64" s="1064"/>
      <c r="F64" s="1064"/>
      <c r="G64" s="1058"/>
      <c r="H64" s="1058"/>
      <c r="I64" s="1058"/>
      <c r="J64" s="1058"/>
      <c r="K64" s="1058"/>
      <c r="L64" s="1058"/>
      <c r="M64" s="1058"/>
      <c r="N64" s="1058"/>
      <c r="O64" s="1058"/>
      <c r="P64" s="1058"/>
      <c r="Q64" s="761"/>
      <c r="R64" s="761"/>
      <c r="S64" s="761"/>
      <c r="T64" s="761"/>
      <c r="U64" s="761"/>
      <c r="V64" s="761"/>
      <c r="W64" s="761"/>
      <c r="X64" s="761"/>
      <c r="Y64" s="761"/>
      <c r="Z64" s="761"/>
      <c r="AA64" s="1059"/>
      <c r="AB64" s="1059"/>
      <c r="AC64" s="1059"/>
      <c r="AD64" s="1059"/>
      <c r="AE64" s="1059"/>
      <c r="AF64" s="1059"/>
      <c r="AG64" s="1059"/>
      <c r="AH64" s="1059"/>
      <c r="AI64" s="1059"/>
      <c r="AJ64" s="1059"/>
      <c r="AK64" s="761"/>
      <c r="AL64" s="761"/>
      <c r="AM64" s="761"/>
      <c r="AN64" s="761"/>
      <c r="AO64" s="761"/>
      <c r="AP64" s="761"/>
      <c r="AQ64" s="761"/>
      <c r="AR64" s="761"/>
      <c r="AS64" s="761"/>
      <c r="AT64" s="761"/>
      <c r="AU64" s="761"/>
      <c r="AV64" s="761"/>
      <c r="AW64" s="761"/>
      <c r="AX64" s="761"/>
      <c r="AY64" s="761"/>
      <c r="AZ64" s="761"/>
      <c r="BA64" s="761"/>
      <c r="BB64" s="761"/>
      <c r="BC64" s="761"/>
      <c r="BD64" s="761"/>
      <c r="BE64" s="761"/>
      <c r="BF64" s="761"/>
      <c r="BG64" s="1060"/>
      <c r="BH64" s="1061"/>
      <c r="BI64" s="1061"/>
      <c r="BJ64" s="1061"/>
      <c r="BK64" s="1061"/>
      <c r="BL64" s="1062"/>
    </row>
    <row r="65" spans="1:64" ht="14.1" customHeight="1">
      <c r="A65" s="1063"/>
      <c r="B65" s="1064"/>
      <c r="C65" s="1064"/>
      <c r="D65" s="1064"/>
      <c r="E65" s="1064"/>
      <c r="F65" s="1064"/>
      <c r="G65" s="1058"/>
      <c r="H65" s="1058"/>
      <c r="I65" s="1058"/>
      <c r="J65" s="1058"/>
      <c r="K65" s="1058"/>
      <c r="L65" s="1058"/>
      <c r="M65" s="1058"/>
      <c r="N65" s="1058"/>
      <c r="O65" s="1058"/>
      <c r="P65" s="1058"/>
      <c r="Q65" s="761"/>
      <c r="R65" s="761"/>
      <c r="S65" s="761"/>
      <c r="T65" s="761"/>
      <c r="U65" s="761"/>
      <c r="V65" s="761"/>
      <c r="W65" s="761"/>
      <c r="X65" s="761"/>
      <c r="Y65" s="761"/>
      <c r="Z65" s="761"/>
      <c r="AA65" s="1059"/>
      <c r="AB65" s="1059"/>
      <c r="AC65" s="1059"/>
      <c r="AD65" s="1059"/>
      <c r="AE65" s="1059"/>
      <c r="AF65" s="1059"/>
      <c r="AG65" s="1059"/>
      <c r="AH65" s="1059"/>
      <c r="AI65" s="1059"/>
      <c r="AJ65" s="1059"/>
      <c r="AK65" s="761"/>
      <c r="AL65" s="761"/>
      <c r="AM65" s="761"/>
      <c r="AN65" s="761"/>
      <c r="AO65" s="761"/>
      <c r="AP65" s="761"/>
      <c r="AQ65" s="761"/>
      <c r="AR65" s="761"/>
      <c r="AS65" s="761"/>
      <c r="AT65" s="761"/>
      <c r="AU65" s="761"/>
      <c r="AV65" s="761"/>
      <c r="AW65" s="761"/>
      <c r="AX65" s="761"/>
      <c r="AY65" s="761"/>
      <c r="AZ65" s="761"/>
      <c r="BA65" s="761"/>
      <c r="BB65" s="761"/>
      <c r="BC65" s="761"/>
      <c r="BD65" s="761"/>
      <c r="BE65" s="761"/>
      <c r="BF65" s="761"/>
      <c r="BG65" s="1060"/>
      <c r="BH65" s="1061"/>
      <c r="BI65" s="1061" t="s">
        <v>39</v>
      </c>
      <c r="BJ65" s="1061"/>
      <c r="BK65" s="1061"/>
      <c r="BL65" s="1062" t="s">
        <v>590</v>
      </c>
    </row>
    <row r="66" spans="1:64" ht="14.1" customHeight="1">
      <c r="A66" s="1063"/>
      <c r="B66" s="1064"/>
      <c r="C66" s="1064"/>
      <c r="D66" s="1064"/>
      <c r="E66" s="1064"/>
      <c r="F66" s="1064"/>
      <c r="G66" s="1058"/>
      <c r="H66" s="1058"/>
      <c r="I66" s="1058"/>
      <c r="J66" s="1058"/>
      <c r="K66" s="1058"/>
      <c r="L66" s="1058"/>
      <c r="M66" s="1058"/>
      <c r="N66" s="1058"/>
      <c r="O66" s="1058"/>
      <c r="P66" s="1058"/>
      <c r="Q66" s="761"/>
      <c r="R66" s="761"/>
      <c r="S66" s="761"/>
      <c r="T66" s="761"/>
      <c r="U66" s="761"/>
      <c r="V66" s="761"/>
      <c r="W66" s="761"/>
      <c r="X66" s="761"/>
      <c r="Y66" s="761"/>
      <c r="Z66" s="761"/>
      <c r="AA66" s="1059"/>
      <c r="AB66" s="1059"/>
      <c r="AC66" s="1059"/>
      <c r="AD66" s="1059"/>
      <c r="AE66" s="1059"/>
      <c r="AF66" s="1059"/>
      <c r="AG66" s="1059"/>
      <c r="AH66" s="1059"/>
      <c r="AI66" s="1059"/>
      <c r="AJ66" s="1059"/>
      <c r="AK66" s="761"/>
      <c r="AL66" s="761"/>
      <c r="AM66" s="761"/>
      <c r="AN66" s="761"/>
      <c r="AO66" s="761"/>
      <c r="AP66" s="761"/>
      <c r="AQ66" s="761"/>
      <c r="AR66" s="761"/>
      <c r="AS66" s="761"/>
      <c r="AT66" s="761"/>
      <c r="AU66" s="761"/>
      <c r="AV66" s="761"/>
      <c r="AW66" s="761"/>
      <c r="AX66" s="761"/>
      <c r="AY66" s="761"/>
      <c r="AZ66" s="761"/>
      <c r="BA66" s="761"/>
      <c r="BB66" s="761"/>
      <c r="BC66" s="761"/>
      <c r="BD66" s="761"/>
      <c r="BE66" s="761"/>
      <c r="BF66" s="761"/>
      <c r="BG66" s="1060"/>
      <c r="BH66" s="1061"/>
      <c r="BI66" s="1061"/>
      <c r="BJ66" s="1061"/>
      <c r="BK66" s="1061"/>
      <c r="BL66" s="1062"/>
    </row>
    <row r="67" spans="1:64" ht="14.1" customHeight="1">
      <c r="A67" s="1063"/>
      <c r="B67" s="1064"/>
      <c r="C67" s="1064"/>
      <c r="D67" s="1064"/>
      <c r="E67" s="1064"/>
      <c r="F67" s="1064"/>
      <c r="G67" s="1058"/>
      <c r="H67" s="1058"/>
      <c r="I67" s="1058"/>
      <c r="J67" s="1058"/>
      <c r="K67" s="1058"/>
      <c r="L67" s="1058"/>
      <c r="M67" s="1058"/>
      <c r="N67" s="1058"/>
      <c r="O67" s="1058"/>
      <c r="P67" s="1058"/>
      <c r="Q67" s="761"/>
      <c r="R67" s="761"/>
      <c r="S67" s="761"/>
      <c r="T67" s="761"/>
      <c r="U67" s="761"/>
      <c r="V67" s="761"/>
      <c r="W67" s="761"/>
      <c r="X67" s="761"/>
      <c r="Y67" s="761"/>
      <c r="Z67" s="761"/>
      <c r="AA67" s="1059"/>
      <c r="AB67" s="1059"/>
      <c r="AC67" s="1059"/>
      <c r="AD67" s="1059"/>
      <c r="AE67" s="1059"/>
      <c r="AF67" s="1059"/>
      <c r="AG67" s="1059"/>
      <c r="AH67" s="1059"/>
      <c r="AI67" s="1059"/>
      <c r="AJ67" s="1059"/>
      <c r="AK67" s="761"/>
      <c r="AL67" s="761"/>
      <c r="AM67" s="761"/>
      <c r="AN67" s="761"/>
      <c r="AO67" s="761"/>
      <c r="AP67" s="761"/>
      <c r="AQ67" s="761"/>
      <c r="AR67" s="761"/>
      <c r="AS67" s="761"/>
      <c r="AT67" s="761"/>
      <c r="AU67" s="761"/>
      <c r="AV67" s="761"/>
      <c r="AW67" s="761"/>
      <c r="AX67" s="761"/>
      <c r="AY67" s="761"/>
      <c r="AZ67" s="761"/>
      <c r="BA67" s="761"/>
      <c r="BB67" s="761"/>
      <c r="BC67" s="761"/>
      <c r="BD67" s="761"/>
      <c r="BE67" s="761"/>
      <c r="BF67" s="761"/>
      <c r="BG67" s="1060"/>
      <c r="BH67" s="1061"/>
      <c r="BI67" s="1061" t="s">
        <v>39</v>
      </c>
      <c r="BJ67" s="1061"/>
      <c r="BK67" s="1061"/>
      <c r="BL67" s="1062" t="s">
        <v>590</v>
      </c>
    </row>
    <row r="68" spans="1:64" ht="14.1" customHeight="1">
      <c r="A68" s="1063"/>
      <c r="B68" s="1064"/>
      <c r="C68" s="1064"/>
      <c r="D68" s="1064"/>
      <c r="E68" s="1064"/>
      <c r="F68" s="1064"/>
      <c r="G68" s="1058"/>
      <c r="H68" s="1058"/>
      <c r="I68" s="1058"/>
      <c r="J68" s="1058"/>
      <c r="K68" s="1058"/>
      <c r="L68" s="1058"/>
      <c r="M68" s="1058"/>
      <c r="N68" s="1058"/>
      <c r="O68" s="1058"/>
      <c r="P68" s="1058"/>
      <c r="Q68" s="761"/>
      <c r="R68" s="761"/>
      <c r="S68" s="761"/>
      <c r="T68" s="761"/>
      <c r="U68" s="761"/>
      <c r="V68" s="761"/>
      <c r="W68" s="761"/>
      <c r="X68" s="761"/>
      <c r="Y68" s="761"/>
      <c r="Z68" s="761"/>
      <c r="AA68" s="1059"/>
      <c r="AB68" s="1059"/>
      <c r="AC68" s="1059"/>
      <c r="AD68" s="1059"/>
      <c r="AE68" s="1059"/>
      <c r="AF68" s="1059"/>
      <c r="AG68" s="1059"/>
      <c r="AH68" s="1059"/>
      <c r="AI68" s="1059"/>
      <c r="AJ68" s="1059"/>
      <c r="AK68" s="761"/>
      <c r="AL68" s="761"/>
      <c r="AM68" s="761"/>
      <c r="AN68" s="761"/>
      <c r="AO68" s="761"/>
      <c r="AP68" s="761"/>
      <c r="AQ68" s="761"/>
      <c r="AR68" s="761"/>
      <c r="AS68" s="761"/>
      <c r="AT68" s="761"/>
      <c r="AU68" s="761"/>
      <c r="AV68" s="761"/>
      <c r="AW68" s="761"/>
      <c r="AX68" s="761"/>
      <c r="AY68" s="761"/>
      <c r="AZ68" s="761"/>
      <c r="BA68" s="761"/>
      <c r="BB68" s="761"/>
      <c r="BC68" s="761"/>
      <c r="BD68" s="761"/>
      <c r="BE68" s="761"/>
      <c r="BF68" s="761"/>
      <c r="BG68" s="1060"/>
      <c r="BH68" s="1061"/>
      <c r="BI68" s="1061"/>
      <c r="BJ68" s="1061"/>
      <c r="BK68" s="1061"/>
      <c r="BL68" s="1062"/>
    </row>
    <row r="69" spans="1:64" ht="14.1" customHeight="1">
      <c r="A69" s="1063"/>
      <c r="B69" s="1064"/>
      <c r="C69" s="1064"/>
      <c r="D69" s="1064"/>
      <c r="E69" s="1064"/>
      <c r="F69" s="1064"/>
      <c r="G69" s="1058"/>
      <c r="H69" s="1058"/>
      <c r="I69" s="1058"/>
      <c r="J69" s="1058"/>
      <c r="K69" s="1058"/>
      <c r="L69" s="1058"/>
      <c r="M69" s="1058"/>
      <c r="N69" s="1058"/>
      <c r="O69" s="1058"/>
      <c r="P69" s="1058"/>
      <c r="Q69" s="761"/>
      <c r="R69" s="761"/>
      <c r="S69" s="761"/>
      <c r="T69" s="761"/>
      <c r="U69" s="761"/>
      <c r="V69" s="761"/>
      <c r="W69" s="761"/>
      <c r="X69" s="761"/>
      <c r="Y69" s="761"/>
      <c r="Z69" s="761"/>
      <c r="AA69" s="1059"/>
      <c r="AB69" s="1059"/>
      <c r="AC69" s="1059"/>
      <c r="AD69" s="1059"/>
      <c r="AE69" s="1059"/>
      <c r="AF69" s="1059"/>
      <c r="AG69" s="1059"/>
      <c r="AH69" s="1059"/>
      <c r="AI69" s="1059"/>
      <c r="AJ69" s="1059"/>
      <c r="AK69" s="761"/>
      <c r="AL69" s="761"/>
      <c r="AM69" s="761"/>
      <c r="AN69" s="761"/>
      <c r="AO69" s="761"/>
      <c r="AP69" s="761"/>
      <c r="AQ69" s="761"/>
      <c r="AR69" s="761"/>
      <c r="AS69" s="761"/>
      <c r="AT69" s="761"/>
      <c r="AU69" s="761"/>
      <c r="AV69" s="761"/>
      <c r="AW69" s="761"/>
      <c r="AX69" s="761"/>
      <c r="AY69" s="761"/>
      <c r="AZ69" s="761"/>
      <c r="BA69" s="761"/>
      <c r="BB69" s="761"/>
      <c r="BC69" s="761"/>
      <c r="BD69" s="761"/>
      <c r="BE69" s="761"/>
      <c r="BF69" s="761"/>
      <c r="BG69" s="1060"/>
      <c r="BH69" s="1061"/>
      <c r="BI69" s="1061" t="s">
        <v>39</v>
      </c>
      <c r="BJ69" s="1061"/>
      <c r="BK69" s="1061"/>
      <c r="BL69" s="1062" t="s">
        <v>590</v>
      </c>
    </row>
    <row r="70" spans="1:64" ht="14.1" customHeight="1">
      <c r="A70" s="1063"/>
      <c r="B70" s="1064"/>
      <c r="C70" s="1064"/>
      <c r="D70" s="1064"/>
      <c r="E70" s="1064"/>
      <c r="F70" s="1064"/>
      <c r="G70" s="1058"/>
      <c r="H70" s="1058"/>
      <c r="I70" s="1058"/>
      <c r="J70" s="1058"/>
      <c r="K70" s="1058"/>
      <c r="L70" s="1058"/>
      <c r="M70" s="1058"/>
      <c r="N70" s="1058"/>
      <c r="O70" s="1058"/>
      <c r="P70" s="1058"/>
      <c r="Q70" s="761"/>
      <c r="R70" s="761"/>
      <c r="S70" s="761"/>
      <c r="T70" s="761"/>
      <c r="U70" s="761"/>
      <c r="V70" s="761"/>
      <c r="W70" s="761"/>
      <c r="X70" s="761"/>
      <c r="Y70" s="761"/>
      <c r="Z70" s="761"/>
      <c r="AA70" s="1059"/>
      <c r="AB70" s="1059"/>
      <c r="AC70" s="1059"/>
      <c r="AD70" s="1059"/>
      <c r="AE70" s="1059"/>
      <c r="AF70" s="1059"/>
      <c r="AG70" s="1059"/>
      <c r="AH70" s="1059"/>
      <c r="AI70" s="1059"/>
      <c r="AJ70" s="1059"/>
      <c r="AK70" s="761"/>
      <c r="AL70" s="761"/>
      <c r="AM70" s="761"/>
      <c r="AN70" s="761"/>
      <c r="AO70" s="761"/>
      <c r="AP70" s="761"/>
      <c r="AQ70" s="761"/>
      <c r="AR70" s="761"/>
      <c r="AS70" s="761"/>
      <c r="AT70" s="761"/>
      <c r="AU70" s="761"/>
      <c r="AV70" s="761"/>
      <c r="AW70" s="761"/>
      <c r="AX70" s="761"/>
      <c r="AY70" s="761"/>
      <c r="AZ70" s="761"/>
      <c r="BA70" s="761"/>
      <c r="BB70" s="761"/>
      <c r="BC70" s="761"/>
      <c r="BD70" s="761"/>
      <c r="BE70" s="761"/>
      <c r="BF70" s="761"/>
      <c r="BG70" s="1060"/>
      <c r="BH70" s="1061"/>
      <c r="BI70" s="1061"/>
      <c r="BJ70" s="1061"/>
      <c r="BK70" s="1061"/>
      <c r="BL70" s="1062"/>
    </row>
    <row r="71" spans="1:64" ht="14.1" customHeight="1">
      <c r="A71" s="1063"/>
      <c r="B71" s="1064"/>
      <c r="C71" s="1064"/>
      <c r="D71" s="1064"/>
      <c r="E71" s="1064"/>
      <c r="F71" s="1064"/>
      <c r="G71" s="1058"/>
      <c r="H71" s="1058"/>
      <c r="I71" s="1058"/>
      <c r="J71" s="1058"/>
      <c r="K71" s="1058"/>
      <c r="L71" s="1058"/>
      <c r="M71" s="1058"/>
      <c r="N71" s="1058"/>
      <c r="O71" s="1058"/>
      <c r="P71" s="1058"/>
      <c r="Q71" s="761"/>
      <c r="R71" s="761"/>
      <c r="S71" s="761"/>
      <c r="T71" s="761"/>
      <c r="U71" s="761"/>
      <c r="V71" s="761"/>
      <c r="W71" s="761"/>
      <c r="X71" s="761"/>
      <c r="Y71" s="761"/>
      <c r="Z71" s="761"/>
      <c r="AA71" s="1059"/>
      <c r="AB71" s="1059"/>
      <c r="AC71" s="1059"/>
      <c r="AD71" s="1059"/>
      <c r="AE71" s="1059"/>
      <c r="AF71" s="1059"/>
      <c r="AG71" s="1059"/>
      <c r="AH71" s="1059"/>
      <c r="AI71" s="1059"/>
      <c r="AJ71" s="1059"/>
      <c r="AK71" s="761"/>
      <c r="AL71" s="761"/>
      <c r="AM71" s="761"/>
      <c r="AN71" s="761"/>
      <c r="AO71" s="761"/>
      <c r="AP71" s="761"/>
      <c r="AQ71" s="761"/>
      <c r="AR71" s="761"/>
      <c r="AS71" s="761"/>
      <c r="AT71" s="761"/>
      <c r="AU71" s="761"/>
      <c r="AV71" s="761"/>
      <c r="AW71" s="761"/>
      <c r="AX71" s="761"/>
      <c r="AY71" s="761"/>
      <c r="AZ71" s="761"/>
      <c r="BA71" s="761"/>
      <c r="BB71" s="761"/>
      <c r="BC71" s="761"/>
      <c r="BD71" s="761"/>
      <c r="BE71" s="761"/>
      <c r="BF71" s="761"/>
      <c r="BG71" s="1060"/>
      <c r="BH71" s="1061"/>
      <c r="BI71" s="1061" t="s">
        <v>39</v>
      </c>
      <c r="BJ71" s="1061"/>
      <c r="BK71" s="1061"/>
      <c r="BL71" s="1062" t="s">
        <v>590</v>
      </c>
    </row>
    <row r="72" spans="1:64" ht="14.1" customHeight="1">
      <c r="A72" s="1063"/>
      <c r="B72" s="1064"/>
      <c r="C72" s="1064"/>
      <c r="D72" s="1064"/>
      <c r="E72" s="1064"/>
      <c r="F72" s="1064"/>
      <c r="G72" s="1058"/>
      <c r="H72" s="1058"/>
      <c r="I72" s="1058"/>
      <c r="J72" s="1058"/>
      <c r="K72" s="1058"/>
      <c r="L72" s="1058"/>
      <c r="M72" s="1058"/>
      <c r="N72" s="1058"/>
      <c r="O72" s="1058"/>
      <c r="P72" s="1058"/>
      <c r="Q72" s="761"/>
      <c r="R72" s="761"/>
      <c r="S72" s="761"/>
      <c r="T72" s="761"/>
      <c r="U72" s="761"/>
      <c r="V72" s="761"/>
      <c r="W72" s="761"/>
      <c r="X72" s="761"/>
      <c r="Y72" s="761"/>
      <c r="Z72" s="761"/>
      <c r="AA72" s="1059"/>
      <c r="AB72" s="1059"/>
      <c r="AC72" s="1059"/>
      <c r="AD72" s="1059"/>
      <c r="AE72" s="1059"/>
      <c r="AF72" s="1059"/>
      <c r="AG72" s="1059"/>
      <c r="AH72" s="1059"/>
      <c r="AI72" s="1059"/>
      <c r="AJ72" s="1059"/>
      <c r="AK72" s="761"/>
      <c r="AL72" s="761"/>
      <c r="AM72" s="761"/>
      <c r="AN72" s="761"/>
      <c r="AO72" s="761"/>
      <c r="AP72" s="761"/>
      <c r="AQ72" s="761"/>
      <c r="AR72" s="761"/>
      <c r="AS72" s="761"/>
      <c r="AT72" s="761"/>
      <c r="AU72" s="761"/>
      <c r="AV72" s="761"/>
      <c r="AW72" s="761"/>
      <c r="AX72" s="761"/>
      <c r="AY72" s="761"/>
      <c r="AZ72" s="761"/>
      <c r="BA72" s="761"/>
      <c r="BB72" s="761"/>
      <c r="BC72" s="761"/>
      <c r="BD72" s="761"/>
      <c r="BE72" s="761"/>
      <c r="BF72" s="761"/>
      <c r="BG72" s="1060"/>
      <c r="BH72" s="1061"/>
      <c r="BI72" s="1061"/>
      <c r="BJ72" s="1061"/>
      <c r="BK72" s="1061"/>
      <c r="BL72" s="1062"/>
    </row>
    <row r="73" spans="1:64" ht="14.1" customHeight="1">
      <c r="A73" s="1063"/>
      <c r="B73" s="1064"/>
      <c r="C73" s="1064"/>
      <c r="D73" s="1064"/>
      <c r="E73" s="1064"/>
      <c r="F73" s="1064"/>
      <c r="G73" s="1058"/>
      <c r="H73" s="1058"/>
      <c r="I73" s="1058"/>
      <c r="J73" s="1058"/>
      <c r="K73" s="1058"/>
      <c r="L73" s="1058"/>
      <c r="M73" s="1058"/>
      <c r="N73" s="1058"/>
      <c r="O73" s="1058"/>
      <c r="P73" s="1058"/>
      <c r="Q73" s="761"/>
      <c r="R73" s="761"/>
      <c r="S73" s="761"/>
      <c r="T73" s="761"/>
      <c r="U73" s="761"/>
      <c r="V73" s="761"/>
      <c r="W73" s="761"/>
      <c r="X73" s="761"/>
      <c r="Y73" s="761"/>
      <c r="Z73" s="761"/>
      <c r="AA73" s="1059"/>
      <c r="AB73" s="1059"/>
      <c r="AC73" s="1059"/>
      <c r="AD73" s="1059"/>
      <c r="AE73" s="1059"/>
      <c r="AF73" s="1059"/>
      <c r="AG73" s="1059"/>
      <c r="AH73" s="1059"/>
      <c r="AI73" s="1059"/>
      <c r="AJ73" s="1059"/>
      <c r="AK73" s="761"/>
      <c r="AL73" s="761"/>
      <c r="AM73" s="761"/>
      <c r="AN73" s="761"/>
      <c r="AO73" s="761"/>
      <c r="AP73" s="761"/>
      <c r="AQ73" s="761"/>
      <c r="AR73" s="761"/>
      <c r="AS73" s="761"/>
      <c r="AT73" s="761"/>
      <c r="AU73" s="761"/>
      <c r="AV73" s="761"/>
      <c r="AW73" s="761"/>
      <c r="AX73" s="761"/>
      <c r="AY73" s="761"/>
      <c r="AZ73" s="761"/>
      <c r="BA73" s="761"/>
      <c r="BB73" s="761"/>
      <c r="BC73" s="761"/>
      <c r="BD73" s="761"/>
      <c r="BE73" s="761"/>
      <c r="BF73" s="761"/>
      <c r="BG73" s="1060"/>
      <c r="BH73" s="1061"/>
      <c r="BI73" s="1061" t="s">
        <v>39</v>
      </c>
      <c r="BJ73" s="1061"/>
      <c r="BK73" s="1061"/>
      <c r="BL73" s="1062" t="s">
        <v>590</v>
      </c>
    </row>
    <row r="74" spans="1:64" ht="14.1" customHeight="1">
      <c r="A74" s="1063"/>
      <c r="B74" s="1064"/>
      <c r="C74" s="1064"/>
      <c r="D74" s="1064"/>
      <c r="E74" s="1064"/>
      <c r="F74" s="1064"/>
      <c r="G74" s="1058"/>
      <c r="H74" s="1058"/>
      <c r="I74" s="1058"/>
      <c r="J74" s="1058"/>
      <c r="K74" s="1058"/>
      <c r="L74" s="1058"/>
      <c r="M74" s="1058"/>
      <c r="N74" s="1058"/>
      <c r="O74" s="1058"/>
      <c r="P74" s="1058"/>
      <c r="Q74" s="761"/>
      <c r="R74" s="761"/>
      <c r="S74" s="761"/>
      <c r="T74" s="761"/>
      <c r="U74" s="761"/>
      <c r="V74" s="761"/>
      <c r="W74" s="761"/>
      <c r="X74" s="761"/>
      <c r="Y74" s="761"/>
      <c r="Z74" s="761"/>
      <c r="AA74" s="1059"/>
      <c r="AB74" s="1059"/>
      <c r="AC74" s="1059"/>
      <c r="AD74" s="1059"/>
      <c r="AE74" s="1059"/>
      <c r="AF74" s="1059"/>
      <c r="AG74" s="1059"/>
      <c r="AH74" s="1059"/>
      <c r="AI74" s="1059"/>
      <c r="AJ74" s="1059"/>
      <c r="AK74" s="761"/>
      <c r="AL74" s="761"/>
      <c r="AM74" s="761"/>
      <c r="AN74" s="761"/>
      <c r="AO74" s="761"/>
      <c r="AP74" s="761"/>
      <c r="AQ74" s="761"/>
      <c r="AR74" s="761"/>
      <c r="AS74" s="761"/>
      <c r="AT74" s="761"/>
      <c r="AU74" s="761"/>
      <c r="AV74" s="761"/>
      <c r="AW74" s="761"/>
      <c r="AX74" s="761"/>
      <c r="AY74" s="761"/>
      <c r="AZ74" s="761"/>
      <c r="BA74" s="761"/>
      <c r="BB74" s="761"/>
      <c r="BC74" s="761"/>
      <c r="BD74" s="761"/>
      <c r="BE74" s="761"/>
      <c r="BF74" s="761"/>
      <c r="BG74" s="1060"/>
      <c r="BH74" s="1061"/>
      <c r="BI74" s="1061"/>
      <c r="BJ74" s="1061"/>
      <c r="BK74" s="1061"/>
      <c r="BL74" s="1062"/>
    </row>
    <row r="75" spans="1:64" ht="14.1" customHeight="1">
      <c r="A75" s="1063"/>
      <c r="B75" s="1064"/>
      <c r="C75" s="1064"/>
      <c r="D75" s="1064"/>
      <c r="E75" s="1064"/>
      <c r="F75" s="1064"/>
      <c r="G75" s="1058"/>
      <c r="H75" s="1058"/>
      <c r="I75" s="1058"/>
      <c r="J75" s="1058"/>
      <c r="K75" s="1058"/>
      <c r="L75" s="1058"/>
      <c r="M75" s="1058"/>
      <c r="N75" s="1058"/>
      <c r="O75" s="1058"/>
      <c r="P75" s="1058"/>
      <c r="Q75" s="761"/>
      <c r="R75" s="761"/>
      <c r="S75" s="761"/>
      <c r="T75" s="761"/>
      <c r="U75" s="761"/>
      <c r="V75" s="761"/>
      <c r="W75" s="761"/>
      <c r="X75" s="761"/>
      <c r="Y75" s="761"/>
      <c r="Z75" s="761"/>
      <c r="AA75" s="1059"/>
      <c r="AB75" s="1059"/>
      <c r="AC75" s="1059"/>
      <c r="AD75" s="1059"/>
      <c r="AE75" s="1059"/>
      <c r="AF75" s="1059"/>
      <c r="AG75" s="1059"/>
      <c r="AH75" s="1059"/>
      <c r="AI75" s="1059"/>
      <c r="AJ75" s="1059"/>
      <c r="AK75" s="761"/>
      <c r="AL75" s="761"/>
      <c r="AM75" s="761"/>
      <c r="AN75" s="761"/>
      <c r="AO75" s="761"/>
      <c r="AP75" s="761"/>
      <c r="AQ75" s="761"/>
      <c r="AR75" s="761"/>
      <c r="AS75" s="761"/>
      <c r="AT75" s="761"/>
      <c r="AU75" s="761"/>
      <c r="AV75" s="761"/>
      <c r="AW75" s="761"/>
      <c r="AX75" s="761"/>
      <c r="AY75" s="761"/>
      <c r="AZ75" s="761"/>
      <c r="BA75" s="761"/>
      <c r="BB75" s="761"/>
      <c r="BC75" s="761"/>
      <c r="BD75" s="761"/>
      <c r="BE75" s="761"/>
      <c r="BF75" s="761"/>
      <c r="BG75" s="1060"/>
      <c r="BH75" s="1061"/>
      <c r="BI75" s="1061" t="s">
        <v>39</v>
      </c>
      <c r="BJ75" s="1061"/>
      <c r="BK75" s="1061"/>
      <c r="BL75" s="1062" t="s">
        <v>590</v>
      </c>
    </row>
    <row r="76" spans="1:64" ht="14.1" customHeight="1">
      <c r="A76" s="1063"/>
      <c r="B76" s="1064"/>
      <c r="C76" s="1064"/>
      <c r="D76" s="1064"/>
      <c r="E76" s="1064"/>
      <c r="F76" s="1064"/>
      <c r="G76" s="1058"/>
      <c r="H76" s="1058"/>
      <c r="I76" s="1058"/>
      <c r="J76" s="1058"/>
      <c r="K76" s="1058"/>
      <c r="L76" s="1058"/>
      <c r="M76" s="1058"/>
      <c r="N76" s="1058"/>
      <c r="O76" s="1058"/>
      <c r="P76" s="1058"/>
      <c r="Q76" s="761"/>
      <c r="R76" s="761"/>
      <c r="S76" s="761"/>
      <c r="T76" s="761"/>
      <c r="U76" s="761"/>
      <c r="V76" s="761"/>
      <c r="W76" s="761"/>
      <c r="X76" s="761"/>
      <c r="Y76" s="761"/>
      <c r="Z76" s="761"/>
      <c r="AA76" s="1059"/>
      <c r="AB76" s="1059"/>
      <c r="AC76" s="1059"/>
      <c r="AD76" s="1059"/>
      <c r="AE76" s="1059"/>
      <c r="AF76" s="1059"/>
      <c r="AG76" s="1059"/>
      <c r="AH76" s="1059"/>
      <c r="AI76" s="1059"/>
      <c r="AJ76" s="1059"/>
      <c r="AK76" s="761"/>
      <c r="AL76" s="761"/>
      <c r="AM76" s="761"/>
      <c r="AN76" s="761"/>
      <c r="AO76" s="761"/>
      <c r="AP76" s="761"/>
      <c r="AQ76" s="761"/>
      <c r="AR76" s="761"/>
      <c r="AS76" s="761"/>
      <c r="AT76" s="761"/>
      <c r="AU76" s="761"/>
      <c r="AV76" s="761"/>
      <c r="AW76" s="761"/>
      <c r="AX76" s="761"/>
      <c r="AY76" s="761"/>
      <c r="AZ76" s="761"/>
      <c r="BA76" s="761"/>
      <c r="BB76" s="761"/>
      <c r="BC76" s="761"/>
      <c r="BD76" s="761"/>
      <c r="BE76" s="761"/>
      <c r="BF76" s="761"/>
      <c r="BG76" s="1060"/>
      <c r="BH76" s="1061"/>
      <c r="BI76" s="1061"/>
      <c r="BJ76" s="1061"/>
      <c r="BK76" s="1061"/>
      <c r="BL76" s="1062"/>
    </row>
    <row r="77" spans="1:64" ht="14.1" customHeight="1">
      <c r="A77" s="1063"/>
      <c r="B77" s="1064"/>
      <c r="C77" s="1064"/>
      <c r="D77" s="1064"/>
      <c r="E77" s="1064"/>
      <c r="F77" s="1064"/>
      <c r="G77" s="1058"/>
      <c r="H77" s="1058"/>
      <c r="I77" s="1058"/>
      <c r="J77" s="1058"/>
      <c r="K77" s="1058"/>
      <c r="L77" s="1058"/>
      <c r="M77" s="1058"/>
      <c r="N77" s="1058"/>
      <c r="O77" s="1058"/>
      <c r="P77" s="1058"/>
      <c r="Q77" s="761"/>
      <c r="R77" s="761"/>
      <c r="S77" s="761"/>
      <c r="T77" s="761"/>
      <c r="U77" s="761"/>
      <c r="V77" s="761"/>
      <c r="W77" s="761"/>
      <c r="X77" s="761"/>
      <c r="Y77" s="761"/>
      <c r="Z77" s="761"/>
      <c r="AA77" s="1059"/>
      <c r="AB77" s="1059"/>
      <c r="AC77" s="1059"/>
      <c r="AD77" s="1059"/>
      <c r="AE77" s="1059"/>
      <c r="AF77" s="1059"/>
      <c r="AG77" s="1059"/>
      <c r="AH77" s="1059"/>
      <c r="AI77" s="1059"/>
      <c r="AJ77" s="1059"/>
      <c r="AK77" s="761"/>
      <c r="AL77" s="761"/>
      <c r="AM77" s="761"/>
      <c r="AN77" s="761"/>
      <c r="AO77" s="761"/>
      <c r="AP77" s="761"/>
      <c r="AQ77" s="761"/>
      <c r="AR77" s="761"/>
      <c r="AS77" s="761"/>
      <c r="AT77" s="761"/>
      <c r="AU77" s="761"/>
      <c r="AV77" s="761"/>
      <c r="AW77" s="761"/>
      <c r="AX77" s="761"/>
      <c r="AY77" s="761"/>
      <c r="AZ77" s="761"/>
      <c r="BA77" s="761"/>
      <c r="BB77" s="761"/>
      <c r="BC77" s="761"/>
      <c r="BD77" s="761"/>
      <c r="BE77" s="761"/>
      <c r="BF77" s="761"/>
      <c r="BG77" s="1060"/>
      <c r="BH77" s="1061"/>
      <c r="BI77" s="1061" t="s">
        <v>39</v>
      </c>
      <c r="BJ77" s="1061"/>
      <c r="BK77" s="1061"/>
      <c r="BL77" s="1062" t="s">
        <v>590</v>
      </c>
    </row>
    <row r="78" spans="1:64" ht="14.1" customHeight="1">
      <c r="A78" s="1063"/>
      <c r="B78" s="1064"/>
      <c r="C78" s="1064"/>
      <c r="D78" s="1064"/>
      <c r="E78" s="1064"/>
      <c r="F78" s="1064"/>
      <c r="G78" s="1058"/>
      <c r="H78" s="1058"/>
      <c r="I78" s="1058"/>
      <c r="J78" s="1058"/>
      <c r="K78" s="1058"/>
      <c r="L78" s="1058"/>
      <c r="M78" s="1058"/>
      <c r="N78" s="1058"/>
      <c r="O78" s="1058"/>
      <c r="P78" s="1058"/>
      <c r="Q78" s="761"/>
      <c r="R78" s="761"/>
      <c r="S78" s="761"/>
      <c r="T78" s="761"/>
      <c r="U78" s="761"/>
      <c r="V78" s="761"/>
      <c r="W78" s="761"/>
      <c r="X78" s="761"/>
      <c r="Y78" s="761"/>
      <c r="Z78" s="761"/>
      <c r="AA78" s="1059"/>
      <c r="AB78" s="1059"/>
      <c r="AC78" s="1059"/>
      <c r="AD78" s="1059"/>
      <c r="AE78" s="1059"/>
      <c r="AF78" s="1059"/>
      <c r="AG78" s="1059"/>
      <c r="AH78" s="1059"/>
      <c r="AI78" s="1059"/>
      <c r="AJ78" s="1059"/>
      <c r="AK78" s="761"/>
      <c r="AL78" s="761"/>
      <c r="AM78" s="761"/>
      <c r="AN78" s="761"/>
      <c r="AO78" s="761"/>
      <c r="AP78" s="761"/>
      <c r="AQ78" s="761"/>
      <c r="AR78" s="761"/>
      <c r="AS78" s="761"/>
      <c r="AT78" s="761"/>
      <c r="AU78" s="761"/>
      <c r="AV78" s="761"/>
      <c r="AW78" s="761"/>
      <c r="AX78" s="761"/>
      <c r="AY78" s="761"/>
      <c r="AZ78" s="761"/>
      <c r="BA78" s="761"/>
      <c r="BB78" s="761"/>
      <c r="BC78" s="761"/>
      <c r="BD78" s="761"/>
      <c r="BE78" s="761"/>
      <c r="BF78" s="761"/>
      <c r="BG78" s="1060"/>
      <c r="BH78" s="1061"/>
      <c r="BI78" s="1061"/>
      <c r="BJ78" s="1061"/>
      <c r="BK78" s="1061"/>
      <c r="BL78" s="1062"/>
    </row>
    <row r="79" spans="1:64" ht="14.1" customHeight="1">
      <c r="A79" s="1065"/>
      <c r="B79" s="960"/>
      <c r="C79" s="960"/>
      <c r="D79" s="960"/>
      <c r="E79" s="960"/>
      <c r="F79" s="960"/>
      <c r="G79" s="962"/>
      <c r="H79" s="962"/>
      <c r="I79" s="962"/>
      <c r="J79" s="962"/>
      <c r="K79" s="962"/>
      <c r="L79" s="962"/>
      <c r="M79" s="962"/>
      <c r="N79" s="962"/>
      <c r="O79" s="962"/>
      <c r="P79" s="962"/>
      <c r="Q79" s="957"/>
      <c r="R79" s="957"/>
      <c r="S79" s="957"/>
      <c r="T79" s="957"/>
      <c r="U79" s="957"/>
      <c r="V79" s="957"/>
      <c r="W79" s="957"/>
      <c r="X79" s="957"/>
      <c r="Y79" s="957"/>
      <c r="Z79" s="957"/>
      <c r="AA79" s="1067"/>
      <c r="AB79" s="1067"/>
      <c r="AC79" s="1067"/>
      <c r="AD79" s="1067"/>
      <c r="AE79" s="1067"/>
      <c r="AF79" s="1067"/>
      <c r="AG79" s="1067"/>
      <c r="AH79" s="1067"/>
      <c r="AI79" s="1067"/>
      <c r="AJ79" s="1067"/>
      <c r="AK79" s="957"/>
      <c r="AL79" s="957"/>
      <c r="AM79" s="957"/>
      <c r="AN79" s="957"/>
      <c r="AO79" s="957"/>
      <c r="AP79" s="957"/>
      <c r="AQ79" s="957"/>
      <c r="AR79" s="957"/>
      <c r="AS79" s="957"/>
      <c r="AT79" s="957"/>
      <c r="AU79" s="957"/>
      <c r="AV79" s="957"/>
      <c r="AW79" s="957"/>
      <c r="AX79" s="957"/>
      <c r="AY79" s="957"/>
      <c r="AZ79" s="957"/>
      <c r="BA79" s="957"/>
      <c r="BB79" s="957"/>
      <c r="BC79" s="957"/>
      <c r="BD79" s="957"/>
      <c r="BE79" s="957"/>
      <c r="BF79" s="957"/>
      <c r="BG79" s="1069"/>
      <c r="BH79" s="1069"/>
      <c r="BI79" s="1069" t="s">
        <v>39</v>
      </c>
      <c r="BJ79" s="1069"/>
      <c r="BK79" s="1069"/>
      <c r="BL79" s="1070" t="s">
        <v>619</v>
      </c>
    </row>
    <row r="80" spans="1:64" ht="14.1" customHeight="1" thickBot="1">
      <c r="A80" s="1066"/>
      <c r="B80" s="989"/>
      <c r="C80" s="989"/>
      <c r="D80" s="989"/>
      <c r="E80" s="989"/>
      <c r="F80" s="989"/>
      <c r="G80" s="990"/>
      <c r="H80" s="990"/>
      <c r="I80" s="990"/>
      <c r="J80" s="990"/>
      <c r="K80" s="990"/>
      <c r="L80" s="990"/>
      <c r="M80" s="990"/>
      <c r="N80" s="990"/>
      <c r="O80" s="990"/>
      <c r="P80" s="990"/>
      <c r="Q80" s="988"/>
      <c r="R80" s="988"/>
      <c r="S80" s="988"/>
      <c r="T80" s="988"/>
      <c r="U80" s="988"/>
      <c r="V80" s="988"/>
      <c r="W80" s="988"/>
      <c r="X80" s="988"/>
      <c r="Y80" s="988"/>
      <c r="Z80" s="988"/>
      <c r="AA80" s="1068"/>
      <c r="AB80" s="1068"/>
      <c r="AC80" s="1068"/>
      <c r="AD80" s="1068"/>
      <c r="AE80" s="1068"/>
      <c r="AF80" s="1068"/>
      <c r="AG80" s="1068"/>
      <c r="AH80" s="1068"/>
      <c r="AI80" s="1068"/>
      <c r="AJ80" s="1068"/>
      <c r="AK80" s="988"/>
      <c r="AL80" s="988"/>
      <c r="AM80" s="988"/>
      <c r="AN80" s="988"/>
      <c r="AO80" s="988"/>
      <c r="AP80" s="988"/>
      <c r="AQ80" s="988"/>
      <c r="AR80" s="988"/>
      <c r="AS80" s="988"/>
      <c r="AT80" s="988"/>
      <c r="AU80" s="988"/>
      <c r="AV80" s="988"/>
      <c r="AW80" s="988"/>
      <c r="AX80" s="988"/>
      <c r="AY80" s="988"/>
      <c r="AZ80" s="988"/>
      <c r="BA80" s="988"/>
      <c r="BB80" s="988"/>
      <c r="BC80" s="988"/>
      <c r="BD80" s="988"/>
      <c r="BE80" s="988"/>
      <c r="BF80" s="988"/>
      <c r="BG80" s="984"/>
      <c r="BH80" s="984"/>
      <c r="BI80" s="984"/>
      <c r="BJ80" s="984"/>
      <c r="BK80" s="984"/>
      <c r="BL80" s="1071"/>
    </row>
    <row r="81" spans="1:2" ht="14.1" customHeight="1">
      <c r="A81" s="160" t="s">
        <v>311</v>
      </c>
    </row>
    <row r="82" spans="1:2" ht="14.1" customHeight="1">
      <c r="B82" s="160" t="s">
        <v>623</v>
      </c>
    </row>
    <row r="83" spans="1:2" ht="14.1" customHeight="1">
      <c r="B83" s="160" t="s">
        <v>624</v>
      </c>
    </row>
    <row r="84" spans="1:2" ht="14.1" customHeight="1">
      <c r="B84" s="160" t="s">
        <v>621</v>
      </c>
    </row>
    <row r="85" spans="1:2" ht="14.1" customHeight="1">
      <c r="B85" s="160" t="s">
        <v>625</v>
      </c>
    </row>
    <row r="86" spans="1:2" ht="14.1" customHeight="1">
      <c r="B86" s="160" t="s">
        <v>626</v>
      </c>
    </row>
  </sheetData>
  <mergeCells count="382">
    <mergeCell ref="Q6:Z6"/>
    <mergeCell ref="AA6:AJ6"/>
    <mergeCell ref="A7:F8"/>
    <mergeCell ref="G7:K8"/>
    <mergeCell ref="L7:P8"/>
    <mergeCell ref="Q7:Z8"/>
    <mergeCell ref="AA7:AJ8"/>
    <mergeCell ref="A1:BL2"/>
    <mergeCell ref="A3:E3"/>
    <mergeCell ref="F3:T3"/>
    <mergeCell ref="A5:F6"/>
    <mergeCell ref="G5:P5"/>
    <mergeCell ref="Q5:AJ5"/>
    <mergeCell ref="AK5:BF6"/>
    <mergeCell ref="BG5:BL6"/>
    <mergeCell ref="G6:K6"/>
    <mergeCell ref="L6:P6"/>
    <mergeCell ref="AK7:BF8"/>
    <mergeCell ref="BG7:BH8"/>
    <mergeCell ref="BI7:BI8"/>
    <mergeCell ref="BJ7:BK8"/>
    <mergeCell ref="BL7:BL8"/>
    <mergeCell ref="BL9:BL10"/>
    <mergeCell ref="A11:F12"/>
    <mergeCell ref="G11:K12"/>
    <mergeCell ref="L11:P12"/>
    <mergeCell ref="Q11:Z12"/>
    <mergeCell ref="AA11:AJ12"/>
    <mergeCell ref="AK11:BF12"/>
    <mergeCell ref="BG11:BH12"/>
    <mergeCell ref="BI11:BI12"/>
    <mergeCell ref="BJ11:BK12"/>
    <mergeCell ref="BL11:BL12"/>
    <mergeCell ref="A9:F10"/>
    <mergeCell ref="G9:K10"/>
    <mergeCell ref="L9:P10"/>
    <mergeCell ref="Q9:Z10"/>
    <mergeCell ref="AA9:AJ10"/>
    <mergeCell ref="AK9:BF10"/>
    <mergeCell ref="BG9:BH10"/>
    <mergeCell ref="BI9:BI10"/>
    <mergeCell ref="BJ9:BK10"/>
    <mergeCell ref="BL13:BL14"/>
    <mergeCell ref="A15:F16"/>
    <mergeCell ref="G15:K16"/>
    <mergeCell ref="L15:P16"/>
    <mergeCell ref="Q15:Z16"/>
    <mergeCell ref="AA15:AJ16"/>
    <mergeCell ref="AK15:BF16"/>
    <mergeCell ref="BG15:BH16"/>
    <mergeCell ref="BI15:BI16"/>
    <mergeCell ref="BJ15:BK16"/>
    <mergeCell ref="BL15:BL16"/>
    <mergeCell ref="A13:F14"/>
    <mergeCell ref="G13:K14"/>
    <mergeCell ref="L13:P14"/>
    <mergeCell ref="Q13:Z14"/>
    <mergeCell ref="AA13:AJ14"/>
    <mergeCell ref="AK13:BF14"/>
    <mergeCell ref="BG13:BH14"/>
    <mergeCell ref="BI13:BI14"/>
    <mergeCell ref="BJ13:BK14"/>
    <mergeCell ref="A17:F18"/>
    <mergeCell ref="G17:K18"/>
    <mergeCell ref="L17:P18"/>
    <mergeCell ref="Q17:Z18"/>
    <mergeCell ref="AA17:AJ18"/>
    <mergeCell ref="BL19:BL20"/>
    <mergeCell ref="A21:F22"/>
    <mergeCell ref="G21:K22"/>
    <mergeCell ref="L21:P22"/>
    <mergeCell ref="Q21:Z22"/>
    <mergeCell ref="AA21:AJ22"/>
    <mergeCell ref="AK17:BF18"/>
    <mergeCell ref="BG17:BH18"/>
    <mergeCell ref="BI17:BI18"/>
    <mergeCell ref="BJ17:BK18"/>
    <mergeCell ref="BL17:BL18"/>
    <mergeCell ref="A19:F20"/>
    <mergeCell ref="G19:K20"/>
    <mergeCell ref="L19:P20"/>
    <mergeCell ref="Q19:Z20"/>
    <mergeCell ref="AA19:AJ20"/>
    <mergeCell ref="A23:F24"/>
    <mergeCell ref="G23:K24"/>
    <mergeCell ref="L23:P24"/>
    <mergeCell ref="Q23:Z24"/>
    <mergeCell ref="AA23:AJ24"/>
    <mergeCell ref="AK19:BF20"/>
    <mergeCell ref="BG19:BH20"/>
    <mergeCell ref="BI19:BI20"/>
    <mergeCell ref="BJ19:BK20"/>
    <mergeCell ref="AK23:BF24"/>
    <mergeCell ref="BG23:BH24"/>
    <mergeCell ref="BI23:BI24"/>
    <mergeCell ref="BJ23:BK24"/>
    <mergeCell ref="BL23:BL24"/>
    <mergeCell ref="AK21:BF22"/>
    <mergeCell ref="BG21:BH22"/>
    <mergeCell ref="BI21:BI22"/>
    <mergeCell ref="BJ21:BK22"/>
    <mergeCell ref="BL21:BL22"/>
    <mergeCell ref="AK79:BF80"/>
    <mergeCell ref="BG79:BH80"/>
    <mergeCell ref="BI79:BI80"/>
    <mergeCell ref="BJ79:BK80"/>
    <mergeCell ref="BL79:BL80"/>
    <mergeCell ref="AK25:BF26"/>
    <mergeCell ref="BG25:BH26"/>
    <mergeCell ref="BI25:BI26"/>
    <mergeCell ref="BJ25:BK26"/>
    <mergeCell ref="BL25:BL26"/>
    <mergeCell ref="AK27:BF28"/>
    <mergeCell ref="BG27:BH28"/>
    <mergeCell ref="BI27:BI28"/>
    <mergeCell ref="BJ27:BK28"/>
    <mergeCell ref="BL27:BL28"/>
    <mergeCell ref="AK29:BF30"/>
    <mergeCell ref="BG29:BH30"/>
    <mergeCell ref="BI29:BI30"/>
    <mergeCell ref="A25:F26"/>
    <mergeCell ref="G25:K26"/>
    <mergeCell ref="L25:P26"/>
    <mergeCell ref="Q25:Z26"/>
    <mergeCell ref="AA25:AJ26"/>
    <mergeCell ref="A79:F80"/>
    <mergeCell ref="G79:K80"/>
    <mergeCell ref="L79:P80"/>
    <mergeCell ref="Q79:Z80"/>
    <mergeCell ref="AA79:AJ80"/>
    <mergeCell ref="A27:F28"/>
    <mergeCell ref="G27:K28"/>
    <mergeCell ref="L27:P28"/>
    <mergeCell ref="Q27:Z28"/>
    <mergeCell ref="AA27:AJ28"/>
    <mergeCell ref="A29:F30"/>
    <mergeCell ref="G29:K30"/>
    <mergeCell ref="L29:P30"/>
    <mergeCell ref="Q29:Z30"/>
    <mergeCell ref="AA29:AJ30"/>
    <mergeCell ref="A33:F34"/>
    <mergeCell ref="G33:K34"/>
    <mergeCell ref="L33:P34"/>
    <mergeCell ref="Q33:Z34"/>
    <mergeCell ref="BJ29:BK30"/>
    <mergeCell ref="BL29:BL30"/>
    <mergeCell ref="A31:F32"/>
    <mergeCell ref="G31:K32"/>
    <mergeCell ref="L31:P32"/>
    <mergeCell ref="Q31:Z32"/>
    <mergeCell ref="AA31:AJ32"/>
    <mergeCell ref="AK31:BF32"/>
    <mergeCell ref="BG31:BH32"/>
    <mergeCell ref="BI31:BI32"/>
    <mergeCell ref="BJ31:BK32"/>
    <mergeCell ref="BL31:BL32"/>
    <mergeCell ref="AA33:AJ34"/>
    <mergeCell ref="AK33:BF34"/>
    <mergeCell ref="BG33:BH34"/>
    <mergeCell ref="BI33:BI34"/>
    <mergeCell ref="BJ33:BK34"/>
    <mergeCell ref="BL33:BL34"/>
    <mergeCell ref="A35:F36"/>
    <mergeCell ref="G35:K36"/>
    <mergeCell ref="L35:P36"/>
    <mergeCell ref="Q35:Z36"/>
    <mergeCell ref="AA35:AJ36"/>
    <mergeCell ref="AK35:BF36"/>
    <mergeCell ref="BG35:BH36"/>
    <mergeCell ref="BI35:BI36"/>
    <mergeCell ref="BJ35:BK36"/>
    <mergeCell ref="BL35:BL36"/>
    <mergeCell ref="BL37:BL38"/>
    <mergeCell ref="A39:F40"/>
    <mergeCell ref="G39:K40"/>
    <mergeCell ref="L39:P40"/>
    <mergeCell ref="Q39:Z40"/>
    <mergeCell ref="AA39:AJ40"/>
    <mergeCell ref="AK39:BF40"/>
    <mergeCell ref="BG39:BH40"/>
    <mergeCell ref="BI39:BI40"/>
    <mergeCell ref="BJ39:BK40"/>
    <mergeCell ref="BL39:BL40"/>
    <mergeCell ref="A37:F38"/>
    <mergeCell ref="G37:K38"/>
    <mergeCell ref="L37:P38"/>
    <mergeCell ref="Q37:Z38"/>
    <mergeCell ref="AA37:AJ38"/>
    <mergeCell ref="AK37:BF38"/>
    <mergeCell ref="BG37:BH38"/>
    <mergeCell ref="BI37:BI38"/>
    <mergeCell ref="BJ37:BK38"/>
    <mergeCell ref="BL41:BL42"/>
    <mergeCell ref="A43:F44"/>
    <mergeCell ref="G43:K44"/>
    <mergeCell ref="L43:P44"/>
    <mergeCell ref="Q43:Z44"/>
    <mergeCell ref="AA43:AJ44"/>
    <mergeCell ref="AK43:BF44"/>
    <mergeCell ref="BG43:BH44"/>
    <mergeCell ref="BI43:BI44"/>
    <mergeCell ref="BJ43:BK44"/>
    <mergeCell ref="BL43:BL44"/>
    <mergeCell ref="A41:F42"/>
    <mergeCell ref="G41:K42"/>
    <mergeCell ref="L41:P42"/>
    <mergeCell ref="Q41:Z42"/>
    <mergeCell ref="AA41:AJ42"/>
    <mergeCell ref="AK41:BF42"/>
    <mergeCell ref="BG41:BH42"/>
    <mergeCell ref="BI41:BI42"/>
    <mergeCell ref="BJ41:BK42"/>
    <mergeCell ref="BL45:BL46"/>
    <mergeCell ref="A47:F48"/>
    <mergeCell ref="G47:K48"/>
    <mergeCell ref="L47:P48"/>
    <mergeCell ref="Q47:Z48"/>
    <mergeCell ref="AA47:AJ48"/>
    <mergeCell ref="AK47:BF48"/>
    <mergeCell ref="BG47:BH48"/>
    <mergeCell ref="BI47:BI48"/>
    <mergeCell ref="BJ47:BK48"/>
    <mergeCell ref="BL47:BL48"/>
    <mergeCell ref="A45:F46"/>
    <mergeCell ref="G45:K46"/>
    <mergeCell ref="L45:P46"/>
    <mergeCell ref="Q45:Z46"/>
    <mergeCell ref="AA45:AJ46"/>
    <mergeCell ref="AK45:BF46"/>
    <mergeCell ref="BG45:BH46"/>
    <mergeCell ref="BI45:BI46"/>
    <mergeCell ref="BJ45:BK46"/>
    <mergeCell ref="BL49:BL50"/>
    <mergeCell ref="A51:F52"/>
    <mergeCell ref="G51:K52"/>
    <mergeCell ref="L51:P52"/>
    <mergeCell ref="Q51:Z52"/>
    <mergeCell ref="AA51:AJ52"/>
    <mergeCell ref="AK51:BF52"/>
    <mergeCell ref="BG51:BH52"/>
    <mergeCell ref="BI51:BI52"/>
    <mergeCell ref="BJ51:BK52"/>
    <mergeCell ref="BL51:BL52"/>
    <mergeCell ref="A49:F50"/>
    <mergeCell ref="G49:K50"/>
    <mergeCell ref="L49:P50"/>
    <mergeCell ref="Q49:Z50"/>
    <mergeCell ref="AA49:AJ50"/>
    <mergeCell ref="AK49:BF50"/>
    <mergeCell ref="BG49:BH50"/>
    <mergeCell ref="BI49:BI50"/>
    <mergeCell ref="BJ49:BK50"/>
    <mergeCell ref="BL53:BL54"/>
    <mergeCell ref="A55:F56"/>
    <mergeCell ref="G55:K56"/>
    <mergeCell ref="L55:P56"/>
    <mergeCell ref="Q55:Z56"/>
    <mergeCell ref="AA55:AJ56"/>
    <mergeCell ref="AK55:BF56"/>
    <mergeCell ref="BG55:BH56"/>
    <mergeCell ref="BI55:BI56"/>
    <mergeCell ref="BJ55:BK56"/>
    <mergeCell ref="BL55:BL56"/>
    <mergeCell ref="A53:F54"/>
    <mergeCell ref="G53:K54"/>
    <mergeCell ref="L53:P54"/>
    <mergeCell ref="Q53:Z54"/>
    <mergeCell ref="AA53:AJ54"/>
    <mergeCell ref="AK53:BF54"/>
    <mergeCell ref="BG53:BH54"/>
    <mergeCell ref="BI53:BI54"/>
    <mergeCell ref="BJ53:BK54"/>
    <mergeCell ref="BL57:BL58"/>
    <mergeCell ref="A59:F60"/>
    <mergeCell ref="G59:K60"/>
    <mergeCell ref="L59:P60"/>
    <mergeCell ref="Q59:Z60"/>
    <mergeCell ref="AA59:AJ60"/>
    <mergeCell ref="AK59:BF60"/>
    <mergeCell ref="BG59:BH60"/>
    <mergeCell ref="BI59:BI60"/>
    <mergeCell ref="BJ59:BK60"/>
    <mergeCell ref="BL59:BL60"/>
    <mergeCell ref="A57:F58"/>
    <mergeCell ref="G57:K58"/>
    <mergeCell ref="L57:P58"/>
    <mergeCell ref="Q57:Z58"/>
    <mergeCell ref="AA57:AJ58"/>
    <mergeCell ref="AK57:BF58"/>
    <mergeCell ref="BG57:BH58"/>
    <mergeCell ref="BI57:BI58"/>
    <mergeCell ref="BJ57:BK58"/>
    <mergeCell ref="BL61:BL62"/>
    <mergeCell ref="A63:F64"/>
    <mergeCell ref="G63:K64"/>
    <mergeCell ref="L63:P64"/>
    <mergeCell ref="Q63:Z64"/>
    <mergeCell ref="AA63:AJ64"/>
    <mergeCell ref="AK63:BF64"/>
    <mergeCell ref="BG63:BH64"/>
    <mergeCell ref="BI63:BI64"/>
    <mergeCell ref="BJ63:BK64"/>
    <mergeCell ref="BL63:BL64"/>
    <mergeCell ref="A61:F62"/>
    <mergeCell ref="G61:K62"/>
    <mergeCell ref="L61:P62"/>
    <mergeCell ref="Q61:Z62"/>
    <mergeCell ref="AA61:AJ62"/>
    <mergeCell ref="AK61:BF62"/>
    <mergeCell ref="BG61:BH62"/>
    <mergeCell ref="BI61:BI62"/>
    <mergeCell ref="BJ61:BK62"/>
    <mergeCell ref="A65:F66"/>
    <mergeCell ref="G65:K66"/>
    <mergeCell ref="L65:P66"/>
    <mergeCell ref="Q65:Z66"/>
    <mergeCell ref="AA65:AJ66"/>
    <mergeCell ref="AK65:BF66"/>
    <mergeCell ref="BG65:BH66"/>
    <mergeCell ref="BI65:BI66"/>
    <mergeCell ref="BJ65:BK66"/>
    <mergeCell ref="BL65:BL66"/>
    <mergeCell ref="A67:F68"/>
    <mergeCell ref="G67:K68"/>
    <mergeCell ref="L67:P68"/>
    <mergeCell ref="Q67:Z68"/>
    <mergeCell ref="AA67:AJ68"/>
    <mergeCell ref="BL73:BL74"/>
    <mergeCell ref="A75:F76"/>
    <mergeCell ref="G75:K76"/>
    <mergeCell ref="L75:P76"/>
    <mergeCell ref="Q75:Z76"/>
    <mergeCell ref="AA75:AJ76"/>
    <mergeCell ref="AK67:BF68"/>
    <mergeCell ref="BG67:BH68"/>
    <mergeCell ref="BI67:BI68"/>
    <mergeCell ref="BJ67:BK68"/>
    <mergeCell ref="BL67:BL68"/>
    <mergeCell ref="A73:F74"/>
    <mergeCell ref="G73:K74"/>
    <mergeCell ref="L73:P74"/>
    <mergeCell ref="Q73:Z74"/>
    <mergeCell ref="AA73:AJ74"/>
    <mergeCell ref="A69:F70"/>
    <mergeCell ref="G69:K70"/>
    <mergeCell ref="BL77:BL78"/>
    <mergeCell ref="AK75:BF76"/>
    <mergeCell ref="BG75:BH76"/>
    <mergeCell ref="BI75:BI76"/>
    <mergeCell ref="BJ75:BK76"/>
    <mergeCell ref="BL75:BL76"/>
    <mergeCell ref="A71:F72"/>
    <mergeCell ref="G71:K72"/>
    <mergeCell ref="L71:P72"/>
    <mergeCell ref="Q71:Z72"/>
    <mergeCell ref="AA71:AJ72"/>
    <mergeCell ref="A77:F78"/>
    <mergeCell ref="G77:K78"/>
    <mergeCell ref="L77:P78"/>
    <mergeCell ref="Q77:Z78"/>
    <mergeCell ref="AA77:AJ78"/>
    <mergeCell ref="AK73:BF74"/>
    <mergeCell ref="BG73:BH74"/>
    <mergeCell ref="BI73:BI74"/>
    <mergeCell ref="BJ73:BK74"/>
    <mergeCell ref="AK77:BF78"/>
    <mergeCell ref="BG77:BH78"/>
    <mergeCell ref="BI77:BI78"/>
    <mergeCell ref="BJ77:BK78"/>
    <mergeCell ref="L69:P70"/>
    <mergeCell ref="Q69:Z70"/>
    <mergeCell ref="AA69:AJ70"/>
    <mergeCell ref="AK71:BF72"/>
    <mergeCell ref="BG71:BH72"/>
    <mergeCell ref="BI71:BI72"/>
    <mergeCell ref="BJ71:BK72"/>
    <mergeCell ref="BL71:BL72"/>
    <mergeCell ref="AK69:BF70"/>
    <mergeCell ref="BG69:BH70"/>
    <mergeCell ref="BI69:BI70"/>
    <mergeCell ref="BJ69:BK70"/>
    <mergeCell ref="BL69:BL70"/>
  </mergeCells>
  <phoneticPr fontId="3"/>
  <pageMargins left="0.78740157480314965" right="0.19685039370078741" top="0.59055118110236227" bottom="0.59055118110236227" header="0.31496062992125984" footer="0.31496062992125984"/>
  <pageSetup paperSize="9" scale="6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A72D108-3EAA-40F0-B9B0-4080863ECA56}">
          <x14:formula1>
            <xm:f>"　,元請,元請ＪＶ,下請"</xm:f>
          </x14:formula1>
          <xm: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I65591 JE65591 TA65591 ACW65591 AMS65591 AWO65591 BGK65591 BQG65591 CAC65591 CJY65591 CTU65591 DDQ65591 DNM65591 DXI65591 EHE65591 ERA65591 FAW65591 FKS65591 FUO65591 GEK65591 GOG65591 GYC65591 HHY65591 HRU65591 IBQ65591 ILM65591 IVI65591 JFE65591 JPA65591 JYW65591 KIS65591 KSO65591 LCK65591 LMG65591 LWC65591 MFY65591 MPU65591 MZQ65591 NJM65591 NTI65591 ODE65591 ONA65591 OWW65591 PGS65591 PQO65591 QAK65591 QKG65591 QUC65591 RDY65591 RNU65591 RXQ65591 SHM65591 SRI65591 TBE65591 TLA65591 TUW65591 UES65591 UOO65591 UYK65591 VIG65591 VSC65591 WBY65591 WLU65591 WVQ65591 I131127 JE131127 TA131127 ACW131127 AMS131127 AWO131127 BGK131127 BQG131127 CAC131127 CJY131127 CTU131127 DDQ131127 DNM131127 DXI131127 EHE131127 ERA131127 FAW131127 FKS131127 FUO131127 GEK131127 GOG131127 GYC131127 HHY131127 HRU131127 IBQ131127 ILM131127 IVI131127 JFE131127 JPA131127 JYW131127 KIS131127 KSO131127 LCK131127 LMG131127 LWC131127 MFY131127 MPU131127 MZQ131127 NJM131127 NTI131127 ODE131127 ONA131127 OWW131127 PGS131127 PQO131127 QAK131127 QKG131127 QUC131127 RDY131127 RNU131127 RXQ131127 SHM131127 SRI131127 TBE131127 TLA131127 TUW131127 UES131127 UOO131127 UYK131127 VIG131127 VSC131127 WBY131127 WLU131127 WVQ131127 I196663 JE196663 TA196663 ACW196663 AMS196663 AWO196663 BGK196663 BQG196663 CAC196663 CJY196663 CTU196663 DDQ196663 DNM196663 DXI196663 EHE196663 ERA196663 FAW196663 FKS196663 FUO196663 GEK196663 GOG196663 GYC196663 HHY196663 HRU196663 IBQ196663 ILM196663 IVI196663 JFE196663 JPA196663 JYW196663 KIS196663 KSO196663 LCK196663 LMG196663 LWC196663 MFY196663 MPU196663 MZQ196663 NJM196663 NTI196663 ODE196663 ONA196663 OWW196663 PGS196663 PQO196663 QAK196663 QKG196663 QUC196663 RDY196663 RNU196663 RXQ196663 SHM196663 SRI196663 TBE196663 TLA196663 TUW196663 UES196663 UOO196663 UYK196663 VIG196663 VSC196663 WBY196663 WLU196663 WVQ196663 I262199 JE262199 TA262199 ACW262199 AMS262199 AWO262199 BGK262199 BQG262199 CAC262199 CJY262199 CTU262199 DDQ262199 DNM262199 DXI262199 EHE262199 ERA262199 FAW262199 FKS262199 FUO262199 GEK262199 GOG262199 GYC262199 HHY262199 HRU262199 IBQ262199 ILM262199 IVI262199 JFE262199 JPA262199 JYW262199 KIS262199 KSO262199 LCK262199 LMG262199 LWC262199 MFY262199 MPU262199 MZQ262199 NJM262199 NTI262199 ODE262199 ONA262199 OWW262199 PGS262199 PQO262199 QAK262199 QKG262199 QUC262199 RDY262199 RNU262199 RXQ262199 SHM262199 SRI262199 TBE262199 TLA262199 TUW262199 UES262199 UOO262199 UYK262199 VIG262199 VSC262199 WBY262199 WLU262199 WVQ262199 I327735 JE327735 TA327735 ACW327735 AMS327735 AWO327735 BGK327735 BQG327735 CAC327735 CJY327735 CTU327735 DDQ327735 DNM327735 DXI327735 EHE327735 ERA327735 FAW327735 FKS327735 FUO327735 GEK327735 GOG327735 GYC327735 HHY327735 HRU327735 IBQ327735 ILM327735 IVI327735 JFE327735 JPA327735 JYW327735 KIS327735 KSO327735 LCK327735 LMG327735 LWC327735 MFY327735 MPU327735 MZQ327735 NJM327735 NTI327735 ODE327735 ONA327735 OWW327735 PGS327735 PQO327735 QAK327735 QKG327735 QUC327735 RDY327735 RNU327735 RXQ327735 SHM327735 SRI327735 TBE327735 TLA327735 TUW327735 UES327735 UOO327735 UYK327735 VIG327735 VSC327735 WBY327735 WLU327735 WVQ327735 I393271 JE393271 TA393271 ACW393271 AMS393271 AWO393271 BGK393271 BQG393271 CAC393271 CJY393271 CTU393271 DDQ393271 DNM393271 DXI393271 EHE393271 ERA393271 FAW393271 FKS393271 FUO393271 GEK393271 GOG393271 GYC393271 HHY393271 HRU393271 IBQ393271 ILM393271 IVI393271 JFE393271 JPA393271 JYW393271 KIS393271 KSO393271 LCK393271 LMG393271 LWC393271 MFY393271 MPU393271 MZQ393271 NJM393271 NTI393271 ODE393271 ONA393271 OWW393271 PGS393271 PQO393271 QAK393271 QKG393271 QUC393271 RDY393271 RNU393271 RXQ393271 SHM393271 SRI393271 TBE393271 TLA393271 TUW393271 UES393271 UOO393271 UYK393271 VIG393271 VSC393271 WBY393271 WLU393271 WVQ393271 I458807 JE458807 TA458807 ACW458807 AMS458807 AWO458807 BGK458807 BQG458807 CAC458807 CJY458807 CTU458807 DDQ458807 DNM458807 DXI458807 EHE458807 ERA458807 FAW458807 FKS458807 FUO458807 GEK458807 GOG458807 GYC458807 HHY458807 HRU458807 IBQ458807 ILM458807 IVI458807 JFE458807 JPA458807 JYW458807 KIS458807 KSO458807 LCK458807 LMG458807 LWC458807 MFY458807 MPU458807 MZQ458807 NJM458807 NTI458807 ODE458807 ONA458807 OWW458807 PGS458807 PQO458807 QAK458807 QKG458807 QUC458807 RDY458807 RNU458807 RXQ458807 SHM458807 SRI458807 TBE458807 TLA458807 TUW458807 UES458807 UOO458807 UYK458807 VIG458807 VSC458807 WBY458807 WLU458807 WVQ458807 I524343 JE524343 TA524343 ACW524343 AMS524343 AWO524343 BGK524343 BQG524343 CAC524343 CJY524343 CTU524343 DDQ524343 DNM524343 DXI524343 EHE524343 ERA524343 FAW524343 FKS524343 FUO524343 GEK524343 GOG524343 GYC524343 HHY524343 HRU524343 IBQ524343 ILM524343 IVI524343 JFE524343 JPA524343 JYW524343 KIS524343 KSO524343 LCK524343 LMG524343 LWC524343 MFY524343 MPU524343 MZQ524343 NJM524343 NTI524343 ODE524343 ONA524343 OWW524343 PGS524343 PQO524343 QAK524343 QKG524343 QUC524343 RDY524343 RNU524343 RXQ524343 SHM524343 SRI524343 TBE524343 TLA524343 TUW524343 UES524343 UOO524343 UYK524343 VIG524343 VSC524343 WBY524343 WLU524343 WVQ524343 I589879 JE589879 TA589879 ACW589879 AMS589879 AWO589879 BGK589879 BQG589879 CAC589879 CJY589879 CTU589879 DDQ589879 DNM589879 DXI589879 EHE589879 ERA589879 FAW589879 FKS589879 FUO589879 GEK589879 GOG589879 GYC589879 HHY589879 HRU589879 IBQ589879 ILM589879 IVI589879 JFE589879 JPA589879 JYW589879 KIS589879 KSO589879 LCK589879 LMG589879 LWC589879 MFY589879 MPU589879 MZQ589879 NJM589879 NTI589879 ODE589879 ONA589879 OWW589879 PGS589879 PQO589879 QAK589879 QKG589879 QUC589879 RDY589879 RNU589879 RXQ589879 SHM589879 SRI589879 TBE589879 TLA589879 TUW589879 UES589879 UOO589879 UYK589879 VIG589879 VSC589879 WBY589879 WLU589879 WVQ589879 I655415 JE655415 TA655415 ACW655415 AMS655415 AWO655415 BGK655415 BQG655415 CAC655415 CJY655415 CTU655415 DDQ655415 DNM655415 DXI655415 EHE655415 ERA655415 FAW655415 FKS655415 FUO655415 GEK655415 GOG655415 GYC655415 HHY655415 HRU655415 IBQ655415 ILM655415 IVI655415 JFE655415 JPA655415 JYW655415 KIS655415 KSO655415 LCK655415 LMG655415 LWC655415 MFY655415 MPU655415 MZQ655415 NJM655415 NTI655415 ODE655415 ONA655415 OWW655415 PGS655415 PQO655415 QAK655415 QKG655415 QUC655415 RDY655415 RNU655415 RXQ655415 SHM655415 SRI655415 TBE655415 TLA655415 TUW655415 UES655415 UOO655415 UYK655415 VIG655415 VSC655415 WBY655415 WLU655415 WVQ655415 I720951 JE720951 TA720951 ACW720951 AMS720951 AWO720951 BGK720951 BQG720951 CAC720951 CJY720951 CTU720951 DDQ720951 DNM720951 DXI720951 EHE720951 ERA720951 FAW720951 FKS720951 FUO720951 GEK720951 GOG720951 GYC720951 HHY720951 HRU720951 IBQ720951 ILM720951 IVI720951 JFE720951 JPA720951 JYW720951 KIS720951 KSO720951 LCK720951 LMG720951 LWC720951 MFY720951 MPU720951 MZQ720951 NJM720951 NTI720951 ODE720951 ONA720951 OWW720951 PGS720951 PQO720951 QAK720951 QKG720951 QUC720951 RDY720951 RNU720951 RXQ720951 SHM720951 SRI720951 TBE720951 TLA720951 TUW720951 UES720951 UOO720951 UYK720951 VIG720951 VSC720951 WBY720951 WLU720951 WVQ720951 I786487 JE786487 TA786487 ACW786487 AMS786487 AWO786487 BGK786487 BQG786487 CAC786487 CJY786487 CTU786487 DDQ786487 DNM786487 DXI786487 EHE786487 ERA786487 FAW786487 FKS786487 FUO786487 GEK786487 GOG786487 GYC786487 HHY786487 HRU786487 IBQ786487 ILM786487 IVI786487 JFE786487 JPA786487 JYW786487 KIS786487 KSO786487 LCK786487 LMG786487 LWC786487 MFY786487 MPU786487 MZQ786487 NJM786487 NTI786487 ODE786487 ONA786487 OWW786487 PGS786487 PQO786487 QAK786487 QKG786487 QUC786487 RDY786487 RNU786487 RXQ786487 SHM786487 SRI786487 TBE786487 TLA786487 TUW786487 UES786487 UOO786487 UYK786487 VIG786487 VSC786487 WBY786487 WLU786487 WVQ786487 I852023 JE852023 TA852023 ACW852023 AMS852023 AWO852023 BGK852023 BQG852023 CAC852023 CJY852023 CTU852023 DDQ852023 DNM852023 DXI852023 EHE852023 ERA852023 FAW852023 FKS852023 FUO852023 GEK852023 GOG852023 GYC852023 HHY852023 HRU852023 IBQ852023 ILM852023 IVI852023 JFE852023 JPA852023 JYW852023 KIS852023 KSO852023 LCK852023 LMG852023 LWC852023 MFY852023 MPU852023 MZQ852023 NJM852023 NTI852023 ODE852023 ONA852023 OWW852023 PGS852023 PQO852023 QAK852023 QKG852023 QUC852023 RDY852023 RNU852023 RXQ852023 SHM852023 SRI852023 TBE852023 TLA852023 TUW852023 UES852023 UOO852023 UYK852023 VIG852023 VSC852023 WBY852023 WLU852023 WVQ852023 I917559 JE917559 TA917559 ACW917559 AMS917559 AWO917559 BGK917559 BQG917559 CAC917559 CJY917559 CTU917559 DDQ917559 DNM917559 DXI917559 EHE917559 ERA917559 FAW917559 FKS917559 FUO917559 GEK917559 GOG917559 GYC917559 HHY917559 HRU917559 IBQ917559 ILM917559 IVI917559 JFE917559 JPA917559 JYW917559 KIS917559 KSO917559 LCK917559 LMG917559 LWC917559 MFY917559 MPU917559 MZQ917559 NJM917559 NTI917559 ODE917559 ONA917559 OWW917559 PGS917559 PQO917559 QAK917559 QKG917559 QUC917559 RDY917559 RNU917559 RXQ917559 SHM917559 SRI917559 TBE917559 TLA917559 TUW917559 UES917559 UOO917559 UYK917559 VIG917559 VSC917559 WBY917559 WLU917559 WVQ917559 I983095 JE983095 TA983095 ACW983095 AMS983095 AWO983095 BGK983095 BQG983095 CAC983095 CJY983095 CTU983095 DDQ983095 DNM983095 DXI983095 EHE983095 ERA983095 FAW983095 FKS983095 FUO983095 GEK983095 GOG983095 GYC983095 HHY983095 HRU983095 IBQ983095 ILM983095 IVI983095 JFE983095 JPA983095 JYW983095 KIS983095 KSO983095 LCK983095 LMG983095 LWC983095 MFY983095 MPU983095 MZQ983095 NJM983095 NTI983095 ODE983095 ONA983095 OWW983095 PGS983095 PQO983095 QAK983095 QKG983095 QUC983095 RDY983095 RNU983095 RXQ983095 SHM983095 SRI983095 TBE983095 TLA983095 TUW983095 UES983095 UOO983095 UYK983095 VIG983095 VSC983095 WBY983095 WLU983095 WVQ983095 N79 JJ79 TF79 ADB79 AMX79 AWT79 BGP79 BQL79 CAH79 CKD79 CTZ79 DDV79 DNR79 DXN79 EHJ79 ERF79 FBB79 FKX79 FUT79 GEP79 GOL79 GYH79 HID79 HRZ79 IBV79 ILR79 IVN79 JFJ79 JPF79 JZB79 KIX79 KST79 LCP79 LML79 LWH79 MGD79 MPZ79 MZV79 NJR79 NTN79 ODJ79 ONF79 OXB79 PGX79 PQT79 QAP79 QKL79 QUH79 RED79 RNZ79 RXV79 SHR79 SRN79 TBJ79 TLF79 TVB79 UEX79 UOT79 UYP79 VIL79 VSH79 WCD79 WLZ79 WVV79 N65615 JJ65615 TF65615 ADB65615 AMX65615 AWT65615 BGP65615 BQL65615 CAH65615 CKD65615 CTZ65615 DDV65615 DNR65615 DXN65615 EHJ65615 ERF65615 FBB65615 FKX65615 FUT65615 GEP65615 GOL65615 GYH65615 HID65615 HRZ65615 IBV65615 ILR65615 IVN65615 JFJ65615 JPF65615 JZB65615 KIX65615 KST65615 LCP65615 LML65615 LWH65615 MGD65615 MPZ65615 MZV65615 NJR65615 NTN65615 ODJ65615 ONF65615 OXB65615 PGX65615 PQT65615 QAP65615 QKL65615 QUH65615 RED65615 RNZ65615 RXV65615 SHR65615 SRN65615 TBJ65615 TLF65615 TVB65615 UEX65615 UOT65615 UYP65615 VIL65615 VSH65615 WCD65615 WLZ65615 WVV65615 N131151 JJ131151 TF131151 ADB131151 AMX131151 AWT131151 BGP131151 BQL131151 CAH131151 CKD131151 CTZ131151 DDV131151 DNR131151 DXN131151 EHJ131151 ERF131151 FBB131151 FKX131151 FUT131151 GEP131151 GOL131151 GYH131151 HID131151 HRZ131151 IBV131151 ILR131151 IVN131151 JFJ131151 JPF131151 JZB131151 KIX131151 KST131151 LCP131151 LML131151 LWH131151 MGD131151 MPZ131151 MZV131151 NJR131151 NTN131151 ODJ131151 ONF131151 OXB131151 PGX131151 PQT131151 QAP131151 QKL131151 QUH131151 RED131151 RNZ131151 RXV131151 SHR131151 SRN131151 TBJ131151 TLF131151 TVB131151 UEX131151 UOT131151 UYP131151 VIL131151 VSH131151 WCD131151 WLZ131151 WVV131151 N196687 JJ196687 TF196687 ADB196687 AMX196687 AWT196687 BGP196687 BQL196687 CAH196687 CKD196687 CTZ196687 DDV196687 DNR196687 DXN196687 EHJ196687 ERF196687 FBB196687 FKX196687 FUT196687 GEP196687 GOL196687 GYH196687 HID196687 HRZ196687 IBV196687 ILR196687 IVN196687 JFJ196687 JPF196687 JZB196687 KIX196687 KST196687 LCP196687 LML196687 LWH196687 MGD196687 MPZ196687 MZV196687 NJR196687 NTN196687 ODJ196687 ONF196687 OXB196687 PGX196687 PQT196687 QAP196687 QKL196687 QUH196687 RED196687 RNZ196687 RXV196687 SHR196687 SRN196687 TBJ196687 TLF196687 TVB196687 UEX196687 UOT196687 UYP196687 VIL196687 VSH196687 WCD196687 WLZ196687 WVV196687 N262223 JJ262223 TF262223 ADB262223 AMX262223 AWT262223 BGP262223 BQL262223 CAH262223 CKD262223 CTZ262223 DDV262223 DNR262223 DXN262223 EHJ262223 ERF262223 FBB262223 FKX262223 FUT262223 GEP262223 GOL262223 GYH262223 HID262223 HRZ262223 IBV262223 ILR262223 IVN262223 JFJ262223 JPF262223 JZB262223 KIX262223 KST262223 LCP262223 LML262223 LWH262223 MGD262223 MPZ262223 MZV262223 NJR262223 NTN262223 ODJ262223 ONF262223 OXB262223 PGX262223 PQT262223 QAP262223 QKL262223 QUH262223 RED262223 RNZ262223 RXV262223 SHR262223 SRN262223 TBJ262223 TLF262223 TVB262223 UEX262223 UOT262223 UYP262223 VIL262223 VSH262223 WCD262223 WLZ262223 WVV262223 N327759 JJ327759 TF327759 ADB327759 AMX327759 AWT327759 BGP327759 BQL327759 CAH327759 CKD327759 CTZ327759 DDV327759 DNR327759 DXN327759 EHJ327759 ERF327759 FBB327759 FKX327759 FUT327759 GEP327759 GOL327759 GYH327759 HID327759 HRZ327759 IBV327759 ILR327759 IVN327759 JFJ327759 JPF327759 JZB327759 KIX327759 KST327759 LCP327759 LML327759 LWH327759 MGD327759 MPZ327759 MZV327759 NJR327759 NTN327759 ODJ327759 ONF327759 OXB327759 PGX327759 PQT327759 QAP327759 QKL327759 QUH327759 RED327759 RNZ327759 RXV327759 SHR327759 SRN327759 TBJ327759 TLF327759 TVB327759 UEX327759 UOT327759 UYP327759 VIL327759 VSH327759 WCD327759 WLZ327759 WVV327759 N393295 JJ393295 TF393295 ADB393295 AMX393295 AWT393295 BGP393295 BQL393295 CAH393295 CKD393295 CTZ393295 DDV393295 DNR393295 DXN393295 EHJ393295 ERF393295 FBB393295 FKX393295 FUT393295 GEP393295 GOL393295 GYH393295 HID393295 HRZ393295 IBV393295 ILR393295 IVN393295 JFJ393295 JPF393295 JZB393295 KIX393295 KST393295 LCP393295 LML393295 LWH393295 MGD393295 MPZ393295 MZV393295 NJR393295 NTN393295 ODJ393295 ONF393295 OXB393295 PGX393295 PQT393295 QAP393295 QKL393295 QUH393295 RED393295 RNZ393295 RXV393295 SHR393295 SRN393295 TBJ393295 TLF393295 TVB393295 UEX393295 UOT393295 UYP393295 VIL393295 VSH393295 WCD393295 WLZ393295 WVV393295 N458831 JJ458831 TF458831 ADB458831 AMX458831 AWT458831 BGP458831 BQL458831 CAH458831 CKD458831 CTZ458831 DDV458831 DNR458831 DXN458831 EHJ458831 ERF458831 FBB458831 FKX458831 FUT458831 GEP458831 GOL458831 GYH458831 HID458831 HRZ458831 IBV458831 ILR458831 IVN458831 JFJ458831 JPF458831 JZB458831 KIX458831 KST458831 LCP458831 LML458831 LWH458831 MGD458831 MPZ458831 MZV458831 NJR458831 NTN458831 ODJ458831 ONF458831 OXB458831 PGX458831 PQT458831 QAP458831 QKL458831 QUH458831 RED458831 RNZ458831 RXV458831 SHR458831 SRN458831 TBJ458831 TLF458831 TVB458831 UEX458831 UOT458831 UYP458831 VIL458831 VSH458831 WCD458831 WLZ458831 WVV458831 N524367 JJ524367 TF524367 ADB524367 AMX524367 AWT524367 BGP524367 BQL524367 CAH524367 CKD524367 CTZ524367 DDV524367 DNR524367 DXN524367 EHJ524367 ERF524367 FBB524367 FKX524367 FUT524367 GEP524367 GOL524367 GYH524367 HID524367 HRZ524367 IBV524367 ILR524367 IVN524367 JFJ524367 JPF524367 JZB524367 KIX524367 KST524367 LCP524367 LML524367 LWH524367 MGD524367 MPZ524367 MZV524367 NJR524367 NTN524367 ODJ524367 ONF524367 OXB524367 PGX524367 PQT524367 QAP524367 QKL524367 QUH524367 RED524367 RNZ524367 RXV524367 SHR524367 SRN524367 TBJ524367 TLF524367 TVB524367 UEX524367 UOT524367 UYP524367 VIL524367 VSH524367 WCD524367 WLZ524367 WVV524367 N589903 JJ589903 TF589903 ADB589903 AMX589903 AWT589903 BGP589903 BQL589903 CAH589903 CKD589903 CTZ589903 DDV589903 DNR589903 DXN589903 EHJ589903 ERF589903 FBB589903 FKX589903 FUT589903 GEP589903 GOL589903 GYH589903 HID589903 HRZ589903 IBV589903 ILR589903 IVN589903 JFJ589903 JPF589903 JZB589903 KIX589903 KST589903 LCP589903 LML589903 LWH589903 MGD589903 MPZ589903 MZV589903 NJR589903 NTN589903 ODJ589903 ONF589903 OXB589903 PGX589903 PQT589903 QAP589903 QKL589903 QUH589903 RED589903 RNZ589903 RXV589903 SHR589903 SRN589903 TBJ589903 TLF589903 TVB589903 UEX589903 UOT589903 UYP589903 VIL589903 VSH589903 WCD589903 WLZ589903 WVV589903 N655439 JJ655439 TF655439 ADB655439 AMX655439 AWT655439 BGP655439 BQL655439 CAH655439 CKD655439 CTZ655439 DDV655439 DNR655439 DXN655439 EHJ655439 ERF655439 FBB655439 FKX655439 FUT655439 GEP655439 GOL655439 GYH655439 HID655439 HRZ655439 IBV655439 ILR655439 IVN655439 JFJ655439 JPF655439 JZB655439 KIX655439 KST655439 LCP655439 LML655439 LWH655439 MGD655439 MPZ655439 MZV655439 NJR655439 NTN655439 ODJ655439 ONF655439 OXB655439 PGX655439 PQT655439 QAP655439 QKL655439 QUH655439 RED655439 RNZ655439 RXV655439 SHR655439 SRN655439 TBJ655439 TLF655439 TVB655439 UEX655439 UOT655439 UYP655439 VIL655439 VSH655439 WCD655439 WLZ655439 WVV655439 N720975 JJ720975 TF720975 ADB720975 AMX720975 AWT720975 BGP720975 BQL720975 CAH720975 CKD720975 CTZ720975 DDV720975 DNR720975 DXN720975 EHJ720975 ERF720975 FBB720975 FKX720975 FUT720975 GEP720975 GOL720975 GYH720975 HID720975 HRZ720975 IBV720975 ILR720975 IVN720975 JFJ720975 JPF720975 JZB720975 KIX720975 KST720975 LCP720975 LML720975 LWH720975 MGD720975 MPZ720975 MZV720975 NJR720975 NTN720975 ODJ720975 ONF720975 OXB720975 PGX720975 PQT720975 QAP720975 QKL720975 QUH720975 RED720975 RNZ720975 RXV720975 SHR720975 SRN720975 TBJ720975 TLF720975 TVB720975 UEX720975 UOT720975 UYP720975 VIL720975 VSH720975 WCD720975 WLZ720975 WVV720975 N786511 JJ786511 TF786511 ADB786511 AMX786511 AWT786511 BGP786511 BQL786511 CAH786511 CKD786511 CTZ786511 DDV786511 DNR786511 DXN786511 EHJ786511 ERF786511 FBB786511 FKX786511 FUT786511 GEP786511 GOL786511 GYH786511 HID786511 HRZ786511 IBV786511 ILR786511 IVN786511 JFJ786511 JPF786511 JZB786511 KIX786511 KST786511 LCP786511 LML786511 LWH786511 MGD786511 MPZ786511 MZV786511 NJR786511 NTN786511 ODJ786511 ONF786511 OXB786511 PGX786511 PQT786511 QAP786511 QKL786511 QUH786511 RED786511 RNZ786511 RXV786511 SHR786511 SRN786511 TBJ786511 TLF786511 TVB786511 UEX786511 UOT786511 UYP786511 VIL786511 VSH786511 WCD786511 WLZ786511 WVV786511 N852047 JJ852047 TF852047 ADB852047 AMX852047 AWT852047 BGP852047 BQL852047 CAH852047 CKD852047 CTZ852047 DDV852047 DNR852047 DXN852047 EHJ852047 ERF852047 FBB852047 FKX852047 FUT852047 GEP852047 GOL852047 GYH852047 HID852047 HRZ852047 IBV852047 ILR852047 IVN852047 JFJ852047 JPF852047 JZB852047 KIX852047 KST852047 LCP852047 LML852047 LWH852047 MGD852047 MPZ852047 MZV852047 NJR852047 NTN852047 ODJ852047 ONF852047 OXB852047 PGX852047 PQT852047 QAP852047 QKL852047 QUH852047 RED852047 RNZ852047 RXV852047 SHR852047 SRN852047 TBJ852047 TLF852047 TVB852047 UEX852047 UOT852047 UYP852047 VIL852047 VSH852047 WCD852047 WLZ852047 WVV852047 N917583 JJ917583 TF917583 ADB917583 AMX917583 AWT917583 BGP917583 BQL917583 CAH917583 CKD917583 CTZ917583 DDV917583 DNR917583 DXN917583 EHJ917583 ERF917583 FBB917583 FKX917583 FUT917583 GEP917583 GOL917583 GYH917583 HID917583 HRZ917583 IBV917583 ILR917583 IVN917583 JFJ917583 JPF917583 JZB917583 KIX917583 KST917583 LCP917583 LML917583 LWH917583 MGD917583 MPZ917583 MZV917583 NJR917583 NTN917583 ODJ917583 ONF917583 OXB917583 PGX917583 PQT917583 QAP917583 QKL917583 QUH917583 RED917583 RNZ917583 RXV917583 SHR917583 SRN917583 TBJ917583 TLF917583 TVB917583 UEX917583 UOT917583 UYP917583 VIL917583 VSH917583 WCD917583 WLZ917583 WVV917583 N983119 JJ983119 TF983119 ADB983119 AMX983119 AWT983119 BGP983119 BQL983119 CAH983119 CKD983119 CTZ983119 DDV983119 DNR983119 DXN983119 EHJ983119 ERF983119 FBB983119 FKX983119 FUT983119 GEP983119 GOL983119 GYH983119 HID983119 HRZ983119 IBV983119 ILR983119 IVN983119 JFJ983119 JPF983119 JZB983119 KIX983119 KST983119 LCP983119 LML983119 LWH983119 MGD983119 MPZ983119 MZV983119 NJR983119 NTN983119 ODJ983119 ONF983119 OXB983119 PGX983119 PQT983119 QAP983119 QKL983119 QUH983119 RED983119 RNZ983119 RXV983119 SHR983119 SRN983119 TBJ983119 TLF983119 TVB983119 UEX983119 UOT983119 UYP983119 VIL983119 VSH983119 WCD983119 WLZ983119 WVV983119 N65613 JJ65613 TF65613 ADB65613 AMX65613 AWT65613 BGP65613 BQL65613 CAH65613 CKD65613 CTZ65613 DDV65613 DNR65613 DXN65613 EHJ65613 ERF65613 FBB65613 FKX65613 FUT65613 GEP65613 GOL65613 GYH65613 HID65613 HRZ65613 IBV65613 ILR65613 IVN65613 JFJ65613 JPF65613 JZB65613 KIX65613 KST65613 LCP65613 LML65613 LWH65613 MGD65613 MPZ65613 MZV65613 NJR65613 NTN65613 ODJ65613 ONF65613 OXB65613 PGX65613 PQT65613 QAP65613 QKL65613 QUH65613 RED65613 RNZ65613 RXV65613 SHR65613 SRN65613 TBJ65613 TLF65613 TVB65613 UEX65613 UOT65613 UYP65613 VIL65613 VSH65613 WCD65613 WLZ65613 WVV65613 N131149 JJ131149 TF131149 ADB131149 AMX131149 AWT131149 BGP131149 BQL131149 CAH131149 CKD131149 CTZ131149 DDV131149 DNR131149 DXN131149 EHJ131149 ERF131149 FBB131149 FKX131149 FUT131149 GEP131149 GOL131149 GYH131149 HID131149 HRZ131149 IBV131149 ILR131149 IVN131149 JFJ131149 JPF131149 JZB131149 KIX131149 KST131149 LCP131149 LML131149 LWH131149 MGD131149 MPZ131149 MZV131149 NJR131149 NTN131149 ODJ131149 ONF131149 OXB131149 PGX131149 PQT131149 QAP131149 QKL131149 QUH131149 RED131149 RNZ131149 RXV131149 SHR131149 SRN131149 TBJ131149 TLF131149 TVB131149 UEX131149 UOT131149 UYP131149 VIL131149 VSH131149 WCD131149 WLZ131149 WVV131149 N196685 JJ196685 TF196685 ADB196685 AMX196685 AWT196685 BGP196685 BQL196685 CAH196685 CKD196685 CTZ196685 DDV196685 DNR196685 DXN196685 EHJ196685 ERF196685 FBB196685 FKX196685 FUT196685 GEP196685 GOL196685 GYH196685 HID196685 HRZ196685 IBV196685 ILR196685 IVN196685 JFJ196685 JPF196685 JZB196685 KIX196685 KST196685 LCP196685 LML196685 LWH196685 MGD196685 MPZ196685 MZV196685 NJR196685 NTN196685 ODJ196685 ONF196685 OXB196685 PGX196685 PQT196685 QAP196685 QKL196685 QUH196685 RED196685 RNZ196685 RXV196685 SHR196685 SRN196685 TBJ196685 TLF196685 TVB196685 UEX196685 UOT196685 UYP196685 VIL196685 VSH196685 WCD196685 WLZ196685 WVV196685 N262221 JJ262221 TF262221 ADB262221 AMX262221 AWT262221 BGP262221 BQL262221 CAH262221 CKD262221 CTZ262221 DDV262221 DNR262221 DXN262221 EHJ262221 ERF262221 FBB262221 FKX262221 FUT262221 GEP262221 GOL262221 GYH262221 HID262221 HRZ262221 IBV262221 ILR262221 IVN262221 JFJ262221 JPF262221 JZB262221 KIX262221 KST262221 LCP262221 LML262221 LWH262221 MGD262221 MPZ262221 MZV262221 NJR262221 NTN262221 ODJ262221 ONF262221 OXB262221 PGX262221 PQT262221 QAP262221 QKL262221 QUH262221 RED262221 RNZ262221 RXV262221 SHR262221 SRN262221 TBJ262221 TLF262221 TVB262221 UEX262221 UOT262221 UYP262221 VIL262221 VSH262221 WCD262221 WLZ262221 WVV262221 N327757 JJ327757 TF327757 ADB327757 AMX327757 AWT327757 BGP327757 BQL327757 CAH327757 CKD327757 CTZ327757 DDV327757 DNR327757 DXN327757 EHJ327757 ERF327757 FBB327757 FKX327757 FUT327757 GEP327757 GOL327757 GYH327757 HID327757 HRZ327757 IBV327757 ILR327757 IVN327757 JFJ327757 JPF327757 JZB327757 KIX327757 KST327757 LCP327757 LML327757 LWH327757 MGD327757 MPZ327757 MZV327757 NJR327757 NTN327757 ODJ327757 ONF327757 OXB327757 PGX327757 PQT327757 QAP327757 QKL327757 QUH327757 RED327757 RNZ327757 RXV327757 SHR327757 SRN327757 TBJ327757 TLF327757 TVB327757 UEX327757 UOT327757 UYP327757 VIL327757 VSH327757 WCD327757 WLZ327757 WVV327757 N393293 JJ393293 TF393293 ADB393293 AMX393293 AWT393293 BGP393293 BQL393293 CAH393293 CKD393293 CTZ393293 DDV393293 DNR393293 DXN393293 EHJ393293 ERF393293 FBB393293 FKX393293 FUT393293 GEP393293 GOL393293 GYH393293 HID393293 HRZ393293 IBV393293 ILR393293 IVN393293 JFJ393293 JPF393293 JZB393293 KIX393293 KST393293 LCP393293 LML393293 LWH393293 MGD393293 MPZ393293 MZV393293 NJR393293 NTN393293 ODJ393293 ONF393293 OXB393293 PGX393293 PQT393293 QAP393293 QKL393293 QUH393293 RED393293 RNZ393293 RXV393293 SHR393293 SRN393293 TBJ393293 TLF393293 TVB393293 UEX393293 UOT393293 UYP393293 VIL393293 VSH393293 WCD393293 WLZ393293 WVV393293 N458829 JJ458829 TF458829 ADB458829 AMX458829 AWT458829 BGP458829 BQL458829 CAH458829 CKD458829 CTZ458829 DDV458829 DNR458829 DXN458829 EHJ458829 ERF458829 FBB458829 FKX458829 FUT458829 GEP458829 GOL458829 GYH458829 HID458829 HRZ458829 IBV458829 ILR458829 IVN458829 JFJ458829 JPF458829 JZB458829 KIX458829 KST458829 LCP458829 LML458829 LWH458829 MGD458829 MPZ458829 MZV458829 NJR458829 NTN458829 ODJ458829 ONF458829 OXB458829 PGX458829 PQT458829 QAP458829 QKL458829 QUH458829 RED458829 RNZ458829 RXV458829 SHR458829 SRN458829 TBJ458829 TLF458829 TVB458829 UEX458829 UOT458829 UYP458829 VIL458829 VSH458829 WCD458829 WLZ458829 WVV458829 N524365 JJ524365 TF524365 ADB524365 AMX524365 AWT524365 BGP524365 BQL524365 CAH524365 CKD524365 CTZ524365 DDV524365 DNR524365 DXN524365 EHJ524365 ERF524365 FBB524365 FKX524365 FUT524365 GEP524365 GOL524365 GYH524365 HID524365 HRZ524365 IBV524365 ILR524365 IVN524365 JFJ524365 JPF524365 JZB524365 KIX524365 KST524365 LCP524365 LML524365 LWH524365 MGD524365 MPZ524365 MZV524365 NJR524365 NTN524365 ODJ524365 ONF524365 OXB524365 PGX524365 PQT524365 QAP524365 QKL524365 QUH524365 RED524365 RNZ524365 RXV524365 SHR524365 SRN524365 TBJ524365 TLF524365 TVB524365 UEX524365 UOT524365 UYP524365 VIL524365 VSH524365 WCD524365 WLZ524365 WVV524365 N589901 JJ589901 TF589901 ADB589901 AMX589901 AWT589901 BGP589901 BQL589901 CAH589901 CKD589901 CTZ589901 DDV589901 DNR589901 DXN589901 EHJ589901 ERF589901 FBB589901 FKX589901 FUT589901 GEP589901 GOL589901 GYH589901 HID589901 HRZ589901 IBV589901 ILR589901 IVN589901 JFJ589901 JPF589901 JZB589901 KIX589901 KST589901 LCP589901 LML589901 LWH589901 MGD589901 MPZ589901 MZV589901 NJR589901 NTN589901 ODJ589901 ONF589901 OXB589901 PGX589901 PQT589901 QAP589901 QKL589901 QUH589901 RED589901 RNZ589901 RXV589901 SHR589901 SRN589901 TBJ589901 TLF589901 TVB589901 UEX589901 UOT589901 UYP589901 VIL589901 VSH589901 WCD589901 WLZ589901 WVV589901 N655437 JJ655437 TF655437 ADB655437 AMX655437 AWT655437 BGP655437 BQL655437 CAH655437 CKD655437 CTZ655437 DDV655437 DNR655437 DXN655437 EHJ655437 ERF655437 FBB655437 FKX655437 FUT655437 GEP655437 GOL655437 GYH655437 HID655437 HRZ655437 IBV655437 ILR655437 IVN655437 JFJ655437 JPF655437 JZB655437 KIX655437 KST655437 LCP655437 LML655437 LWH655437 MGD655437 MPZ655437 MZV655437 NJR655437 NTN655437 ODJ655437 ONF655437 OXB655437 PGX655437 PQT655437 QAP655437 QKL655437 QUH655437 RED655437 RNZ655437 RXV655437 SHR655437 SRN655437 TBJ655437 TLF655437 TVB655437 UEX655437 UOT655437 UYP655437 VIL655437 VSH655437 WCD655437 WLZ655437 WVV655437 N720973 JJ720973 TF720973 ADB720973 AMX720973 AWT720973 BGP720973 BQL720973 CAH720973 CKD720973 CTZ720973 DDV720973 DNR720973 DXN720973 EHJ720973 ERF720973 FBB720973 FKX720973 FUT720973 GEP720973 GOL720973 GYH720973 HID720973 HRZ720973 IBV720973 ILR720973 IVN720973 JFJ720973 JPF720973 JZB720973 KIX720973 KST720973 LCP720973 LML720973 LWH720973 MGD720973 MPZ720973 MZV720973 NJR720973 NTN720973 ODJ720973 ONF720973 OXB720973 PGX720973 PQT720973 QAP720973 QKL720973 QUH720973 RED720973 RNZ720973 RXV720973 SHR720973 SRN720973 TBJ720973 TLF720973 TVB720973 UEX720973 UOT720973 UYP720973 VIL720973 VSH720973 WCD720973 WLZ720973 WVV720973 N786509 JJ786509 TF786509 ADB786509 AMX786509 AWT786509 BGP786509 BQL786509 CAH786509 CKD786509 CTZ786509 DDV786509 DNR786509 DXN786509 EHJ786509 ERF786509 FBB786509 FKX786509 FUT786509 GEP786509 GOL786509 GYH786509 HID786509 HRZ786509 IBV786509 ILR786509 IVN786509 JFJ786509 JPF786509 JZB786509 KIX786509 KST786509 LCP786509 LML786509 LWH786509 MGD786509 MPZ786509 MZV786509 NJR786509 NTN786509 ODJ786509 ONF786509 OXB786509 PGX786509 PQT786509 QAP786509 QKL786509 QUH786509 RED786509 RNZ786509 RXV786509 SHR786509 SRN786509 TBJ786509 TLF786509 TVB786509 UEX786509 UOT786509 UYP786509 VIL786509 VSH786509 WCD786509 WLZ786509 WVV786509 N852045 JJ852045 TF852045 ADB852045 AMX852045 AWT852045 BGP852045 BQL852045 CAH852045 CKD852045 CTZ852045 DDV852045 DNR852045 DXN852045 EHJ852045 ERF852045 FBB852045 FKX852045 FUT852045 GEP852045 GOL852045 GYH852045 HID852045 HRZ852045 IBV852045 ILR852045 IVN852045 JFJ852045 JPF852045 JZB852045 KIX852045 KST852045 LCP852045 LML852045 LWH852045 MGD852045 MPZ852045 MZV852045 NJR852045 NTN852045 ODJ852045 ONF852045 OXB852045 PGX852045 PQT852045 QAP852045 QKL852045 QUH852045 RED852045 RNZ852045 RXV852045 SHR852045 SRN852045 TBJ852045 TLF852045 TVB852045 UEX852045 UOT852045 UYP852045 VIL852045 VSH852045 WCD852045 WLZ852045 WVV852045 N917581 JJ917581 TF917581 ADB917581 AMX917581 AWT917581 BGP917581 BQL917581 CAH917581 CKD917581 CTZ917581 DDV917581 DNR917581 DXN917581 EHJ917581 ERF917581 FBB917581 FKX917581 FUT917581 GEP917581 GOL917581 GYH917581 HID917581 HRZ917581 IBV917581 ILR917581 IVN917581 JFJ917581 JPF917581 JZB917581 KIX917581 KST917581 LCP917581 LML917581 LWH917581 MGD917581 MPZ917581 MZV917581 NJR917581 NTN917581 ODJ917581 ONF917581 OXB917581 PGX917581 PQT917581 QAP917581 QKL917581 QUH917581 RED917581 RNZ917581 RXV917581 SHR917581 SRN917581 TBJ917581 TLF917581 TVB917581 UEX917581 UOT917581 UYP917581 VIL917581 VSH917581 WCD917581 WLZ917581 WVV917581 N983117 JJ983117 TF983117 ADB983117 AMX983117 AWT983117 BGP983117 BQL983117 CAH983117 CKD983117 CTZ983117 DDV983117 DNR983117 DXN983117 EHJ983117 ERF983117 FBB983117 FKX983117 FUT983117 GEP983117 GOL983117 GYH983117 HID983117 HRZ983117 IBV983117 ILR983117 IVN983117 JFJ983117 JPF983117 JZB983117 KIX983117 KST983117 LCP983117 LML983117 LWH983117 MGD983117 MPZ983117 MZV983117 NJR983117 NTN983117 ODJ983117 ONF983117 OXB983117 PGX983117 PQT983117 QAP983117 QKL983117 QUH983117 RED983117 RNZ983117 RXV983117 SHR983117 SRN983117 TBJ983117 TLF983117 TVB983117 UEX983117 UOT983117 UYP983117 VIL983117 VSH983117 WCD983117 WLZ983117 WVV983117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N65609 JJ65609 TF65609 ADB65609 AMX65609 AWT65609 BGP65609 BQL65609 CAH65609 CKD65609 CTZ65609 DDV65609 DNR65609 DXN65609 EHJ65609 ERF65609 FBB65609 FKX65609 FUT65609 GEP65609 GOL65609 GYH65609 HID65609 HRZ65609 IBV65609 ILR65609 IVN65609 JFJ65609 JPF65609 JZB65609 KIX65609 KST65609 LCP65609 LML65609 LWH65609 MGD65609 MPZ65609 MZV65609 NJR65609 NTN65609 ODJ65609 ONF65609 OXB65609 PGX65609 PQT65609 QAP65609 QKL65609 QUH65609 RED65609 RNZ65609 RXV65609 SHR65609 SRN65609 TBJ65609 TLF65609 TVB65609 UEX65609 UOT65609 UYP65609 VIL65609 VSH65609 WCD65609 WLZ65609 WVV65609 N131145 JJ131145 TF131145 ADB131145 AMX131145 AWT131145 BGP131145 BQL131145 CAH131145 CKD131145 CTZ131145 DDV131145 DNR131145 DXN131145 EHJ131145 ERF131145 FBB131145 FKX131145 FUT131145 GEP131145 GOL131145 GYH131145 HID131145 HRZ131145 IBV131145 ILR131145 IVN131145 JFJ131145 JPF131145 JZB131145 KIX131145 KST131145 LCP131145 LML131145 LWH131145 MGD131145 MPZ131145 MZV131145 NJR131145 NTN131145 ODJ131145 ONF131145 OXB131145 PGX131145 PQT131145 QAP131145 QKL131145 QUH131145 RED131145 RNZ131145 RXV131145 SHR131145 SRN131145 TBJ131145 TLF131145 TVB131145 UEX131145 UOT131145 UYP131145 VIL131145 VSH131145 WCD131145 WLZ131145 WVV131145 N196681 JJ196681 TF196681 ADB196681 AMX196681 AWT196681 BGP196681 BQL196681 CAH196681 CKD196681 CTZ196681 DDV196681 DNR196681 DXN196681 EHJ196681 ERF196681 FBB196681 FKX196681 FUT196681 GEP196681 GOL196681 GYH196681 HID196681 HRZ196681 IBV196681 ILR196681 IVN196681 JFJ196681 JPF196681 JZB196681 KIX196681 KST196681 LCP196681 LML196681 LWH196681 MGD196681 MPZ196681 MZV196681 NJR196681 NTN196681 ODJ196681 ONF196681 OXB196681 PGX196681 PQT196681 QAP196681 QKL196681 QUH196681 RED196681 RNZ196681 RXV196681 SHR196681 SRN196681 TBJ196681 TLF196681 TVB196681 UEX196681 UOT196681 UYP196681 VIL196681 VSH196681 WCD196681 WLZ196681 WVV196681 N262217 JJ262217 TF262217 ADB262217 AMX262217 AWT262217 BGP262217 BQL262217 CAH262217 CKD262217 CTZ262217 DDV262217 DNR262217 DXN262217 EHJ262217 ERF262217 FBB262217 FKX262217 FUT262217 GEP262217 GOL262217 GYH262217 HID262217 HRZ262217 IBV262217 ILR262217 IVN262217 JFJ262217 JPF262217 JZB262217 KIX262217 KST262217 LCP262217 LML262217 LWH262217 MGD262217 MPZ262217 MZV262217 NJR262217 NTN262217 ODJ262217 ONF262217 OXB262217 PGX262217 PQT262217 QAP262217 QKL262217 QUH262217 RED262217 RNZ262217 RXV262217 SHR262217 SRN262217 TBJ262217 TLF262217 TVB262217 UEX262217 UOT262217 UYP262217 VIL262217 VSH262217 WCD262217 WLZ262217 WVV262217 N327753 JJ327753 TF327753 ADB327753 AMX327753 AWT327753 BGP327753 BQL327753 CAH327753 CKD327753 CTZ327753 DDV327753 DNR327753 DXN327753 EHJ327753 ERF327753 FBB327753 FKX327753 FUT327753 GEP327753 GOL327753 GYH327753 HID327753 HRZ327753 IBV327753 ILR327753 IVN327753 JFJ327753 JPF327753 JZB327753 KIX327753 KST327753 LCP327753 LML327753 LWH327753 MGD327753 MPZ327753 MZV327753 NJR327753 NTN327753 ODJ327753 ONF327753 OXB327753 PGX327753 PQT327753 QAP327753 QKL327753 QUH327753 RED327753 RNZ327753 RXV327753 SHR327753 SRN327753 TBJ327753 TLF327753 TVB327753 UEX327753 UOT327753 UYP327753 VIL327753 VSH327753 WCD327753 WLZ327753 WVV327753 N393289 JJ393289 TF393289 ADB393289 AMX393289 AWT393289 BGP393289 BQL393289 CAH393289 CKD393289 CTZ393289 DDV393289 DNR393289 DXN393289 EHJ393289 ERF393289 FBB393289 FKX393289 FUT393289 GEP393289 GOL393289 GYH393289 HID393289 HRZ393289 IBV393289 ILR393289 IVN393289 JFJ393289 JPF393289 JZB393289 KIX393289 KST393289 LCP393289 LML393289 LWH393289 MGD393289 MPZ393289 MZV393289 NJR393289 NTN393289 ODJ393289 ONF393289 OXB393289 PGX393289 PQT393289 QAP393289 QKL393289 QUH393289 RED393289 RNZ393289 RXV393289 SHR393289 SRN393289 TBJ393289 TLF393289 TVB393289 UEX393289 UOT393289 UYP393289 VIL393289 VSH393289 WCD393289 WLZ393289 WVV393289 N458825 JJ458825 TF458825 ADB458825 AMX458825 AWT458825 BGP458825 BQL458825 CAH458825 CKD458825 CTZ458825 DDV458825 DNR458825 DXN458825 EHJ458825 ERF458825 FBB458825 FKX458825 FUT458825 GEP458825 GOL458825 GYH458825 HID458825 HRZ458825 IBV458825 ILR458825 IVN458825 JFJ458825 JPF458825 JZB458825 KIX458825 KST458825 LCP458825 LML458825 LWH458825 MGD458825 MPZ458825 MZV458825 NJR458825 NTN458825 ODJ458825 ONF458825 OXB458825 PGX458825 PQT458825 QAP458825 QKL458825 QUH458825 RED458825 RNZ458825 RXV458825 SHR458825 SRN458825 TBJ458825 TLF458825 TVB458825 UEX458825 UOT458825 UYP458825 VIL458825 VSH458825 WCD458825 WLZ458825 WVV458825 N524361 JJ524361 TF524361 ADB524361 AMX524361 AWT524361 BGP524361 BQL524361 CAH524361 CKD524361 CTZ524361 DDV524361 DNR524361 DXN524361 EHJ524361 ERF524361 FBB524361 FKX524361 FUT524361 GEP524361 GOL524361 GYH524361 HID524361 HRZ524361 IBV524361 ILR524361 IVN524361 JFJ524361 JPF524361 JZB524361 KIX524361 KST524361 LCP524361 LML524361 LWH524361 MGD524361 MPZ524361 MZV524361 NJR524361 NTN524361 ODJ524361 ONF524361 OXB524361 PGX524361 PQT524361 QAP524361 QKL524361 QUH524361 RED524361 RNZ524361 RXV524361 SHR524361 SRN524361 TBJ524361 TLF524361 TVB524361 UEX524361 UOT524361 UYP524361 VIL524361 VSH524361 WCD524361 WLZ524361 WVV524361 N589897 JJ589897 TF589897 ADB589897 AMX589897 AWT589897 BGP589897 BQL589897 CAH589897 CKD589897 CTZ589897 DDV589897 DNR589897 DXN589897 EHJ589897 ERF589897 FBB589897 FKX589897 FUT589897 GEP589897 GOL589897 GYH589897 HID589897 HRZ589897 IBV589897 ILR589897 IVN589897 JFJ589897 JPF589897 JZB589897 KIX589897 KST589897 LCP589897 LML589897 LWH589897 MGD589897 MPZ589897 MZV589897 NJR589897 NTN589897 ODJ589897 ONF589897 OXB589897 PGX589897 PQT589897 QAP589897 QKL589897 QUH589897 RED589897 RNZ589897 RXV589897 SHR589897 SRN589897 TBJ589897 TLF589897 TVB589897 UEX589897 UOT589897 UYP589897 VIL589897 VSH589897 WCD589897 WLZ589897 WVV589897 N655433 JJ655433 TF655433 ADB655433 AMX655433 AWT655433 BGP655433 BQL655433 CAH655433 CKD655433 CTZ655433 DDV655433 DNR655433 DXN655433 EHJ655433 ERF655433 FBB655433 FKX655433 FUT655433 GEP655433 GOL655433 GYH655433 HID655433 HRZ655433 IBV655433 ILR655433 IVN655433 JFJ655433 JPF655433 JZB655433 KIX655433 KST655433 LCP655433 LML655433 LWH655433 MGD655433 MPZ655433 MZV655433 NJR655433 NTN655433 ODJ655433 ONF655433 OXB655433 PGX655433 PQT655433 QAP655433 QKL655433 QUH655433 RED655433 RNZ655433 RXV655433 SHR655433 SRN655433 TBJ655433 TLF655433 TVB655433 UEX655433 UOT655433 UYP655433 VIL655433 VSH655433 WCD655433 WLZ655433 WVV655433 N720969 JJ720969 TF720969 ADB720969 AMX720969 AWT720969 BGP720969 BQL720969 CAH720969 CKD720969 CTZ720969 DDV720969 DNR720969 DXN720969 EHJ720969 ERF720969 FBB720969 FKX720969 FUT720969 GEP720969 GOL720969 GYH720969 HID720969 HRZ720969 IBV720969 ILR720969 IVN720969 JFJ720969 JPF720969 JZB720969 KIX720969 KST720969 LCP720969 LML720969 LWH720969 MGD720969 MPZ720969 MZV720969 NJR720969 NTN720969 ODJ720969 ONF720969 OXB720969 PGX720969 PQT720969 QAP720969 QKL720969 QUH720969 RED720969 RNZ720969 RXV720969 SHR720969 SRN720969 TBJ720969 TLF720969 TVB720969 UEX720969 UOT720969 UYP720969 VIL720969 VSH720969 WCD720969 WLZ720969 WVV720969 N786505 JJ786505 TF786505 ADB786505 AMX786505 AWT786505 BGP786505 BQL786505 CAH786505 CKD786505 CTZ786505 DDV786505 DNR786505 DXN786505 EHJ786505 ERF786505 FBB786505 FKX786505 FUT786505 GEP786505 GOL786505 GYH786505 HID786505 HRZ786505 IBV786505 ILR786505 IVN786505 JFJ786505 JPF786505 JZB786505 KIX786505 KST786505 LCP786505 LML786505 LWH786505 MGD786505 MPZ786505 MZV786505 NJR786505 NTN786505 ODJ786505 ONF786505 OXB786505 PGX786505 PQT786505 QAP786505 QKL786505 QUH786505 RED786505 RNZ786505 RXV786505 SHR786505 SRN786505 TBJ786505 TLF786505 TVB786505 UEX786505 UOT786505 UYP786505 VIL786505 VSH786505 WCD786505 WLZ786505 WVV786505 N852041 JJ852041 TF852041 ADB852041 AMX852041 AWT852041 BGP852041 BQL852041 CAH852041 CKD852041 CTZ852041 DDV852041 DNR852041 DXN852041 EHJ852041 ERF852041 FBB852041 FKX852041 FUT852041 GEP852041 GOL852041 GYH852041 HID852041 HRZ852041 IBV852041 ILR852041 IVN852041 JFJ852041 JPF852041 JZB852041 KIX852041 KST852041 LCP852041 LML852041 LWH852041 MGD852041 MPZ852041 MZV852041 NJR852041 NTN852041 ODJ852041 ONF852041 OXB852041 PGX852041 PQT852041 QAP852041 QKL852041 QUH852041 RED852041 RNZ852041 RXV852041 SHR852041 SRN852041 TBJ852041 TLF852041 TVB852041 UEX852041 UOT852041 UYP852041 VIL852041 VSH852041 WCD852041 WLZ852041 WVV852041 N917577 JJ917577 TF917577 ADB917577 AMX917577 AWT917577 BGP917577 BQL917577 CAH917577 CKD917577 CTZ917577 DDV917577 DNR917577 DXN917577 EHJ917577 ERF917577 FBB917577 FKX917577 FUT917577 GEP917577 GOL917577 GYH917577 HID917577 HRZ917577 IBV917577 ILR917577 IVN917577 JFJ917577 JPF917577 JZB917577 KIX917577 KST917577 LCP917577 LML917577 LWH917577 MGD917577 MPZ917577 MZV917577 NJR917577 NTN917577 ODJ917577 ONF917577 OXB917577 PGX917577 PQT917577 QAP917577 QKL917577 QUH917577 RED917577 RNZ917577 RXV917577 SHR917577 SRN917577 TBJ917577 TLF917577 TVB917577 UEX917577 UOT917577 UYP917577 VIL917577 VSH917577 WCD917577 WLZ917577 WVV917577 N983113 JJ983113 TF983113 ADB983113 AMX983113 AWT983113 BGP983113 BQL983113 CAH983113 CKD983113 CTZ983113 DDV983113 DNR983113 DXN983113 EHJ983113 ERF983113 FBB983113 FKX983113 FUT983113 GEP983113 GOL983113 GYH983113 HID983113 HRZ983113 IBV983113 ILR983113 IVN983113 JFJ983113 JPF983113 JZB983113 KIX983113 KST983113 LCP983113 LML983113 LWH983113 MGD983113 MPZ983113 MZV983113 NJR983113 NTN983113 ODJ983113 ONF983113 OXB983113 PGX983113 PQT983113 QAP983113 QKL983113 QUH983113 RED983113 RNZ983113 RXV983113 SHR983113 SRN983113 TBJ983113 TLF983113 TVB983113 UEX983113 UOT983113 UYP983113 VIL983113 VSH983113 WCD983113 WLZ983113 WVV983113 N23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N65607 JJ65607 TF65607 ADB65607 AMX65607 AWT65607 BGP65607 BQL65607 CAH65607 CKD65607 CTZ65607 DDV65607 DNR65607 DXN65607 EHJ65607 ERF65607 FBB65607 FKX65607 FUT65607 GEP65607 GOL65607 GYH65607 HID65607 HRZ65607 IBV65607 ILR65607 IVN65607 JFJ65607 JPF65607 JZB65607 KIX65607 KST65607 LCP65607 LML65607 LWH65607 MGD65607 MPZ65607 MZV65607 NJR65607 NTN65607 ODJ65607 ONF65607 OXB65607 PGX65607 PQT65607 QAP65607 QKL65607 QUH65607 RED65607 RNZ65607 RXV65607 SHR65607 SRN65607 TBJ65607 TLF65607 TVB65607 UEX65607 UOT65607 UYP65607 VIL65607 VSH65607 WCD65607 WLZ65607 WVV65607 N131143 JJ131143 TF131143 ADB131143 AMX131143 AWT131143 BGP131143 BQL131143 CAH131143 CKD131143 CTZ131143 DDV131143 DNR131143 DXN131143 EHJ131143 ERF131143 FBB131143 FKX131143 FUT131143 GEP131143 GOL131143 GYH131143 HID131143 HRZ131143 IBV131143 ILR131143 IVN131143 JFJ131143 JPF131143 JZB131143 KIX131143 KST131143 LCP131143 LML131143 LWH131143 MGD131143 MPZ131143 MZV131143 NJR131143 NTN131143 ODJ131143 ONF131143 OXB131143 PGX131143 PQT131143 QAP131143 QKL131143 QUH131143 RED131143 RNZ131143 RXV131143 SHR131143 SRN131143 TBJ131143 TLF131143 TVB131143 UEX131143 UOT131143 UYP131143 VIL131143 VSH131143 WCD131143 WLZ131143 WVV131143 N196679 JJ196679 TF196679 ADB196679 AMX196679 AWT196679 BGP196679 BQL196679 CAH196679 CKD196679 CTZ196679 DDV196679 DNR196679 DXN196679 EHJ196679 ERF196679 FBB196679 FKX196679 FUT196679 GEP196679 GOL196679 GYH196679 HID196679 HRZ196679 IBV196679 ILR196679 IVN196679 JFJ196679 JPF196679 JZB196679 KIX196679 KST196679 LCP196679 LML196679 LWH196679 MGD196679 MPZ196679 MZV196679 NJR196679 NTN196679 ODJ196679 ONF196679 OXB196679 PGX196679 PQT196679 QAP196679 QKL196679 QUH196679 RED196679 RNZ196679 RXV196679 SHR196679 SRN196679 TBJ196679 TLF196679 TVB196679 UEX196679 UOT196679 UYP196679 VIL196679 VSH196679 WCD196679 WLZ196679 WVV196679 N262215 JJ262215 TF262215 ADB262215 AMX262215 AWT262215 BGP262215 BQL262215 CAH262215 CKD262215 CTZ262215 DDV262215 DNR262215 DXN262215 EHJ262215 ERF262215 FBB262215 FKX262215 FUT262215 GEP262215 GOL262215 GYH262215 HID262215 HRZ262215 IBV262215 ILR262215 IVN262215 JFJ262215 JPF262215 JZB262215 KIX262215 KST262215 LCP262215 LML262215 LWH262215 MGD262215 MPZ262215 MZV262215 NJR262215 NTN262215 ODJ262215 ONF262215 OXB262215 PGX262215 PQT262215 QAP262215 QKL262215 QUH262215 RED262215 RNZ262215 RXV262215 SHR262215 SRN262215 TBJ262215 TLF262215 TVB262215 UEX262215 UOT262215 UYP262215 VIL262215 VSH262215 WCD262215 WLZ262215 WVV262215 N327751 JJ327751 TF327751 ADB327751 AMX327751 AWT327751 BGP327751 BQL327751 CAH327751 CKD327751 CTZ327751 DDV327751 DNR327751 DXN327751 EHJ327751 ERF327751 FBB327751 FKX327751 FUT327751 GEP327751 GOL327751 GYH327751 HID327751 HRZ327751 IBV327751 ILR327751 IVN327751 JFJ327751 JPF327751 JZB327751 KIX327751 KST327751 LCP327751 LML327751 LWH327751 MGD327751 MPZ327751 MZV327751 NJR327751 NTN327751 ODJ327751 ONF327751 OXB327751 PGX327751 PQT327751 QAP327751 QKL327751 QUH327751 RED327751 RNZ327751 RXV327751 SHR327751 SRN327751 TBJ327751 TLF327751 TVB327751 UEX327751 UOT327751 UYP327751 VIL327751 VSH327751 WCD327751 WLZ327751 WVV327751 N393287 JJ393287 TF393287 ADB393287 AMX393287 AWT393287 BGP393287 BQL393287 CAH393287 CKD393287 CTZ393287 DDV393287 DNR393287 DXN393287 EHJ393287 ERF393287 FBB393287 FKX393287 FUT393287 GEP393287 GOL393287 GYH393287 HID393287 HRZ393287 IBV393287 ILR393287 IVN393287 JFJ393287 JPF393287 JZB393287 KIX393287 KST393287 LCP393287 LML393287 LWH393287 MGD393287 MPZ393287 MZV393287 NJR393287 NTN393287 ODJ393287 ONF393287 OXB393287 PGX393287 PQT393287 QAP393287 QKL393287 QUH393287 RED393287 RNZ393287 RXV393287 SHR393287 SRN393287 TBJ393287 TLF393287 TVB393287 UEX393287 UOT393287 UYP393287 VIL393287 VSH393287 WCD393287 WLZ393287 WVV393287 N458823 JJ458823 TF458823 ADB458823 AMX458823 AWT458823 BGP458823 BQL458823 CAH458823 CKD458823 CTZ458823 DDV458823 DNR458823 DXN458823 EHJ458823 ERF458823 FBB458823 FKX458823 FUT458823 GEP458823 GOL458823 GYH458823 HID458823 HRZ458823 IBV458823 ILR458823 IVN458823 JFJ458823 JPF458823 JZB458823 KIX458823 KST458823 LCP458823 LML458823 LWH458823 MGD458823 MPZ458823 MZV458823 NJR458823 NTN458823 ODJ458823 ONF458823 OXB458823 PGX458823 PQT458823 QAP458823 QKL458823 QUH458823 RED458823 RNZ458823 RXV458823 SHR458823 SRN458823 TBJ458823 TLF458823 TVB458823 UEX458823 UOT458823 UYP458823 VIL458823 VSH458823 WCD458823 WLZ458823 WVV458823 N524359 JJ524359 TF524359 ADB524359 AMX524359 AWT524359 BGP524359 BQL524359 CAH524359 CKD524359 CTZ524359 DDV524359 DNR524359 DXN524359 EHJ524359 ERF524359 FBB524359 FKX524359 FUT524359 GEP524359 GOL524359 GYH524359 HID524359 HRZ524359 IBV524359 ILR524359 IVN524359 JFJ524359 JPF524359 JZB524359 KIX524359 KST524359 LCP524359 LML524359 LWH524359 MGD524359 MPZ524359 MZV524359 NJR524359 NTN524359 ODJ524359 ONF524359 OXB524359 PGX524359 PQT524359 QAP524359 QKL524359 QUH524359 RED524359 RNZ524359 RXV524359 SHR524359 SRN524359 TBJ524359 TLF524359 TVB524359 UEX524359 UOT524359 UYP524359 VIL524359 VSH524359 WCD524359 WLZ524359 WVV524359 N589895 JJ589895 TF589895 ADB589895 AMX589895 AWT589895 BGP589895 BQL589895 CAH589895 CKD589895 CTZ589895 DDV589895 DNR589895 DXN589895 EHJ589895 ERF589895 FBB589895 FKX589895 FUT589895 GEP589895 GOL589895 GYH589895 HID589895 HRZ589895 IBV589895 ILR589895 IVN589895 JFJ589895 JPF589895 JZB589895 KIX589895 KST589895 LCP589895 LML589895 LWH589895 MGD589895 MPZ589895 MZV589895 NJR589895 NTN589895 ODJ589895 ONF589895 OXB589895 PGX589895 PQT589895 QAP589895 QKL589895 QUH589895 RED589895 RNZ589895 RXV589895 SHR589895 SRN589895 TBJ589895 TLF589895 TVB589895 UEX589895 UOT589895 UYP589895 VIL589895 VSH589895 WCD589895 WLZ589895 WVV589895 N655431 JJ655431 TF655431 ADB655431 AMX655431 AWT655431 BGP655431 BQL655431 CAH655431 CKD655431 CTZ655431 DDV655431 DNR655431 DXN655431 EHJ655431 ERF655431 FBB655431 FKX655431 FUT655431 GEP655431 GOL655431 GYH655431 HID655431 HRZ655431 IBV655431 ILR655431 IVN655431 JFJ655431 JPF655431 JZB655431 KIX655431 KST655431 LCP655431 LML655431 LWH655431 MGD655431 MPZ655431 MZV655431 NJR655431 NTN655431 ODJ655431 ONF655431 OXB655431 PGX655431 PQT655431 QAP655431 QKL655431 QUH655431 RED655431 RNZ655431 RXV655431 SHR655431 SRN655431 TBJ655431 TLF655431 TVB655431 UEX655431 UOT655431 UYP655431 VIL655431 VSH655431 WCD655431 WLZ655431 WVV655431 N720967 JJ720967 TF720967 ADB720967 AMX720967 AWT720967 BGP720967 BQL720967 CAH720967 CKD720967 CTZ720967 DDV720967 DNR720967 DXN720967 EHJ720967 ERF720967 FBB720967 FKX720967 FUT720967 GEP720967 GOL720967 GYH720967 HID720967 HRZ720967 IBV720967 ILR720967 IVN720967 JFJ720967 JPF720967 JZB720967 KIX720967 KST720967 LCP720967 LML720967 LWH720967 MGD720967 MPZ720967 MZV720967 NJR720967 NTN720967 ODJ720967 ONF720967 OXB720967 PGX720967 PQT720967 QAP720967 QKL720967 QUH720967 RED720967 RNZ720967 RXV720967 SHR720967 SRN720967 TBJ720967 TLF720967 TVB720967 UEX720967 UOT720967 UYP720967 VIL720967 VSH720967 WCD720967 WLZ720967 WVV720967 N786503 JJ786503 TF786503 ADB786503 AMX786503 AWT786503 BGP786503 BQL786503 CAH786503 CKD786503 CTZ786503 DDV786503 DNR786503 DXN786503 EHJ786503 ERF786503 FBB786503 FKX786503 FUT786503 GEP786503 GOL786503 GYH786503 HID786503 HRZ786503 IBV786503 ILR786503 IVN786503 JFJ786503 JPF786503 JZB786503 KIX786503 KST786503 LCP786503 LML786503 LWH786503 MGD786503 MPZ786503 MZV786503 NJR786503 NTN786503 ODJ786503 ONF786503 OXB786503 PGX786503 PQT786503 QAP786503 QKL786503 QUH786503 RED786503 RNZ786503 RXV786503 SHR786503 SRN786503 TBJ786503 TLF786503 TVB786503 UEX786503 UOT786503 UYP786503 VIL786503 VSH786503 WCD786503 WLZ786503 WVV786503 N852039 JJ852039 TF852039 ADB852039 AMX852039 AWT852039 BGP852039 BQL852039 CAH852039 CKD852039 CTZ852039 DDV852039 DNR852039 DXN852039 EHJ852039 ERF852039 FBB852039 FKX852039 FUT852039 GEP852039 GOL852039 GYH852039 HID852039 HRZ852039 IBV852039 ILR852039 IVN852039 JFJ852039 JPF852039 JZB852039 KIX852039 KST852039 LCP852039 LML852039 LWH852039 MGD852039 MPZ852039 MZV852039 NJR852039 NTN852039 ODJ852039 ONF852039 OXB852039 PGX852039 PQT852039 QAP852039 QKL852039 QUH852039 RED852039 RNZ852039 RXV852039 SHR852039 SRN852039 TBJ852039 TLF852039 TVB852039 UEX852039 UOT852039 UYP852039 VIL852039 VSH852039 WCD852039 WLZ852039 WVV852039 N917575 JJ917575 TF917575 ADB917575 AMX917575 AWT917575 BGP917575 BQL917575 CAH917575 CKD917575 CTZ917575 DDV917575 DNR917575 DXN917575 EHJ917575 ERF917575 FBB917575 FKX917575 FUT917575 GEP917575 GOL917575 GYH917575 HID917575 HRZ917575 IBV917575 ILR917575 IVN917575 JFJ917575 JPF917575 JZB917575 KIX917575 KST917575 LCP917575 LML917575 LWH917575 MGD917575 MPZ917575 MZV917575 NJR917575 NTN917575 ODJ917575 ONF917575 OXB917575 PGX917575 PQT917575 QAP917575 QKL917575 QUH917575 RED917575 RNZ917575 RXV917575 SHR917575 SRN917575 TBJ917575 TLF917575 TVB917575 UEX917575 UOT917575 UYP917575 VIL917575 VSH917575 WCD917575 WLZ917575 WVV917575 N983111 JJ983111 TF983111 ADB983111 AMX983111 AWT983111 BGP983111 BQL983111 CAH983111 CKD983111 CTZ983111 DDV983111 DNR983111 DXN983111 EHJ983111 ERF983111 FBB983111 FKX983111 FUT983111 GEP983111 GOL983111 GYH983111 HID983111 HRZ983111 IBV983111 ILR983111 IVN983111 JFJ983111 JPF983111 JZB983111 KIX983111 KST983111 LCP983111 LML983111 LWH983111 MGD983111 MPZ983111 MZV983111 NJR983111 NTN983111 ODJ983111 ONF983111 OXB983111 PGX983111 PQT983111 QAP983111 QKL983111 QUH983111 RED983111 RNZ983111 RXV983111 SHR983111 SRN983111 TBJ983111 TLF983111 TVB983111 UEX983111 UOT983111 UYP983111 VIL983111 VSH983111 WCD983111 WLZ983111 WVV983111 N21 JJ21 TF21 ADB21 AMX21 AWT21 BGP21 BQL21 CAH21 CKD21 CTZ21 DDV21 DNR21 DXN21 EHJ21 ERF21 FBB21 FKX21 FUT21 GEP21 GOL21 GYH21 HID21 HRZ21 IBV21 ILR21 IVN21 JFJ21 JPF21 JZB21 KIX21 KST21 LCP21 LML21 LWH21 MGD21 MPZ21 MZV21 NJR21 NTN21 ODJ21 ONF21 OXB21 PGX21 PQT21 QAP21 QKL21 QUH21 RED21 RNZ21 RXV21 SHR21 SRN21 TBJ21 TLF21 TVB21 UEX21 UOT21 UYP21 VIL21 VSH21 WCD21 WLZ21 WVV21 N65605 JJ65605 TF65605 ADB65605 AMX65605 AWT65605 BGP65605 BQL65605 CAH65605 CKD65605 CTZ65605 DDV65605 DNR65605 DXN65605 EHJ65605 ERF65605 FBB65605 FKX65605 FUT65605 GEP65605 GOL65605 GYH65605 HID65605 HRZ65605 IBV65605 ILR65605 IVN65605 JFJ65605 JPF65605 JZB65605 KIX65605 KST65605 LCP65605 LML65605 LWH65605 MGD65605 MPZ65605 MZV65605 NJR65605 NTN65605 ODJ65605 ONF65605 OXB65605 PGX65605 PQT65605 QAP65605 QKL65605 QUH65605 RED65605 RNZ65605 RXV65605 SHR65605 SRN65605 TBJ65605 TLF65605 TVB65605 UEX65605 UOT65605 UYP65605 VIL65605 VSH65605 WCD65605 WLZ65605 WVV65605 N131141 JJ131141 TF131141 ADB131141 AMX131141 AWT131141 BGP131141 BQL131141 CAH131141 CKD131141 CTZ131141 DDV131141 DNR131141 DXN131141 EHJ131141 ERF131141 FBB131141 FKX131141 FUT131141 GEP131141 GOL131141 GYH131141 HID131141 HRZ131141 IBV131141 ILR131141 IVN131141 JFJ131141 JPF131141 JZB131141 KIX131141 KST131141 LCP131141 LML131141 LWH131141 MGD131141 MPZ131141 MZV131141 NJR131141 NTN131141 ODJ131141 ONF131141 OXB131141 PGX131141 PQT131141 QAP131141 QKL131141 QUH131141 RED131141 RNZ131141 RXV131141 SHR131141 SRN131141 TBJ131141 TLF131141 TVB131141 UEX131141 UOT131141 UYP131141 VIL131141 VSH131141 WCD131141 WLZ131141 WVV131141 N196677 JJ196677 TF196677 ADB196677 AMX196677 AWT196677 BGP196677 BQL196677 CAH196677 CKD196677 CTZ196677 DDV196677 DNR196677 DXN196677 EHJ196677 ERF196677 FBB196677 FKX196677 FUT196677 GEP196677 GOL196677 GYH196677 HID196677 HRZ196677 IBV196677 ILR196677 IVN196677 JFJ196677 JPF196677 JZB196677 KIX196677 KST196677 LCP196677 LML196677 LWH196677 MGD196677 MPZ196677 MZV196677 NJR196677 NTN196677 ODJ196677 ONF196677 OXB196677 PGX196677 PQT196677 QAP196677 QKL196677 QUH196677 RED196677 RNZ196677 RXV196677 SHR196677 SRN196677 TBJ196677 TLF196677 TVB196677 UEX196677 UOT196677 UYP196677 VIL196677 VSH196677 WCD196677 WLZ196677 WVV196677 N262213 JJ262213 TF262213 ADB262213 AMX262213 AWT262213 BGP262213 BQL262213 CAH262213 CKD262213 CTZ262213 DDV262213 DNR262213 DXN262213 EHJ262213 ERF262213 FBB262213 FKX262213 FUT262213 GEP262213 GOL262213 GYH262213 HID262213 HRZ262213 IBV262213 ILR262213 IVN262213 JFJ262213 JPF262213 JZB262213 KIX262213 KST262213 LCP262213 LML262213 LWH262213 MGD262213 MPZ262213 MZV262213 NJR262213 NTN262213 ODJ262213 ONF262213 OXB262213 PGX262213 PQT262213 QAP262213 QKL262213 QUH262213 RED262213 RNZ262213 RXV262213 SHR262213 SRN262213 TBJ262213 TLF262213 TVB262213 UEX262213 UOT262213 UYP262213 VIL262213 VSH262213 WCD262213 WLZ262213 WVV262213 N327749 JJ327749 TF327749 ADB327749 AMX327749 AWT327749 BGP327749 BQL327749 CAH327749 CKD327749 CTZ327749 DDV327749 DNR327749 DXN327749 EHJ327749 ERF327749 FBB327749 FKX327749 FUT327749 GEP327749 GOL327749 GYH327749 HID327749 HRZ327749 IBV327749 ILR327749 IVN327749 JFJ327749 JPF327749 JZB327749 KIX327749 KST327749 LCP327749 LML327749 LWH327749 MGD327749 MPZ327749 MZV327749 NJR327749 NTN327749 ODJ327749 ONF327749 OXB327749 PGX327749 PQT327749 QAP327749 QKL327749 QUH327749 RED327749 RNZ327749 RXV327749 SHR327749 SRN327749 TBJ327749 TLF327749 TVB327749 UEX327749 UOT327749 UYP327749 VIL327749 VSH327749 WCD327749 WLZ327749 WVV327749 N393285 JJ393285 TF393285 ADB393285 AMX393285 AWT393285 BGP393285 BQL393285 CAH393285 CKD393285 CTZ393285 DDV393285 DNR393285 DXN393285 EHJ393285 ERF393285 FBB393285 FKX393285 FUT393285 GEP393285 GOL393285 GYH393285 HID393285 HRZ393285 IBV393285 ILR393285 IVN393285 JFJ393285 JPF393285 JZB393285 KIX393285 KST393285 LCP393285 LML393285 LWH393285 MGD393285 MPZ393285 MZV393285 NJR393285 NTN393285 ODJ393285 ONF393285 OXB393285 PGX393285 PQT393285 QAP393285 QKL393285 QUH393285 RED393285 RNZ393285 RXV393285 SHR393285 SRN393285 TBJ393285 TLF393285 TVB393285 UEX393285 UOT393285 UYP393285 VIL393285 VSH393285 WCD393285 WLZ393285 WVV393285 N458821 JJ458821 TF458821 ADB458821 AMX458821 AWT458821 BGP458821 BQL458821 CAH458821 CKD458821 CTZ458821 DDV458821 DNR458821 DXN458821 EHJ458821 ERF458821 FBB458821 FKX458821 FUT458821 GEP458821 GOL458821 GYH458821 HID458821 HRZ458821 IBV458821 ILR458821 IVN458821 JFJ458821 JPF458821 JZB458821 KIX458821 KST458821 LCP458821 LML458821 LWH458821 MGD458821 MPZ458821 MZV458821 NJR458821 NTN458821 ODJ458821 ONF458821 OXB458821 PGX458821 PQT458821 QAP458821 QKL458821 QUH458821 RED458821 RNZ458821 RXV458821 SHR458821 SRN458821 TBJ458821 TLF458821 TVB458821 UEX458821 UOT458821 UYP458821 VIL458821 VSH458821 WCD458821 WLZ458821 WVV458821 N524357 JJ524357 TF524357 ADB524357 AMX524357 AWT524357 BGP524357 BQL524357 CAH524357 CKD524357 CTZ524357 DDV524357 DNR524357 DXN524357 EHJ524357 ERF524357 FBB524357 FKX524357 FUT524357 GEP524357 GOL524357 GYH524357 HID524357 HRZ524357 IBV524357 ILR524357 IVN524357 JFJ524357 JPF524357 JZB524357 KIX524357 KST524357 LCP524357 LML524357 LWH524357 MGD524357 MPZ524357 MZV524357 NJR524357 NTN524357 ODJ524357 ONF524357 OXB524357 PGX524357 PQT524357 QAP524357 QKL524357 QUH524357 RED524357 RNZ524357 RXV524357 SHR524357 SRN524357 TBJ524357 TLF524357 TVB524357 UEX524357 UOT524357 UYP524357 VIL524357 VSH524357 WCD524357 WLZ524357 WVV524357 N589893 JJ589893 TF589893 ADB589893 AMX589893 AWT589893 BGP589893 BQL589893 CAH589893 CKD589893 CTZ589893 DDV589893 DNR589893 DXN589893 EHJ589893 ERF589893 FBB589893 FKX589893 FUT589893 GEP589893 GOL589893 GYH589893 HID589893 HRZ589893 IBV589893 ILR589893 IVN589893 JFJ589893 JPF589893 JZB589893 KIX589893 KST589893 LCP589893 LML589893 LWH589893 MGD589893 MPZ589893 MZV589893 NJR589893 NTN589893 ODJ589893 ONF589893 OXB589893 PGX589893 PQT589893 QAP589893 QKL589893 QUH589893 RED589893 RNZ589893 RXV589893 SHR589893 SRN589893 TBJ589893 TLF589893 TVB589893 UEX589893 UOT589893 UYP589893 VIL589893 VSH589893 WCD589893 WLZ589893 WVV589893 N655429 JJ655429 TF655429 ADB655429 AMX655429 AWT655429 BGP655429 BQL655429 CAH655429 CKD655429 CTZ655429 DDV655429 DNR655429 DXN655429 EHJ655429 ERF655429 FBB655429 FKX655429 FUT655429 GEP655429 GOL655429 GYH655429 HID655429 HRZ655429 IBV655429 ILR655429 IVN655429 JFJ655429 JPF655429 JZB655429 KIX655429 KST655429 LCP655429 LML655429 LWH655429 MGD655429 MPZ655429 MZV655429 NJR655429 NTN655429 ODJ655429 ONF655429 OXB655429 PGX655429 PQT655429 QAP655429 QKL655429 QUH655429 RED655429 RNZ655429 RXV655429 SHR655429 SRN655429 TBJ655429 TLF655429 TVB655429 UEX655429 UOT655429 UYP655429 VIL655429 VSH655429 WCD655429 WLZ655429 WVV655429 N720965 JJ720965 TF720965 ADB720965 AMX720965 AWT720965 BGP720965 BQL720965 CAH720965 CKD720965 CTZ720965 DDV720965 DNR720965 DXN720965 EHJ720965 ERF720965 FBB720965 FKX720965 FUT720965 GEP720965 GOL720965 GYH720965 HID720965 HRZ720965 IBV720965 ILR720965 IVN720965 JFJ720965 JPF720965 JZB720965 KIX720965 KST720965 LCP720965 LML720965 LWH720965 MGD720965 MPZ720965 MZV720965 NJR720965 NTN720965 ODJ720965 ONF720965 OXB720965 PGX720965 PQT720965 QAP720965 QKL720965 QUH720965 RED720965 RNZ720965 RXV720965 SHR720965 SRN720965 TBJ720965 TLF720965 TVB720965 UEX720965 UOT720965 UYP720965 VIL720965 VSH720965 WCD720965 WLZ720965 WVV720965 N786501 JJ786501 TF786501 ADB786501 AMX786501 AWT786501 BGP786501 BQL786501 CAH786501 CKD786501 CTZ786501 DDV786501 DNR786501 DXN786501 EHJ786501 ERF786501 FBB786501 FKX786501 FUT786501 GEP786501 GOL786501 GYH786501 HID786501 HRZ786501 IBV786501 ILR786501 IVN786501 JFJ786501 JPF786501 JZB786501 KIX786501 KST786501 LCP786501 LML786501 LWH786501 MGD786501 MPZ786501 MZV786501 NJR786501 NTN786501 ODJ786501 ONF786501 OXB786501 PGX786501 PQT786501 QAP786501 QKL786501 QUH786501 RED786501 RNZ786501 RXV786501 SHR786501 SRN786501 TBJ786501 TLF786501 TVB786501 UEX786501 UOT786501 UYP786501 VIL786501 VSH786501 WCD786501 WLZ786501 WVV786501 N852037 JJ852037 TF852037 ADB852037 AMX852037 AWT852037 BGP852037 BQL852037 CAH852037 CKD852037 CTZ852037 DDV852037 DNR852037 DXN852037 EHJ852037 ERF852037 FBB852037 FKX852037 FUT852037 GEP852037 GOL852037 GYH852037 HID852037 HRZ852037 IBV852037 ILR852037 IVN852037 JFJ852037 JPF852037 JZB852037 KIX852037 KST852037 LCP852037 LML852037 LWH852037 MGD852037 MPZ852037 MZV852037 NJR852037 NTN852037 ODJ852037 ONF852037 OXB852037 PGX852037 PQT852037 QAP852037 QKL852037 QUH852037 RED852037 RNZ852037 RXV852037 SHR852037 SRN852037 TBJ852037 TLF852037 TVB852037 UEX852037 UOT852037 UYP852037 VIL852037 VSH852037 WCD852037 WLZ852037 WVV852037 N917573 JJ917573 TF917573 ADB917573 AMX917573 AWT917573 BGP917573 BQL917573 CAH917573 CKD917573 CTZ917573 DDV917573 DNR917573 DXN917573 EHJ917573 ERF917573 FBB917573 FKX917573 FUT917573 GEP917573 GOL917573 GYH917573 HID917573 HRZ917573 IBV917573 ILR917573 IVN917573 JFJ917573 JPF917573 JZB917573 KIX917573 KST917573 LCP917573 LML917573 LWH917573 MGD917573 MPZ917573 MZV917573 NJR917573 NTN917573 ODJ917573 ONF917573 OXB917573 PGX917573 PQT917573 QAP917573 QKL917573 QUH917573 RED917573 RNZ917573 RXV917573 SHR917573 SRN917573 TBJ917573 TLF917573 TVB917573 UEX917573 UOT917573 UYP917573 VIL917573 VSH917573 WCD917573 WLZ917573 WVV917573 N983109 JJ983109 TF983109 ADB983109 AMX983109 AWT983109 BGP983109 BQL983109 CAH983109 CKD983109 CTZ983109 DDV983109 DNR983109 DXN983109 EHJ983109 ERF983109 FBB983109 FKX983109 FUT983109 GEP983109 GOL983109 GYH983109 HID983109 HRZ983109 IBV983109 ILR983109 IVN983109 JFJ983109 JPF983109 JZB983109 KIX983109 KST983109 LCP983109 LML983109 LWH983109 MGD983109 MPZ983109 MZV983109 NJR983109 NTN983109 ODJ983109 ONF983109 OXB983109 PGX983109 PQT983109 QAP983109 QKL983109 QUH983109 RED983109 RNZ983109 RXV983109 SHR983109 SRN983109 TBJ983109 TLF983109 TVB983109 UEX983109 UOT983109 UYP983109 VIL983109 VSH983109 WCD983109 WLZ983109 WVV983109 N19 JJ19 TF19 ADB19 AMX19 AWT19 BGP19 BQL19 CAH19 CKD19 CTZ19 DDV19 DNR19 DXN19 EHJ19 ERF19 FBB19 FKX19 FUT19 GEP19 GOL19 GYH19 HID19 HRZ19 IBV19 ILR19 IVN19 JFJ19 JPF19 JZB19 KIX19 KST19 LCP19 LML19 LWH19 MGD19 MPZ19 MZV19 NJR19 NTN19 ODJ19 ONF19 OXB19 PGX19 PQT19 QAP19 QKL19 QUH19 RED19 RNZ19 RXV19 SHR19 SRN19 TBJ19 TLF19 TVB19 UEX19 UOT19 UYP19 VIL19 VSH19 WCD19 WLZ19 WVV19 N65603 JJ65603 TF65603 ADB65603 AMX65603 AWT65603 BGP65603 BQL65603 CAH65603 CKD65603 CTZ65603 DDV65603 DNR65603 DXN65603 EHJ65603 ERF65603 FBB65603 FKX65603 FUT65603 GEP65603 GOL65603 GYH65603 HID65603 HRZ65603 IBV65603 ILR65603 IVN65603 JFJ65603 JPF65603 JZB65603 KIX65603 KST65603 LCP65603 LML65603 LWH65603 MGD65603 MPZ65603 MZV65603 NJR65603 NTN65603 ODJ65603 ONF65603 OXB65603 PGX65603 PQT65603 QAP65603 QKL65603 QUH65603 RED65603 RNZ65603 RXV65603 SHR65603 SRN65603 TBJ65603 TLF65603 TVB65603 UEX65603 UOT65603 UYP65603 VIL65603 VSH65603 WCD65603 WLZ65603 WVV65603 N131139 JJ131139 TF131139 ADB131139 AMX131139 AWT131139 BGP131139 BQL131139 CAH131139 CKD131139 CTZ131139 DDV131139 DNR131139 DXN131139 EHJ131139 ERF131139 FBB131139 FKX131139 FUT131139 GEP131139 GOL131139 GYH131139 HID131139 HRZ131139 IBV131139 ILR131139 IVN131139 JFJ131139 JPF131139 JZB131139 KIX131139 KST131139 LCP131139 LML131139 LWH131139 MGD131139 MPZ131139 MZV131139 NJR131139 NTN131139 ODJ131139 ONF131139 OXB131139 PGX131139 PQT131139 QAP131139 QKL131139 QUH131139 RED131139 RNZ131139 RXV131139 SHR131139 SRN131139 TBJ131139 TLF131139 TVB131139 UEX131139 UOT131139 UYP131139 VIL131139 VSH131139 WCD131139 WLZ131139 WVV131139 N196675 JJ196675 TF196675 ADB196675 AMX196675 AWT196675 BGP196675 BQL196675 CAH196675 CKD196675 CTZ196675 DDV196675 DNR196675 DXN196675 EHJ196675 ERF196675 FBB196675 FKX196675 FUT196675 GEP196675 GOL196675 GYH196675 HID196675 HRZ196675 IBV196675 ILR196675 IVN196675 JFJ196675 JPF196675 JZB196675 KIX196675 KST196675 LCP196675 LML196675 LWH196675 MGD196675 MPZ196675 MZV196675 NJR196675 NTN196675 ODJ196675 ONF196675 OXB196675 PGX196675 PQT196675 QAP196675 QKL196675 QUH196675 RED196675 RNZ196675 RXV196675 SHR196675 SRN196675 TBJ196675 TLF196675 TVB196675 UEX196675 UOT196675 UYP196675 VIL196675 VSH196675 WCD196675 WLZ196675 WVV196675 N262211 JJ262211 TF262211 ADB262211 AMX262211 AWT262211 BGP262211 BQL262211 CAH262211 CKD262211 CTZ262211 DDV262211 DNR262211 DXN262211 EHJ262211 ERF262211 FBB262211 FKX262211 FUT262211 GEP262211 GOL262211 GYH262211 HID262211 HRZ262211 IBV262211 ILR262211 IVN262211 JFJ262211 JPF262211 JZB262211 KIX262211 KST262211 LCP262211 LML262211 LWH262211 MGD262211 MPZ262211 MZV262211 NJR262211 NTN262211 ODJ262211 ONF262211 OXB262211 PGX262211 PQT262211 QAP262211 QKL262211 QUH262211 RED262211 RNZ262211 RXV262211 SHR262211 SRN262211 TBJ262211 TLF262211 TVB262211 UEX262211 UOT262211 UYP262211 VIL262211 VSH262211 WCD262211 WLZ262211 WVV262211 N327747 JJ327747 TF327747 ADB327747 AMX327747 AWT327747 BGP327747 BQL327747 CAH327747 CKD327747 CTZ327747 DDV327747 DNR327747 DXN327747 EHJ327747 ERF327747 FBB327747 FKX327747 FUT327747 GEP327747 GOL327747 GYH327747 HID327747 HRZ327747 IBV327747 ILR327747 IVN327747 JFJ327747 JPF327747 JZB327747 KIX327747 KST327747 LCP327747 LML327747 LWH327747 MGD327747 MPZ327747 MZV327747 NJR327747 NTN327747 ODJ327747 ONF327747 OXB327747 PGX327747 PQT327747 QAP327747 QKL327747 QUH327747 RED327747 RNZ327747 RXV327747 SHR327747 SRN327747 TBJ327747 TLF327747 TVB327747 UEX327747 UOT327747 UYP327747 VIL327747 VSH327747 WCD327747 WLZ327747 WVV327747 N393283 JJ393283 TF393283 ADB393283 AMX393283 AWT393283 BGP393283 BQL393283 CAH393283 CKD393283 CTZ393283 DDV393283 DNR393283 DXN393283 EHJ393283 ERF393283 FBB393283 FKX393283 FUT393283 GEP393283 GOL393283 GYH393283 HID393283 HRZ393283 IBV393283 ILR393283 IVN393283 JFJ393283 JPF393283 JZB393283 KIX393283 KST393283 LCP393283 LML393283 LWH393283 MGD393283 MPZ393283 MZV393283 NJR393283 NTN393283 ODJ393283 ONF393283 OXB393283 PGX393283 PQT393283 QAP393283 QKL393283 QUH393283 RED393283 RNZ393283 RXV393283 SHR393283 SRN393283 TBJ393283 TLF393283 TVB393283 UEX393283 UOT393283 UYP393283 VIL393283 VSH393283 WCD393283 WLZ393283 WVV393283 N458819 JJ458819 TF458819 ADB458819 AMX458819 AWT458819 BGP458819 BQL458819 CAH458819 CKD458819 CTZ458819 DDV458819 DNR458819 DXN458819 EHJ458819 ERF458819 FBB458819 FKX458819 FUT458819 GEP458819 GOL458819 GYH458819 HID458819 HRZ458819 IBV458819 ILR458819 IVN458819 JFJ458819 JPF458819 JZB458819 KIX458819 KST458819 LCP458819 LML458819 LWH458819 MGD458819 MPZ458819 MZV458819 NJR458819 NTN458819 ODJ458819 ONF458819 OXB458819 PGX458819 PQT458819 QAP458819 QKL458819 QUH458819 RED458819 RNZ458819 RXV458819 SHR458819 SRN458819 TBJ458819 TLF458819 TVB458819 UEX458819 UOT458819 UYP458819 VIL458819 VSH458819 WCD458819 WLZ458819 WVV458819 N524355 JJ524355 TF524355 ADB524355 AMX524355 AWT524355 BGP524355 BQL524355 CAH524355 CKD524355 CTZ524355 DDV524355 DNR524355 DXN524355 EHJ524355 ERF524355 FBB524355 FKX524355 FUT524355 GEP524355 GOL524355 GYH524355 HID524355 HRZ524355 IBV524355 ILR524355 IVN524355 JFJ524355 JPF524355 JZB524355 KIX524355 KST524355 LCP524355 LML524355 LWH524355 MGD524355 MPZ524355 MZV524355 NJR524355 NTN524355 ODJ524355 ONF524355 OXB524355 PGX524355 PQT524355 QAP524355 QKL524355 QUH524355 RED524355 RNZ524355 RXV524355 SHR524355 SRN524355 TBJ524355 TLF524355 TVB524355 UEX524355 UOT524355 UYP524355 VIL524355 VSH524355 WCD524355 WLZ524355 WVV524355 N589891 JJ589891 TF589891 ADB589891 AMX589891 AWT589891 BGP589891 BQL589891 CAH589891 CKD589891 CTZ589891 DDV589891 DNR589891 DXN589891 EHJ589891 ERF589891 FBB589891 FKX589891 FUT589891 GEP589891 GOL589891 GYH589891 HID589891 HRZ589891 IBV589891 ILR589891 IVN589891 JFJ589891 JPF589891 JZB589891 KIX589891 KST589891 LCP589891 LML589891 LWH589891 MGD589891 MPZ589891 MZV589891 NJR589891 NTN589891 ODJ589891 ONF589891 OXB589891 PGX589891 PQT589891 QAP589891 QKL589891 QUH589891 RED589891 RNZ589891 RXV589891 SHR589891 SRN589891 TBJ589891 TLF589891 TVB589891 UEX589891 UOT589891 UYP589891 VIL589891 VSH589891 WCD589891 WLZ589891 WVV589891 N655427 JJ655427 TF655427 ADB655427 AMX655427 AWT655427 BGP655427 BQL655427 CAH655427 CKD655427 CTZ655427 DDV655427 DNR655427 DXN655427 EHJ655427 ERF655427 FBB655427 FKX655427 FUT655427 GEP655427 GOL655427 GYH655427 HID655427 HRZ655427 IBV655427 ILR655427 IVN655427 JFJ655427 JPF655427 JZB655427 KIX655427 KST655427 LCP655427 LML655427 LWH655427 MGD655427 MPZ655427 MZV655427 NJR655427 NTN655427 ODJ655427 ONF655427 OXB655427 PGX655427 PQT655427 QAP655427 QKL655427 QUH655427 RED655427 RNZ655427 RXV655427 SHR655427 SRN655427 TBJ655427 TLF655427 TVB655427 UEX655427 UOT655427 UYP655427 VIL655427 VSH655427 WCD655427 WLZ655427 WVV655427 N720963 JJ720963 TF720963 ADB720963 AMX720963 AWT720963 BGP720963 BQL720963 CAH720963 CKD720963 CTZ720963 DDV720963 DNR720963 DXN720963 EHJ720963 ERF720963 FBB720963 FKX720963 FUT720963 GEP720963 GOL720963 GYH720963 HID720963 HRZ720963 IBV720963 ILR720963 IVN720963 JFJ720963 JPF720963 JZB720963 KIX720963 KST720963 LCP720963 LML720963 LWH720963 MGD720963 MPZ720963 MZV720963 NJR720963 NTN720963 ODJ720963 ONF720963 OXB720963 PGX720963 PQT720963 QAP720963 QKL720963 QUH720963 RED720963 RNZ720963 RXV720963 SHR720963 SRN720963 TBJ720963 TLF720963 TVB720963 UEX720963 UOT720963 UYP720963 VIL720963 VSH720963 WCD720963 WLZ720963 WVV720963 N786499 JJ786499 TF786499 ADB786499 AMX786499 AWT786499 BGP786499 BQL786499 CAH786499 CKD786499 CTZ786499 DDV786499 DNR786499 DXN786499 EHJ786499 ERF786499 FBB786499 FKX786499 FUT786499 GEP786499 GOL786499 GYH786499 HID786499 HRZ786499 IBV786499 ILR786499 IVN786499 JFJ786499 JPF786499 JZB786499 KIX786499 KST786499 LCP786499 LML786499 LWH786499 MGD786499 MPZ786499 MZV786499 NJR786499 NTN786499 ODJ786499 ONF786499 OXB786499 PGX786499 PQT786499 QAP786499 QKL786499 QUH786499 RED786499 RNZ786499 RXV786499 SHR786499 SRN786499 TBJ786499 TLF786499 TVB786499 UEX786499 UOT786499 UYP786499 VIL786499 VSH786499 WCD786499 WLZ786499 WVV786499 N852035 JJ852035 TF852035 ADB852035 AMX852035 AWT852035 BGP852035 BQL852035 CAH852035 CKD852035 CTZ852035 DDV852035 DNR852035 DXN852035 EHJ852035 ERF852035 FBB852035 FKX852035 FUT852035 GEP852035 GOL852035 GYH852035 HID852035 HRZ852035 IBV852035 ILR852035 IVN852035 JFJ852035 JPF852035 JZB852035 KIX852035 KST852035 LCP852035 LML852035 LWH852035 MGD852035 MPZ852035 MZV852035 NJR852035 NTN852035 ODJ852035 ONF852035 OXB852035 PGX852035 PQT852035 QAP852035 QKL852035 QUH852035 RED852035 RNZ852035 RXV852035 SHR852035 SRN852035 TBJ852035 TLF852035 TVB852035 UEX852035 UOT852035 UYP852035 VIL852035 VSH852035 WCD852035 WLZ852035 WVV852035 N917571 JJ917571 TF917571 ADB917571 AMX917571 AWT917571 BGP917571 BQL917571 CAH917571 CKD917571 CTZ917571 DDV917571 DNR917571 DXN917571 EHJ917571 ERF917571 FBB917571 FKX917571 FUT917571 GEP917571 GOL917571 GYH917571 HID917571 HRZ917571 IBV917571 ILR917571 IVN917571 JFJ917571 JPF917571 JZB917571 KIX917571 KST917571 LCP917571 LML917571 LWH917571 MGD917571 MPZ917571 MZV917571 NJR917571 NTN917571 ODJ917571 ONF917571 OXB917571 PGX917571 PQT917571 QAP917571 QKL917571 QUH917571 RED917571 RNZ917571 RXV917571 SHR917571 SRN917571 TBJ917571 TLF917571 TVB917571 UEX917571 UOT917571 UYP917571 VIL917571 VSH917571 WCD917571 WLZ917571 WVV917571 N983107 JJ983107 TF983107 ADB983107 AMX983107 AWT983107 BGP983107 BQL983107 CAH983107 CKD983107 CTZ983107 DDV983107 DNR983107 DXN983107 EHJ983107 ERF983107 FBB983107 FKX983107 FUT983107 GEP983107 GOL983107 GYH983107 HID983107 HRZ983107 IBV983107 ILR983107 IVN983107 JFJ983107 JPF983107 JZB983107 KIX983107 KST983107 LCP983107 LML983107 LWH983107 MGD983107 MPZ983107 MZV983107 NJR983107 NTN983107 ODJ983107 ONF983107 OXB983107 PGX983107 PQT983107 QAP983107 QKL983107 QUH983107 RED983107 RNZ983107 RXV983107 SHR983107 SRN983107 TBJ983107 TLF983107 TVB983107 UEX983107 UOT983107 UYP983107 VIL983107 VSH983107 WCD983107 WLZ983107 WVV983107 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N65601 JJ65601 TF65601 ADB65601 AMX65601 AWT65601 BGP65601 BQL65601 CAH65601 CKD65601 CTZ65601 DDV65601 DNR65601 DXN65601 EHJ65601 ERF65601 FBB65601 FKX65601 FUT65601 GEP65601 GOL65601 GYH65601 HID65601 HRZ65601 IBV65601 ILR65601 IVN65601 JFJ65601 JPF65601 JZB65601 KIX65601 KST65601 LCP65601 LML65601 LWH65601 MGD65601 MPZ65601 MZV65601 NJR65601 NTN65601 ODJ65601 ONF65601 OXB65601 PGX65601 PQT65601 QAP65601 QKL65601 QUH65601 RED65601 RNZ65601 RXV65601 SHR65601 SRN65601 TBJ65601 TLF65601 TVB65601 UEX65601 UOT65601 UYP65601 VIL65601 VSH65601 WCD65601 WLZ65601 WVV65601 N131137 JJ131137 TF131137 ADB131137 AMX131137 AWT131137 BGP131137 BQL131137 CAH131137 CKD131137 CTZ131137 DDV131137 DNR131137 DXN131137 EHJ131137 ERF131137 FBB131137 FKX131137 FUT131137 GEP131137 GOL131137 GYH131137 HID131137 HRZ131137 IBV131137 ILR131137 IVN131137 JFJ131137 JPF131137 JZB131137 KIX131137 KST131137 LCP131137 LML131137 LWH131137 MGD131137 MPZ131137 MZV131137 NJR131137 NTN131137 ODJ131137 ONF131137 OXB131137 PGX131137 PQT131137 QAP131137 QKL131137 QUH131137 RED131137 RNZ131137 RXV131137 SHR131137 SRN131137 TBJ131137 TLF131137 TVB131137 UEX131137 UOT131137 UYP131137 VIL131137 VSH131137 WCD131137 WLZ131137 WVV131137 N196673 JJ196673 TF196673 ADB196673 AMX196673 AWT196673 BGP196673 BQL196673 CAH196673 CKD196673 CTZ196673 DDV196673 DNR196673 DXN196673 EHJ196673 ERF196673 FBB196673 FKX196673 FUT196673 GEP196673 GOL196673 GYH196673 HID196673 HRZ196673 IBV196673 ILR196673 IVN196673 JFJ196673 JPF196673 JZB196673 KIX196673 KST196673 LCP196673 LML196673 LWH196673 MGD196673 MPZ196673 MZV196673 NJR196673 NTN196673 ODJ196673 ONF196673 OXB196673 PGX196673 PQT196673 QAP196673 QKL196673 QUH196673 RED196673 RNZ196673 RXV196673 SHR196673 SRN196673 TBJ196673 TLF196673 TVB196673 UEX196673 UOT196673 UYP196673 VIL196673 VSH196673 WCD196673 WLZ196673 WVV196673 N262209 JJ262209 TF262209 ADB262209 AMX262209 AWT262209 BGP262209 BQL262209 CAH262209 CKD262209 CTZ262209 DDV262209 DNR262209 DXN262209 EHJ262209 ERF262209 FBB262209 FKX262209 FUT262209 GEP262209 GOL262209 GYH262209 HID262209 HRZ262209 IBV262209 ILR262209 IVN262209 JFJ262209 JPF262209 JZB262209 KIX262209 KST262209 LCP262209 LML262209 LWH262209 MGD262209 MPZ262209 MZV262209 NJR262209 NTN262209 ODJ262209 ONF262209 OXB262209 PGX262209 PQT262209 QAP262209 QKL262209 QUH262209 RED262209 RNZ262209 RXV262209 SHR262209 SRN262209 TBJ262209 TLF262209 TVB262209 UEX262209 UOT262209 UYP262209 VIL262209 VSH262209 WCD262209 WLZ262209 WVV262209 N327745 JJ327745 TF327745 ADB327745 AMX327745 AWT327745 BGP327745 BQL327745 CAH327745 CKD327745 CTZ327745 DDV327745 DNR327745 DXN327745 EHJ327745 ERF327745 FBB327745 FKX327745 FUT327745 GEP327745 GOL327745 GYH327745 HID327745 HRZ327745 IBV327745 ILR327745 IVN327745 JFJ327745 JPF327745 JZB327745 KIX327745 KST327745 LCP327745 LML327745 LWH327745 MGD327745 MPZ327745 MZV327745 NJR327745 NTN327745 ODJ327745 ONF327745 OXB327745 PGX327745 PQT327745 QAP327745 QKL327745 QUH327745 RED327745 RNZ327745 RXV327745 SHR327745 SRN327745 TBJ327745 TLF327745 TVB327745 UEX327745 UOT327745 UYP327745 VIL327745 VSH327745 WCD327745 WLZ327745 WVV327745 N393281 JJ393281 TF393281 ADB393281 AMX393281 AWT393281 BGP393281 BQL393281 CAH393281 CKD393281 CTZ393281 DDV393281 DNR393281 DXN393281 EHJ393281 ERF393281 FBB393281 FKX393281 FUT393281 GEP393281 GOL393281 GYH393281 HID393281 HRZ393281 IBV393281 ILR393281 IVN393281 JFJ393281 JPF393281 JZB393281 KIX393281 KST393281 LCP393281 LML393281 LWH393281 MGD393281 MPZ393281 MZV393281 NJR393281 NTN393281 ODJ393281 ONF393281 OXB393281 PGX393281 PQT393281 QAP393281 QKL393281 QUH393281 RED393281 RNZ393281 RXV393281 SHR393281 SRN393281 TBJ393281 TLF393281 TVB393281 UEX393281 UOT393281 UYP393281 VIL393281 VSH393281 WCD393281 WLZ393281 WVV393281 N458817 JJ458817 TF458817 ADB458817 AMX458817 AWT458817 BGP458817 BQL458817 CAH458817 CKD458817 CTZ458817 DDV458817 DNR458817 DXN458817 EHJ458817 ERF458817 FBB458817 FKX458817 FUT458817 GEP458817 GOL458817 GYH458817 HID458817 HRZ458817 IBV458817 ILR458817 IVN458817 JFJ458817 JPF458817 JZB458817 KIX458817 KST458817 LCP458817 LML458817 LWH458817 MGD458817 MPZ458817 MZV458817 NJR458817 NTN458817 ODJ458817 ONF458817 OXB458817 PGX458817 PQT458817 QAP458817 QKL458817 QUH458817 RED458817 RNZ458817 RXV458817 SHR458817 SRN458817 TBJ458817 TLF458817 TVB458817 UEX458817 UOT458817 UYP458817 VIL458817 VSH458817 WCD458817 WLZ458817 WVV458817 N524353 JJ524353 TF524353 ADB524353 AMX524353 AWT524353 BGP524353 BQL524353 CAH524353 CKD524353 CTZ524353 DDV524353 DNR524353 DXN524353 EHJ524353 ERF524353 FBB524353 FKX524353 FUT524353 GEP524353 GOL524353 GYH524353 HID524353 HRZ524353 IBV524353 ILR524353 IVN524353 JFJ524353 JPF524353 JZB524353 KIX524353 KST524353 LCP524353 LML524353 LWH524353 MGD524353 MPZ524353 MZV524353 NJR524353 NTN524353 ODJ524353 ONF524353 OXB524353 PGX524353 PQT524353 QAP524353 QKL524353 QUH524353 RED524353 RNZ524353 RXV524353 SHR524353 SRN524353 TBJ524353 TLF524353 TVB524353 UEX524353 UOT524353 UYP524353 VIL524353 VSH524353 WCD524353 WLZ524353 WVV524353 N589889 JJ589889 TF589889 ADB589889 AMX589889 AWT589889 BGP589889 BQL589889 CAH589889 CKD589889 CTZ589889 DDV589889 DNR589889 DXN589889 EHJ589889 ERF589889 FBB589889 FKX589889 FUT589889 GEP589889 GOL589889 GYH589889 HID589889 HRZ589889 IBV589889 ILR589889 IVN589889 JFJ589889 JPF589889 JZB589889 KIX589889 KST589889 LCP589889 LML589889 LWH589889 MGD589889 MPZ589889 MZV589889 NJR589889 NTN589889 ODJ589889 ONF589889 OXB589889 PGX589889 PQT589889 QAP589889 QKL589889 QUH589889 RED589889 RNZ589889 RXV589889 SHR589889 SRN589889 TBJ589889 TLF589889 TVB589889 UEX589889 UOT589889 UYP589889 VIL589889 VSH589889 WCD589889 WLZ589889 WVV589889 N655425 JJ655425 TF655425 ADB655425 AMX655425 AWT655425 BGP655425 BQL655425 CAH655425 CKD655425 CTZ655425 DDV655425 DNR655425 DXN655425 EHJ655425 ERF655425 FBB655425 FKX655425 FUT655425 GEP655425 GOL655425 GYH655425 HID655425 HRZ655425 IBV655425 ILR655425 IVN655425 JFJ655425 JPF655425 JZB655425 KIX655425 KST655425 LCP655425 LML655425 LWH655425 MGD655425 MPZ655425 MZV655425 NJR655425 NTN655425 ODJ655425 ONF655425 OXB655425 PGX655425 PQT655425 QAP655425 QKL655425 QUH655425 RED655425 RNZ655425 RXV655425 SHR655425 SRN655425 TBJ655425 TLF655425 TVB655425 UEX655425 UOT655425 UYP655425 VIL655425 VSH655425 WCD655425 WLZ655425 WVV655425 N720961 JJ720961 TF720961 ADB720961 AMX720961 AWT720961 BGP720961 BQL720961 CAH720961 CKD720961 CTZ720961 DDV720961 DNR720961 DXN720961 EHJ720961 ERF720961 FBB720961 FKX720961 FUT720961 GEP720961 GOL720961 GYH720961 HID720961 HRZ720961 IBV720961 ILR720961 IVN720961 JFJ720961 JPF720961 JZB720961 KIX720961 KST720961 LCP720961 LML720961 LWH720961 MGD720961 MPZ720961 MZV720961 NJR720961 NTN720961 ODJ720961 ONF720961 OXB720961 PGX720961 PQT720961 QAP720961 QKL720961 QUH720961 RED720961 RNZ720961 RXV720961 SHR720961 SRN720961 TBJ720961 TLF720961 TVB720961 UEX720961 UOT720961 UYP720961 VIL720961 VSH720961 WCD720961 WLZ720961 WVV720961 N786497 JJ786497 TF786497 ADB786497 AMX786497 AWT786497 BGP786497 BQL786497 CAH786497 CKD786497 CTZ786497 DDV786497 DNR786497 DXN786497 EHJ786497 ERF786497 FBB786497 FKX786497 FUT786497 GEP786497 GOL786497 GYH786497 HID786497 HRZ786497 IBV786497 ILR786497 IVN786497 JFJ786497 JPF786497 JZB786497 KIX786497 KST786497 LCP786497 LML786497 LWH786497 MGD786497 MPZ786497 MZV786497 NJR786497 NTN786497 ODJ786497 ONF786497 OXB786497 PGX786497 PQT786497 QAP786497 QKL786497 QUH786497 RED786497 RNZ786497 RXV786497 SHR786497 SRN786497 TBJ786497 TLF786497 TVB786497 UEX786497 UOT786497 UYP786497 VIL786497 VSH786497 WCD786497 WLZ786497 WVV786497 N852033 JJ852033 TF852033 ADB852033 AMX852033 AWT852033 BGP852033 BQL852033 CAH852033 CKD852033 CTZ852033 DDV852033 DNR852033 DXN852033 EHJ852033 ERF852033 FBB852033 FKX852033 FUT852033 GEP852033 GOL852033 GYH852033 HID852033 HRZ852033 IBV852033 ILR852033 IVN852033 JFJ852033 JPF852033 JZB852033 KIX852033 KST852033 LCP852033 LML852033 LWH852033 MGD852033 MPZ852033 MZV852033 NJR852033 NTN852033 ODJ852033 ONF852033 OXB852033 PGX852033 PQT852033 QAP852033 QKL852033 QUH852033 RED852033 RNZ852033 RXV852033 SHR852033 SRN852033 TBJ852033 TLF852033 TVB852033 UEX852033 UOT852033 UYP852033 VIL852033 VSH852033 WCD852033 WLZ852033 WVV852033 N917569 JJ917569 TF917569 ADB917569 AMX917569 AWT917569 BGP917569 BQL917569 CAH917569 CKD917569 CTZ917569 DDV917569 DNR917569 DXN917569 EHJ917569 ERF917569 FBB917569 FKX917569 FUT917569 GEP917569 GOL917569 GYH917569 HID917569 HRZ917569 IBV917569 ILR917569 IVN917569 JFJ917569 JPF917569 JZB917569 KIX917569 KST917569 LCP917569 LML917569 LWH917569 MGD917569 MPZ917569 MZV917569 NJR917569 NTN917569 ODJ917569 ONF917569 OXB917569 PGX917569 PQT917569 QAP917569 QKL917569 QUH917569 RED917569 RNZ917569 RXV917569 SHR917569 SRN917569 TBJ917569 TLF917569 TVB917569 UEX917569 UOT917569 UYP917569 VIL917569 VSH917569 WCD917569 WLZ917569 WVV917569 N983105 JJ983105 TF983105 ADB983105 AMX983105 AWT983105 BGP983105 BQL983105 CAH983105 CKD983105 CTZ983105 DDV983105 DNR983105 DXN983105 EHJ983105 ERF983105 FBB983105 FKX983105 FUT983105 GEP983105 GOL983105 GYH983105 HID983105 HRZ983105 IBV983105 ILR983105 IVN983105 JFJ983105 JPF983105 JZB983105 KIX983105 KST983105 LCP983105 LML983105 LWH983105 MGD983105 MPZ983105 MZV983105 NJR983105 NTN983105 ODJ983105 ONF983105 OXB983105 PGX983105 PQT983105 QAP983105 QKL983105 QUH983105 RED983105 RNZ983105 RXV983105 SHR983105 SRN983105 TBJ983105 TLF983105 TVB983105 UEX983105 UOT983105 UYP983105 VIL983105 VSH983105 WCD983105 WLZ983105 WVV983105 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N65599 JJ65599 TF65599 ADB65599 AMX65599 AWT65599 BGP65599 BQL65599 CAH65599 CKD65599 CTZ65599 DDV65599 DNR65599 DXN65599 EHJ65599 ERF65599 FBB65599 FKX65599 FUT65599 GEP65599 GOL65599 GYH65599 HID65599 HRZ65599 IBV65599 ILR65599 IVN65599 JFJ65599 JPF65599 JZB65599 KIX65599 KST65599 LCP65599 LML65599 LWH65599 MGD65599 MPZ65599 MZV65599 NJR65599 NTN65599 ODJ65599 ONF65599 OXB65599 PGX65599 PQT65599 QAP65599 QKL65599 QUH65599 RED65599 RNZ65599 RXV65599 SHR65599 SRN65599 TBJ65599 TLF65599 TVB65599 UEX65599 UOT65599 UYP65599 VIL65599 VSH65599 WCD65599 WLZ65599 WVV65599 N131135 JJ131135 TF131135 ADB131135 AMX131135 AWT131135 BGP131135 BQL131135 CAH131135 CKD131135 CTZ131135 DDV131135 DNR131135 DXN131135 EHJ131135 ERF131135 FBB131135 FKX131135 FUT131135 GEP131135 GOL131135 GYH131135 HID131135 HRZ131135 IBV131135 ILR131135 IVN131135 JFJ131135 JPF131135 JZB131135 KIX131135 KST131135 LCP131135 LML131135 LWH131135 MGD131135 MPZ131135 MZV131135 NJR131135 NTN131135 ODJ131135 ONF131135 OXB131135 PGX131135 PQT131135 QAP131135 QKL131135 QUH131135 RED131135 RNZ131135 RXV131135 SHR131135 SRN131135 TBJ131135 TLF131135 TVB131135 UEX131135 UOT131135 UYP131135 VIL131135 VSH131135 WCD131135 WLZ131135 WVV131135 N196671 JJ196671 TF196671 ADB196671 AMX196671 AWT196671 BGP196671 BQL196671 CAH196671 CKD196671 CTZ196671 DDV196671 DNR196671 DXN196671 EHJ196671 ERF196671 FBB196671 FKX196671 FUT196671 GEP196671 GOL196671 GYH196671 HID196671 HRZ196671 IBV196671 ILR196671 IVN196671 JFJ196671 JPF196671 JZB196671 KIX196671 KST196671 LCP196671 LML196671 LWH196671 MGD196671 MPZ196671 MZV196671 NJR196671 NTN196671 ODJ196671 ONF196671 OXB196671 PGX196671 PQT196671 QAP196671 QKL196671 QUH196671 RED196671 RNZ196671 RXV196671 SHR196671 SRN196671 TBJ196671 TLF196671 TVB196671 UEX196671 UOT196671 UYP196671 VIL196671 VSH196671 WCD196671 WLZ196671 WVV196671 N262207 JJ262207 TF262207 ADB262207 AMX262207 AWT262207 BGP262207 BQL262207 CAH262207 CKD262207 CTZ262207 DDV262207 DNR262207 DXN262207 EHJ262207 ERF262207 FBB262207 FKX262207 FUT262207 GEP262207 GOL262207 GYH262207 HID262207 HRZ262207 IBV262207 ILR262207 IVN262207 JFJ262207 JPF262207 JZB262207 KIX262207 KST262207 LCP262207 LML262207 LWH262207 MGD262207 MPZ262207 MZV262207 NJR262207 NTN262207 ODJ262207 ONF262207 OXB262207 PGX262207 PQT262207 QAP262207 QKL262207 QUH262207 RED262207 RNZ262207 RXV262207 SHR262207 SRN262207 TBJ262207 TLF262207 TVB262207 UEX262207 UOT262207 UYP262207 VIL262207 VSH262207 WCD262207 WLZ262207 WVV262207 N327743 JJ327743 TF327743 ADB327743 AMX327743 AWT327743 BGP327743 BQL327743 CAH327743 CKD327743 CTZ327743 DDV327743 DNR327743 DXN327743 EHJ327743 ERF327743 FBB327743 FKX327743 FUT327743 GEP327743 GOL327743 GYH327743 HID327743 HRZ327743 IBV327743 ILR327743 IVN327743 JFJ327743 JPF327743 JZB327743 KIX327743 KST327743 LCP327743 LML327743 LWH327743 MGD327743 MPZ327743 MZV327743 NJR327743 NTN327743 ODJ327743 ONF327743 OXB327743 PGX327743 PQT327743 QAP327743 QKL327743 QUH327743 RED327743 RNZ327743 RXV327743 SHR327743 SRN327743 TBJ327743 TLF327743 TVB327743 UEX327743 UOT327743 UYP327743 VIL327743 VSH327743 WCD327743 WLZ327743 WVV327743 N393279 JJ393279 TF393279 ADB393279 AMX393279 AWT393279 BGP393279 BQL393279 CAH393279 CKD393279 CTZ393279 DDV393279 DNR393279 DXN393279 EHJ393279 ERF393279 FBB393279 FKX393279 FUT393279 GEP393279 GOL393279 GYH393279 HID393279 HRZ393279 IBV393279 ILR393279 IVN393279 JFJ393279 JPF393279 JZB393279 KIX393279 KST393279 LCP393279 LML393279 LWH393279 MGD393279 MPZ393279 MZV393279 NJR393279 NTN393279 ODJ393279 ONF393279 OXB393279 PGX393279 PQT393279 QAP393279 QKL393279 QUH393279 RED393279 RNZ393279 RXV393279 SHR393279 SRN393279 TBJ393279 TLF393279 TVB393279 UEX393279 UOT393279 UYP393279 VIL393279 VSH393279 WCD393279 WLZ393279 WVV393279 N458815 JJ458815 TF458815 ADB458815 AMX458815 AWT458815 BGP458815 BQL458815 CAH458815 CKD458815 CTZ458815 DDV458815 DNR458815 DXN458815 EHJ458815 ERF458815 FBB458815 FKX458815 FUT458815 GEP458815 GOL458815 GYH458815 HID458815 HRZ458815 IBV458815 ILR458815 IVN458815 JFJ458815 JPF458815 JZB458815 KIX458815 KST458815 LCP458815 LML458815 LWH458815 MGD458815 MPZ458815 MZV458815 NJR458815 NTN458815 ODJ458815 ONF458815 OXB458815 PGX458815 PQT458815 QAP458815 QKL458815 QUH458815 RED458815 RNZ458815 RXV458815 SHR458815 SRN458815 TBJ458815 TLF458815 TVB458815 UEX458815 UOT458815 UYP458815 VIL458815 VSH458815 WCD458815 WLZ458815 WVV458815 N524351 JJ524351 TF524351 ADB524351 AMX524351 AWT524351 BGP524351 BQL524351 CAH524351 CKD524351 CTZ524351 DDV524351 DNR524351 DXN524351 EHJ524351 ERF524351 FBB524351 FKX524351 FUT524351 GEP524351 GOL524351 GYH524351 HID524351 HRZ524351 IBV524351 ILR524351 IVN524351 JFJ524351 JPF524351 JZB524351 KIX524351 KST524351 LCP524351 LML524351 LWH524351 MGD524351 MPZ524351 MZV524351 NJR524351 NTN524351 ODJ524351 ONF524351 OXB524351 PGX524351 PQT524351 QAP524351 QKL524351 QUH524351 RED524351 RNZ524351 RXV524351 SHR524351 SRN524351 TBJ524351 TLF524351 TVB524351 UEX524351 UOT524351 UYP524351 VIL524351 VSH524351 WCD524351 WLZ524351 WVV524351 N589887 JJ589887 TF589887 ADB589887 AMX589887 AWT589887 BGP589887 BQL589887 CAH589887 CKD589887 CTZ589887 DDV589887 DNR589887 DXN589887 EHJ589887 ERF589887 FBB589887 FKX589887 FUT589887 GEP589887 GOL589887 GYH589887 HID589887 HRZ589887 IBV589887 ILR589887 IVN589887 JFJ589887 JPF589887 JZB589887 KIX589887 KST589887 LCP589887 LML589887 LWH589887 MGD589887 MPZ589887 MZV589887 NJR589887 NTN589887 ODJ589887 ONF589887 OXB589887 PGX589887 PQT589887 QAP589887 QKL589887 QUH589887 RED589887 RNZ589887 RXV589887 SHR589887 SRN589887 TBJ589887 TLF589887 TVB589887 UEX589887 UOT589887 UYP589887 VIL589887 VSH589887 WCD589887 WLZ589887 WVV589887 N655423 JJ655423 TF655423 ADB655423 AMX655423 AWT655423 BGP655423 BQL655423 CAH655423 CKD655423 CTZ655423 DDV655423 DNR655423 DXN655423 EHJ655423 ERF655423 FBB655423 FKX655423 FUT655423 GEP655423 GOL655423 GYH655423 HID655423 HRZ655423 IBV655423 ILR655423 IVN655423 JFJ655423 JPF655423 JZB655423 KIX655423 KST655423 LCP655423 LML655423 LWH655423 MGD655423 MPZ655423 MZV655423 NJR655423 NTN655423 ODJ655423 ONF655423 OXB655423 PGX655423 PQT655423 QAP655423 QKL655423 QUH655423 RED655423 RNZ655423 RXV655423 SHR655423 SRN655423 TBJ655423 TLF655423 TVB655423 UEX655423 UOT655423 UYP655423 VIL655423 VSH655423 WCD655423 WLZ655423 WVV655423 N720959 JJ720959 TF720959 ADB720959 AMX720959 AWT720959 BGP720959 BQL720959 CAH720959 CKD720959 CTZ720959 DDV720959 DNR720959 DXN720959 EHJ720959 ERF720959 FBB720959 FKX720959 FUT720959 GEP720959 GOL720959 GYH720959 HID720959 HRZ720959 IBV720959 ILR720959 IVN720959 JFJ720959 JPF720959 JZB720959 KIX720959 KST720959 LCP720959 LML720959 LWH720959 MGD720959 MPZ720959 MZV720959 NJR720959 NTN720959 ODJ720959 ONF720959 OXB720959 PGX720959 PQT720959 QAP720959 QKL720959 QUH720959 RED720959 RNZ720959 RXV720959 SHR720959 SRN720959 TBJ720959 TLF720959 TVB720959 UEX720959 UOT720959 UYP720959 VIL720959 VSH720959 WCD720959 WLZ720959 WVV720959 N786495 JJ786495 TF786495 ADB786495 AMX786495 AWT786495 BGP786495 BQL786495 CAH786495 CKD786495 CTZ786495 DDV786495 DNR786495 DXN786495 EHJ786495 ERF786495 FBB786495 FKX786495 FUT786495 GEP786495 GOL786495 GYH786495 HID786495 HRZ786495 IBV786495 ILR786495 IVN786495 JFJ786495 JPF786495 JZB786495 KIX786495 KST786495 LCP786495 LML786495 LWH786495 MGD786495 MPZ786495 MZV786495 NJR786495 NTN786495 ODJ786495 ONF786495 OXB786495 PGX786495 PQT786495 QAP786495 QKL786495 QUH786495 RED786495 RNZ786495 RXV786495 SHR786495 SRN786495 TBJ786495 TLF786495 TVB786495 UEX786495 UOT786495 UYP786495 VIL786495 VSH786495 WCD786495 WLZ786495 WVV786495 N852031 JJ852031 TF852031 ADB852031 AMX852031 AWT852031 BGP852031 BQL852031 CAH852031 CKD852031 CTZ852031 DDV852031 DNR852031 DXN852031 EHJ852031 ERF852031 FBB852031 FKX852031 FUT852031 GEP852031 GOL852031 GYH852031 HID852031 HRZ852031 IBV852031 ILR852031 IVN852031 JFJ852031 JPF852031 JZB852031 KIX852031 KST852031 LCP852031 LML852031 LWH852031 MGD852031 MPZ852031 MZV852031 NJR852031 NTN852031 ODJ852031 ONF852031 OXB852031 PGX852031 PQT852031 QAP852031 QKL852031 QUH852031 RED852031 RNZ852031 RXV852031 SHR852031 SRN852031 TBJ852031 TLF852031 TVB852031 UEX852031 UOT852031 UYP852031 VIL852031 VSH852031 WCD852031 WLZ852031 WVV852031 N917567 JJ917567 TF917567 ADB917567 AMX917567 AWT917567 BGP917567 BQL917567 CAH917567 CKD917567 CTZ917567 DDV917567 DNR917567 DXN917567 EHJ917567 ERF917567 FBB917567 FKX917567 FUT917567 GEP917567 GOL917567 GYH917567 HID917567 HRZ917567 IBV917567 ILR917567 IVN917567 JFJ917567 JPF917567 JZB917567 KIX917567 KST917567 LCP917567 LML917567 LWH917567 MGD917567 MPZ917567 MZV917567 NJR917567 NTN917567 ODJ917567 ONF917567 OXB917567 PGX917567 PQT917567 QAP917567 QKL917567 QUH917567 RED917567 RNZ917567 RXV917567 SHR917567 SRN917567 TBJ917567 TLF917567 TVB917567 UEX917567 UOT917567 UYP917567 VIL917567 VSH917567 WCD917567 WLZ917567 WVV917567 N983103 JJ983103 TF983103 ADB983103 AMX983103 AWT983103 BGP983103 BQL983103 CAH983103 CKD983103 CTZ983103 DDV983103 DNR983103 DXN983103 EHJ983103 ERF983103 FBB983103 FKX983103 FUT983103 GEP983103 GOL983103 GYH983103 HID983103 HRZ983103 IBV983103 ILR983103 IVN983103 JFJ983103 JPF983103 JZB983103 KIX983103 KST983103 LCP983103 LML983103 LWH983103 MGD983103 MPZ983103 MZV983103 NJR983103 NTN983103 ODJ983103 ONF983103 OXB983103 PGX983103 PQT983103 QAP983103 QKL983103 QUH983103 RED983103 RNZ983103 RXV983103 SHR983103 SRN983103 TBJ983103 TLF983103 TVB983103 UEX983103 UOT983103 UYP983103 VIL983103 VSH983103 WCD983103 WLZ983103 WVV983103 N13 JJ13 TF13 ADB13 AMX13 AWT13 BGP13 BQL13 CAH13 CKD13 CTZ13 DDV13 DNR13 DXN13 EHJ13 ERF13 FBB13 FKX13 FUT13 GEP13 GOL13 GYH13 HID13 HRZ13 IBV13 ILR13 IVN13 JFJ13 JPF13 JZB13 KIX13 KST13 LCP13 LML13 LWH13 MGD13 MPZ13 MZV13 NJR13 NTN13 ODJ13 ONF13 OXB13 PGX13 PQT13 QAP13 QKL13 QUH13 RED13 RNZ13 RXV13 SHR13 SRN13 TBJ13 TLF13 TVB13 UEX13 UOT13 UYP13 VIL13 VSH13 WCD13 WLZ13 WVV13 N65597 JJ65597 TF65597 ADB65597 AMX65597 AWT65597 BGP65597 BQL65597 CAH65597 CKD65597 CTZ65597 DDV65597 DNR65597 DXN65597 EHJ65597 ERF65597 FBB65597 FKX65597 FUT65597 GEP65597 GOL65597 GYH65597 HID65597 HRZ65597 IBV65597 ILR65597 IVN65597 JFJ65597 JPF65597 JZB65597 KIX65597 KST65597 LCP65597 LML65597 LWH65597 MGD65597 MPZ65597 MZV65597 NJR65597 NTN65597 ODJ65597 ONF65597 OXB65597 PGX65597 PQT65597 QAP65597 QKL65597 QUH65597 RED65597 RNZ65597 RXV65597 SHR65597 SRN65597 TBJ65597 TLF65597 TVB65597 UEX65597 UOT65597 UYP65597 VIL65597 VSH65597 WCD65597 WLZ65597 WVV65597 N131133 JJ131133 TF131133 ADB131133 AMX131133 AWT131133 BGP131133 BQL131133 CAH131133 CKD131133 CTZ131133 DDV131133 DNR131133 DXN131133 EHJ131133 ERF131133 FBB131133 FKX131133 FUT131133 GEP131133 GOL131133 GYH131133 HID131133 HRZ131133 IBV131133 ILR131133 IVN131133 JFJ131133 JPF131133 JZB131133 KIX131133 KST131133 LCP131133 LML131133 LWH131133 MGD131133 MPZ131133 MZV131133 NJR131133 NTN131133 ODJ131133 ONF131133 OXB131133 PGX131133 PQT131133 QAP131133 QKL131133 QUH131133 RED131133 RNZ131133 RXV131133 SHR131133 SRN131133 TBJ131133 TLF131133 TVB131133 UEX131133 UOT131133 UYP131133 VIL131133 VSH131133 WCD131133 WLZ131133 WVV131133 N196669 JJ196669 TF196669 ADB196669 AMX196669 AWT196669 BGP196669 BQL196669 CAH196669 CKD196669 CTZ196669 DDV196669 DNR196669 DXN196669 EHJ196669 ERF196669 FBB196669 FKX196669 FUT196669 GEP196669 GOL196669 GYH196669 HID196669 HRZ196669 IBV196669 ILR196669 IVN196669 JFJ196669 JPF196669 JZB196669 KIX196669 KST196669 LCP196669 LML196669 LWH196669 MGD196669 MPZ196669 MZV196669 NJR196669 NTN196669 ODJ196669 ONF196669 OXB196669 PGX196669 PQT196669 QAP196669 QKL196669 QUH196669 RED196669 RNZ196669 RXV196669 SHR196669 SRN196669 TBJ196669 TLF196669 TVB196669 UEX196669 UOT196669 UYP196669 VIL196669 VSH196669 WCD196669 WLZ196669 WVV196669 N262205 JJ262205 TF262205 ADB262205 AMX262205 AWT262205 BGP262205 BQL262205 CAH262205 CKD262205 CTZ262205 DDV262205 DNR262205 DXN262205 EHJ262205 ERF262205 FBB262205 FKX262205 FUT262205 GEP262205 GOL262205 GYH262205 HID262205 HRZ262205 IBV262205 ILR262205 IVN262205 JFJ262205 JPF262205 JZB262205 KIX262205 KST262205 LCP262205 LML262205 LWH262205 MGD262205 MPZ262205 MZV262205 NJR262205 NTN262205 ODJ262205 ONF262205 OXB262205 PGX262205 PQT262205 QAP262205 QKL262205 QUH262205 RED262205 RNZ262205 RXV262205 SHR262205 SRN262205 TBJ262205 TLF262205 TVB262205 UEX262205 UOT262205 UYP262205 VIL262205 VSH262205 WCD262205 WLZ262205 WVV262205 N327741 JJ327741 TF327741 ADB327741 AMX327741 AWT327741 BGP327741 BQL327741 CAH327741 CKD327741 CTZ327741 DDV327741 DNR327741 DXN327741 EHJ327741 ERF327741 FBB327741 FKX327741 FUT327741 GEP327741 GOL327741 GYH327741 HID327741 HRZ327741 IBV327741 ILR327741 IVN327741 JFJ327741 JPF327741 JZB327741 KIX327741 KST327741 LCP327741 LML327741 LWH327741 MGD327741 MPZ327741 MZV327741 NJR327741 NTN327741 ODJ327741 ONF327741 OXB327741 PGX327741 PQT327741 QAP327741 QKL327741 QUH327741 RED327741 RNZ327741 RXV327741 SHR327741 SRN327741 TBJ327741 TLF327741 TVB327741 UEX327741 UOT327741 UYP327741 VIL327741 VSH327741 WCD327741 WLZ327741 WVV327741 N393277 JJ393277 TF393277 ADB393277 AMX393277 AWT393277 BGP393277 BQL393277 CAH393277 CKD393277 CTZ393277 DDV393277 DNR393277 DXN393277 EHJ393277 ERF393277 FBB393277 FKX393277 FUT393277 GEP393277 GOL393277 GYH393277 HID393277 HRZ393277 IBV393277 ILR393277 IVN393277 JFJ393277 JPF393277 JZB393277 KIX393277 KST393277 LCP393277 LML393277 LWH393277 MGD393277 MPZ393277 MZV393277 NJR393277 NTN393277 ODJ393277 ONF393277 OXB393277 PGX393277 PQT393277 QAP393277 QKL393277 QUH393277 RED393277 RNZ393277 RXV393277 SHR393277 SRN393277 TBJ393277 TLF393277 TVB393277 UEX393277 UOT393277 UYP393277 VIL393277 VSH393277 WCD393277 WLZ393277 WVV393277 N458813 JJ458813 TF458813 ADB458813 AMX458813 AWT458813 BGP458813 BQL458813 CAH458813 CKD458813 CTZ458813 DDV458813 DNR458813 DXN458813 EHJ458813 ERF458813 FBB458813 FKX458813 FUT458813 GEP458813 GOL458813 GYH458813 HID458813 HRZ458813 IBV458813 ILR458813 IVN458813 JFJ458813 JPF458813 JZB458813 KIX458813 KST458813 LCP458813 LML458813 LWH458813 MGD458813 MPZ458813 MZV458813 NJR458813 NTN458813 ODJ458813 ONF458813 OXB458813 PGX458813 PQT458813 QAP458813 QKL458813 QUH458813 RED458813 RNZ458813 RXV458813 SHR458813 SRN458813 TBJ458813 TLF458813 TVB458813 UEX458813 UOT458813 UYP458813 VIL458813 VSH458813 WCD458813 WLZ458813 WVV458813 N524349 JJ524349 TF524349 ADB524349 AMX524349 AWT524349 BGP524349 BQL524349 CAH524349 CKD524349 CTZ524349 DDV524349 DNR524349 DXN524349 EHJ524349 ERF524349 FBB524349 FKX524349 FUT524349 GEP524349 GOL524349 GYH524349 HID524349 HRZ524349 IBV524349 ILR524349 IVN524349 JFJ524349 JPF524349 JZB524349 KIX524349 KST524349 LCP524349 LML524349 LWH524349 MGD524349 MPZ524349 MZV524349 NJR524349 NTN524349 ODJ524349 ONF524349 OXB524349 PGX524349 PQT524349 QAP524349 QKL524349 QUH524349 RED524349 RNZ524349 RXV524349 SHR524349 SRN524349 TBJ524349 TLF524349 TVB524349 UEX524349 UOT524349 UYP524349 VIL524349 VSH524349 WCD524349 WLZ524349 WVV524349 N589885 JJ589885 TF589885 ADB589885 AMX589885 AWT589885 BGP589885 BQL589885 CAH589885 CKD589885 CTZ589885 DDV589885 DNR589885 DXN589885 EHJ589885 ERF589885 FBB589885 FKX589885 FUT589885 GEP589885 GOL589885 GYH589885 HID589885 HRZ589885 IBV589885 ILR589885 IVN589885 JFJ589885 JPF589885 JZB589885 KIX589885 KST589885 LCP589885 LML589885 LWH589885 MGD589885 MPZ589885 MZV589885 NJR589885 NTN589885 ODJ589885 ONF589885 OXB589885 PGX589885 PQT589885 QAP589885 QKL589885 QUH589885 RED589885 RNZ589885 RXV589885 SHR589885 SRN589885 TBJ589885 TLF589885 TVB589885 UEX589885 UOT589885 UYP589885 VIL589885 VSH589885 WCD589885 WLZ589885 WVV589885 N655421 JJ655421 TF655421 ADB655421 AMX655421 AWT655421 BGP655421 BQL655421 CAH655421 CKD655421 CTZ655421 DDV655421 DNR655421 DXN655421 EHJ655421 ERF655421 FBB655421 FKX655421 FUT655421 GEP655421 GOL655421 GYH655421 HID655421 HRZ655421 IBV655421 ILR655421 IVN655421 JFJ655421 JPF655421 JZB655421 KIX655421 KST655421 LCP655421 LML655421 LWH655421 MGD655421 MPZ655421 MZV655421 NJR655421 NTN655421 ODJ655421 ONF655421 OXB655421 PGX655421 PQT655421 QAP655421 QKL655421 QUH655421 RED655421 RNZ655421 RXV655421 SHR655421 SRN655421 TBJ655421 TLF655421 TVB655421 UEX655421 UOT655421 UYP655421 VIL655421 VSH655421 WCD655421 WLZ655421 WVV655421 N720957 JJ720957 TF720957 ADB720957 AMX720957 AWT720957 BGP720957 BQL720957 CAH720957 CKD720957 CTZ720957 DDV720957 DNR720957 DXN720957 EHJ720957 ERF720957 FBB720957 FKX720957 FUT720957 GEP720957 GOL720957 GYH720957 HID720957 HRZ720957 IBV720957 ILR720957 IVN720957 JFJ720957 JPF720957 JZB720957 KIX720957 KST720957 LCP720957 LML720957 LWH720957 MGD720957 MPZ720957 MZV720957 NJR720957 NTN720957 ODJ720957 ONF720957 OXB720957 PGX720957 PQT720957 QAP720957 QKL720957 QUH720957 RED720957 RNZ720957 RXV720957 SHR720957 SRN720957 TBJ720957 TLF720957 TVB720957 UEX720957 UOT720957 UYP720957 VIL720957 VSH720957 WCD720957 WLZ720957 WVV720957 N786493 JJ786493 TF786493 ADB786493 AMX786493 AWT786493 BGP786493 BQL786493 CAH786493 CKD786493 CTZ786493 DDV786493 DNR786493 DXN786493 EHJ786493 ERF786493 FBB786493 FKX786493 FUT786493 GEP786493 GOL786493 GYH786493 HID786493 HRZ786493 IBV786493 ILR786493 IVN786493 JFJ786493 JPF786493 JZB786493 KIX786493 KST786493 LCP786493 LML786493 LWH786493 MGD786493 MPZ786493 MZV786493 NJR786493 NTN786493 ODJ786493 ONF786493 OXB786493 PGX786493 PQT786493 QAP786493 QKL786493 QUH786493 RED786493 RNZ786493 RXV786493 SHR786493 SRN786493 TBJ786493 TLF786493 TVB786493 UEX786493 UOT786493 UYP786493 VIL786493 VSH786493 WCD786493 WLZ786493 WVV786493 N852029 JJ852029 TF852029 ADB852029 AMX852029 AWT852029 BGP852029 BQL852029 CAH852029 CKD852029 CTZ852029 DDV852029 DNR852029 DXN852029 EHJ852029 ERF852029 FBB852029 FKX852029 FUT852029 GEP852029 GOL852029 GYH852029 HID852029 HRZ852029 IBV852029 ILR852029 IVN852029 JFJ852029 JPF852029 JZB852029 KIX852029 KST852029 LCP852029 LML852029 LWH852029 MGD852029 MPZ852029 MZV852029 NJR852029 NTN852029 ODJ852029 ONF852029 OXB852029 PGX852029 PQT852029 QAP852029 QKL852029 QUH852029 RED852029 RNZ852029 RXV852029 SHR852029 SRN852029 TBJ852029 TLF852029 TVB852029 UEX852029 UOT852029 UYP852029 VIL852029 VSH852029 WCD852029 WLZ852029 WVV852029 N917565 JJ917565 TF917565 ADB917565 AMX917565 AWT917565 BGP917565 BQL917565 CAH917565 CKD917565 CTZ917565 DDV917565 DNR917565 DXN917565 EHJ917565 ERF917565 FBB917565 FKX917565 FUT917565 GEP917565 GOL917565 GYH917565 HID917565 HRZ917565 IBV917565 ILR917565 IVN917565 JFJ917565 JPF917565 JZB917565 KIX917565 KST917565 LCP917565 LML917565 LWH917565 MGD917565 MPZ917565 MZV917565 NJR917565 NTN917565 ODJ917565 ONF917565 OXB917565 PGX917565 PQT917565 QAP917565 QKL917565 QUH917565 RED917565 RNZ917565 RXV917565 SHR917565 SRN917565 TBJ917565 TLF917565 TVB917565 UEX917565 UOT917565 UYP917565 VIL917565 VSH917565 WCD917565 WLZ917565 WVV917565 N983101 JJ983101 TF983101 ADB983101 AMX983101 AWT983101 BGP983101 BQL983101 CAH983101 CKD983101 CTZ983101 DDV983101 DNR983101 DXN983101 EHJ983101 ERF983101 FBB983101 FKX983101 FUT983101 GEP983101 GOL983101 GYH983101 HID983101 HRZ983101 IBV983101 ILR983101 IVN983101 JFJ983101 JPF983101 JZB983101 KIX983101 KST983101 LCP983101 LML983101 LWH983101 MGD983101 MPZ983101 MZV983101 NJR983101 NTN983101 ODJ983101 ONF983101 OXB983101 PGX983101 PQT983101 QAP983101 QKL983101 QUH983101 RED983101 RNZ983101 RXV983101 SHR983101 SRN983101 TBJ983101 TLF983101 TVB983101 UEX983101 UOT983101 UYP983101 VIL983101 VSH983101 WCD983101 WLZ983101 WVV983101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N65595 JJ65595 TF65595 ADB65595 AMX65595 AWT65595 BGP65595 BQL65595 CAH65595 CKD65595 CTZ65595 DDV65595 DNR65595 DXN65595 EHJ65595 ERF65595 FBB65595 FKX65595 FUT65595 GEP65595 GOL65595 GYH65595 HID65595 HRZ65595 IBV65595 ILR65595 IVN65595 JFJ65595 JPF65595 JZB65595 KIX65595 KST65595 LCP65595 LML65595 LWH65595 MGD65595 MPZ65595 MZV65595 NJR65595 NTN65595 ODJ65595 ONF65595 OXB65595 PGX65595 PQT65595 QAP65595 QKL65595 QUH65595 RED65595 RNZ65595 RXV65595 SHR65595 SRN65595 TBJ65595 TLF65595 TVB65595 UEX65595 UOT65595 UYP65595 VIL65595 VSH65595 WCD65595 WLZ65595 WVV65595 N131131 JJ131131 TF131131 ADB131131 AMX131131 AWT131131 BGP131131 BQL131131 CAH131131 CKD131131 CTZ131131 DDV131131 DNR131131 DXN131131 EHJ131131 ERF131131 FBB131131 FKX131131 FUT131131 GEP131131 GOL131131 GYH131131 HID131131 HRZ131131 IBV131131 ILR131131 IVN131131 JFJ131131 JPF131131 JZB131131 KIX131131 KST131131 LCP131131 LML131131 LWH131131 MGD131131 MPZ131131 MZV131131 NJR131131 NTN131131 ODJ131131 ONF131131 OXB131131 PGX131131 PQT131131 QAP131131 QKL131131 QUH131131 RED131131 RNZ131131 RXV131131 SHR131131 SRN131131 TBJ131131 TLF131131 TVB131131 UEX131131 UOT131131 UYP131131 VIL131131 VSH131131 WCD131131 WLZ131131 WVV131131 N196667 JJ196667 TF196667 ADB196667 AMX196667 AWT196667 BGP196667 BQL196667 CAH196667 CKD196667 CTZ196667 DDV196667 DNR196667 DXN196667 EHJ196667 ERF196667 FBB196667 FKX196667 FUT196667 GEP196667 GOL196667 GYH196667 HID196667 HRZ196667 IBV196667 ILR196667 IVN196667 JFJ196667 JPF196667 JZB196667 KIX196667 KST196667 LCP196667 LML196667 LWH196667 MGD196667 MPZ196667 MZV196667 NJR196667 NTN196667 ODJ196667 ONF196667 OXB196667 PGX196667 PQT196667 QAP196667 QKL196667 QUH196667 RED196667 RNZ196667 RXV196667 SHR196667 SRN196667 TBJ196667 TLF196667 TVB196667 UEX196667 UOT196667 UYP196667 VIL196667 VSH196667 WCD196667 WLZ196667 WVV196667 N262203 JJ262203 TF262203 ADB262203 AMX262203 AWT262203 BGP262203 BQL262203 CAH262203 CKD262203 CTZ262203 DDV262203 DNR262203 DXN262203 EHJ262203 ERF262203 FBB262203 FKX262203 FUT262203 GEP262203 GOL262203 GYH262203 HID262203 HRZ262203 IBV262203 ILR262203 IVN262203 JFJ262203 JPF262203 JZB262203 KIX262203 KST262203 LCP262203 LML262203 LWH262203 MGD262203 MPZ262203 MZV262203 NJR262203 NTN262203 ODJ262203 ONF262203 OXB262203 PGX262203 PQT262203 QAP262203 QKL262203 QUH262203 RED262203 RNZ262203 RXV262203 SHR262203 SRN262203 TBJ262203 TLF262203 TVB262203 UEX262203 UOT262203 UYP262203 VIL262203 VSH262203 WCD262203 WLZ262203 WVV262203 N327739 JJ327739 TF327739 ADB327739 AMX327739 AWT327739 BGP327739 BQL327739 CAH327739 CKD327739 CTZ327739 DDV327739 DNR327739 DXN327739 EHJ327739 ERF327739 FBB327739 FKX327739 FUT327739 GEP327739 GOL327739 GYH327739 HID327739 HRZ327739 IBV327739 ILR327739 IVN327739 JFJ327739 JPF327739 JZB327739 KIX327739 KST327739 LCP327739 LML327739 LWH327739 MGD327739 MPZ327739 MZV327739 NJR327739 NTN327739 ODJ327739 ONF327739 OXB327739 PGX327739 PQT327739 QAP327739 QKL327739 QUH327739 RED327739 RNZ327739 RXV327739 SHR327739 SRN327739 TBJ327739 TLF327739 TVB327739 UEX327739 UOT327739 UYP327739 VIL327739 VSH327739 WCD327739 WLZ327739 WVV327739 N393275 JJ393275 TF393275 ADB393275 AMX393275 AWT393275 BGP393275 BQL393275 CAH393275 CKD393275 CTZ393275 DDV393275 DNR393275 DXN393275 EHJ393275 ERF393275 FBB393275 FKX393275 FUT393275 GEP393275 GOL393275 GYH393275 HID393275 HRZ393275 IBV393275 ILR393275 IVN393275 JFJ393275 JPF393275 JZB393275 KIX393275 KST393275 LCP393275 LML393275 LWH393275 MGD393275 MPZ393275 MZV393275 NJR393275 NTN393275 ODJ393275 ONF393275 OXB393275 PGX393275 PQT393275 QAP393275 QKL393275 QUH393275 RED393275 RNZ393275 RXV393275 SHR393275 SRN393275 TBJ393275 TLF393275 TVB393275 UEX393275 UOT393275 UYP393275 VIL393275 VSH393275 WCD393275 WLZ393275 WVV393275 N458811 JJ458811 TF458811 ADB458811 AMX458811 AWT458811 BGP458811 BQL458811 CAH458811 CKD458811 CTZ458811 DDV458811 DNR458811 DXN458811 EHJ458811 ERF458811 FBB458811 FKX458811 FUT458811 GEP458811 GOL458811 GYH458811 HID458811 HRZ458811 IBV458811 ILR458811 IVN458811 JFJ458811 JPF458811 JZB458811 KIX458811 KST458811 LCP458811 LML458811 LWH458811 MGD458811 MPZ458811 MZV458811 NJR458811 NTN458811 ODJ458811 ONF458811 OXB458811 PGX458811 PQT458811 QAP458811 QKL458811 QUH458811 RED458811 RNZ458811 RXV458811 SHR458811 SRN458811 TBJ458811 TLF458811 TVB458811 UEX458811 UOT458811 UYP458811 VIL458811 VSH458811 WCD458811 WLZ458811 WVV458811 N524347 JJ524347 TF524347 ADB524347 AMX524347 AWT524347 BGP524347 BQL524347 CAH524347 CKD524347 CTZ524347 DDV524347 DNR524347 DXN524347 EHJ524347 ERF524347 FBB524347 FKX524347 FUT524347 GEP524347 GOL524347 GYH524347 HID524347 HRZ524347 IBV524347 ILR524347 IVN524347 JFJ524347 JPF524347 JZB524347 KIX524347 KST524347 LCP524347 LML524347 LWH524347 MGD524347 MPZ524347 MZV524347 NJR524347 NTN524347 ODJ524347 ONF524347 OXB524347 PGX524347 PQT524347 QAP524347 QKL524347 QUH524347 RED524347 RNZ524347 RXV524347 SHR524347 SRN524347 TBJ524347 TLF524347 TVB524347 UEX524347 UOT524347 UYP524347 VIL524347 VSH524347 WCD524347 WLZ524347 WVV524347 N589883 JJ589883 TF589883 ADB589883 AMX589883 AWT589883 BGP589883 BQL589883 CAH589883 CKD589883 CTZ589883 DDV589883 DNR589883 DXN589883 EHJ589883 ERF589883 FBB589883 FKX589883 FUT589883 GEP589883 GOL589883 GYH589883 HID589883 HRZ589883 IBV589883 ILR589883 IVN589883 JFJ589883 JPF589883 JZB589883 KIX589883 KST589883 LCP589883 LML589883 LWH589883 MGD589883 MPZ589883 MZV589883 NJR589883 NTN589883 ODJ589883 ONF589883 OXB589883 PGX589883 PQT589883 QAP589883 QKL589883 QUH589883 RED589883 RNZ589883 RXV589883 SHR589883 SRN589883 TBJ589883 TLF589883 TVB589883 UEX589883 UOT589883 UYP589883 VIL589883 VSH589883 WCD589883 WLZ589883 WVV589883 N655419 JJ655419 TF655419 ADB655419 AMX655419 AWT655419 BGP655419 BQL655419 CAH655419 CKD655419 CTZ655419 DDV655419 DNR655419 DXN655419 EHJ655419 ERF655419 FBB655419 FKX655419 FUT655419 GEP655419 GOL655419 GYH655419 HID655419 HRZ655419 IBV655419 ILR655419 IVN655419 JFJ655419 JPF655419 JZB655419 KIX655419 KST655419 LCP655419 LML655419 LWH655419 MGD655419 MPZ655419 MZV655419 NJR655419 NTN655419 ODJ655419 ONF655419 OXB655419 PGX655419 PQT655419 QAP655419 QKL655419 QUH655419 RED655419 RNZ655419 RXV655419 SHR655419 SRN655419 TBJ655419 TLF655419 TVB655419 UEX655419 UOT655419 UYP655419 VIL655419 VSH655419 WCD655419 WLZ655419 WVV655419 N720955 JJ720955 TF720955 ADB720955 AMX720955 AWT720955 BGP720955 BQL720955 CAH720955 CKD720955 CTZ720955 DDV720955 DNR720955 DXN720955 EHJ720955 ERF720955 FBB720955 FKX720955 FUT720955 GEP720955 GOL720955 GYH720955 HID720955 HRZ720955 IBV720955 ILR720955 IVN720955 JFJ720955 JPF720955 JZB720955 KIX720955 KST720955 LCP720955 LML720955 LWH720955 MGD720955 MPZ720955 MZV720955 NJR720955 NTN720955 ODJ720955 ONF720955 OXB720955 PGX720955 PQT720955 QAP720955 QKL720955 QUH720955 RED720955 RNZ720955 RXV720955 SHR720955 SRN720955 TBJ720955 TLF720955 TVB720955 UEX720955 UOT720955 UYP720955 VIL720955 VSH720955 WCD720955 WLZ720955 WVV720955 N786491 JJ786491 TF786491 ADB786491 AMX786491 AWT786491 BGP786491 BQL786491 CAH786491 CKD786491 CTZ786491 DDV786491 DNR786491 DXN786491 EHJ786491 ERF786491 FBB786491 FKX786491 FUT786491 GEP786491 GOL786491 GYH786491 HID786491 HRZ786491 IBV786491 ILR786491 IVN786491 JFJ786491 JPF786491 JZB786491 KIX786491 KST786491 LCP786491 LML786491 LWH786491 MGD786491 MPZ786491 MZV786491 NJR786491 NTN786491 ODJ786491 ONF786491 OXB786491 PGX786491 PQT786491 QAP786491 QKL786491 QUH786491 RED786491 RNZ786491 RXV786491 SHR786491 SRN786491 TBJ786491 TLF786491 TVB786491 UEX786491 UOT786491 UYP786491 VIL786491 VSH786491 WCD786491 WLZ786491 WVV786491 N852027 JJ852027 TF852027 ADB852027 AMX852027 AWT852027 BGP852027 BQL852027 CAH852027 CKD852027 CTZ852027 DDV852027 DNR852027 DXN852027 EHJ852027 ERF852027 FBB852027 FKX852027 FUT852027 GEP852027 GOL852027 GYH852027 HID852027 HRZ852027 IBV852027 ILR852027 IVN852027 JFJ852027 JPF852027 JZB852027 KIX852027 KST852027 LCP852027 LML852027 LWH852027 MGD852027 MPZ852027 MZV852027 NJR852027 NTN852027 ODJ852027 ONF852027 OXB852027 PGX852027 PQT852027 QAP852027 QKL852027 QUH852027 RED852027 RNZ852027 RXV852027 SHR852027 SRN852027 TBJ852027 TLF852027 TVB852027 UEX852027 UOT852027 UYP852027 VIL852027 VSH852027 WCD852027 WLZ852027 WVV852027 N917563 JJ917563 TF917563 ADB917563 AMX917563 AWT917563 BGP917563 BQL917563 CAH917563 CKD917563 CTZ917563 DDV917563 DNR917563 DXN917563 EHJ917563 ERF917563 FBB917563 FKX917563 FUT917563 GEP917563 GOL917563 GYH917563 HID917563 HRZ917563 IBV917563 ILR917563 IVN917563 JFJ917563 JPF917563 JZB917563 KIX917563 KST917563 LCP917563 LML917563 LWH917563 MGD917563 MPZ917563 MZV917563 NJR917563 NTN917563 ODJ917563 ONF917563 OXB917563 PGX917563 PQT917563 QAP917563 QKL917563 QUH917563 RED917563 RNZ917563 RXV917563 SHR917563 SRN917563 TBJ917563 TLF917563 TVB917563 UEX917563 UOT917563 UYP917563 VIL917563 VSH917563 WCD917563 WLZ917563 WVV917563 N983099 JJ983099 TF983099 ADB983099 AMX983099 AWT983099 BGP983099 BQL983099 CAH983099 CKD983099 CTZ983099 DDV983099 DNR983099 DXN983099 EHJ983099 ERF983099 FBB983099 FKX983099 FUT983099 GEP983099 GOL983099 GYH983099 HID983099 HRZ983099 IBV983099 ILR983099 IVN983099 JFJ983099 JPF983099 JZB983099 KIX983099 KST983099 LCP983099 LML983099 LWH983099 MGD983099 MPZ983099 MZV983099 NJR983099 NTN983099 ODJ983099 ONF983099 OXB983099 PGX983099 PQT983099 QAP983099 QKL983099 QUH983099 RED983099 RNZ983099 RXV983099 SHR983099 SRN983099 TBJ983099 TLF983099 TVB983099 UEX983099 UOT983099 UYP983099 VIL983099 VSH983099 WCD983099 WLZ983099 WVV983099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N65591 JJ65591 TF65591 ADB65591 AMX65591 AWT65591 BGP65591 BQL65591 CAH65591 CKD65591 CTZ65591 DDV65591 DNR65591 DXN65591 EHJ65591 ERF65591 FBB65591 FKX65591 FUT65591 GEP65591 GOL65591 GYH65591 HID65591 HRZ65591 IBV65591 ILR65591 IVN65591 JFJ65591 JPF65591 JZB65591 KIX65591 KST65591 LCP65591 LML65591 LWH65591 MGD65591 MPZ65591 MZV65591 NJR65591 NTN65591 ODJ65591 ONF65591 OXB65591 PGX65591 PQT65591 QAP65591 QKL65591 QUH65591 RED65591 RNZ65591 RXV65591 SHR65591 SRN65591 TBJ65591 TLF65591 TVB65591 UEX65591 UOT65591 UYP65591 VIL65591 VSH65591 WCD65591 WLZ65591 WVV65591 N131127 JJ131127 TF131127 ADB131127 AMX131127 AWT131127 BGP131127 BQL131127 CAH131127 CKD131127 CTZ131127 DDV131127 DNR131127 DXN131127 EHJ131127 ERF131127 FBB131127 FKX131127 FUT131127 GEP131127 GOL131127 GYH131127 HID131127 HRZ131127 IBV131127 ILR131127 IVN131127 JFJ131127 JPF131127 JZB131127 KIX131127 KST131127 LCP131127 LML131127 LWH131127 MGD131127 MPZ131127 MZV131127 NJR131127 NTN131127 ODJ131127 ONF131127 OXB131127 PGX131127 PQT131127 QAP131127 QKL131127 QUH131127 RED131127 RNZ131127 RXV131127 SHR131127 SRN131127 TBJ131127 TLF131127 TVB131127 UEX131127 UOT131127 UYP131127 VIL131127 VSH131127 WCD131127 WLZ131127 WVV131127 N196663 JJ196663 TF196663 ADB196663 AMX196663 AWT196663 BGP196663 BQL196663 CAH196663 CKD196663 CTZ196663 DDV196663 DNR196663 DXN196663 EHJ196663 ERF196663 FBB196663 FKX196663 FUT196663 GEP196663 GOL196663 GYH196663 HID196663 HRZ196663 IBV196663 ILR196663 IVN196663 JFJ196663 JPF196663 JZB196663 KIX196663 KST196663 LCP196663 LML196663 LWH196663 MGD196663 MPZ196663 MZV196663 NJR196663 NTN196663 ODJ196663 ONF196663 OXB196663 PGX196663 PQT196663 QAP196663 QKL196663 QUH196663 RED196663 RNZ196663 RXV196663 SHR196663 SRN196663 TBJ196663 TLF196663 TVB196663 UEX196663 UOT196663 UYP196663 VIL196663 VSH196663 WCD196663 WLZ196663 WVV196663 N262199 JJ262199 TF262199 ADB262199 AMX262199 AWT262199 BGP262199 BQL262199 CAH262199 CKD262199 CTZ262199 DDV262199 DNR262199 DXN262199 EHJ262199 ERF262199 FBB262199 FKX262199 FUT262199 GEP262199 GOL262199 GYH262199 HID262199 HRZ262199 IBV262199 ILR262199 IVN262199 JFJ262199 JPF262199 JZB262199 KIX262199 KST262199 LCP262199 LML262199 LWH262199 MGD262199 MPZ262199 MZV262199 NJR262199 NTN262199 ODJ262199 ONF262199 OXB262199 PGX262199 PQT262199 QAP262199 QKL262199 QUH262199 RED262199 RNZ262199 RXV262199 SHR262199 SRN262199 TBJ262199 TLF262199 TVB262199 UEX262199 UOT262199 UYP262199 VIL262199 VSH262199 WCD262199 WLZ262199 WVV262199 N327735 JJ327735 TF327735 ADB327735 AMX327735 AWT327735 BGP327735 BQL327735 CAH327735 CKD327735 CTZ327735 DDV327735 DNR327735 DXN327735 EHJ327735 ERF327735 FBB327735 FKX327735 FUT327735 GEP327735 GOL327735 GYH327735 HID327735 HRZ327735 IBV327735 ILR327735 IVN327735 JFJ327735 JPF327735 JZB327735 KIX327735 KST327735 LCP327735 LML327735 LWH327735 MGD327735 MPZ327735 MZV327735 NJR327735 NTN327735 ODJ327735 ONF327735 OXB327735 PGX327735 PQT327735 QAP327735 QKL327735 QUH327735 RED327735 RNZ327735 RXV327735 SHR327735 SRN327735 TBJ327735 TLF327735 TVB327735 UEX327735 UOT327735 UYP327735 VIL327735 VSH327735 WCD327735 WLZ327735 WVV327735 N393271 JJ393271 TF393271 ADB393271 AMX393271 AWT393271 BGP393271 BQL393271 CAH393271 CKD393271 CTZ393271 DDV393271 DNR393271 DXN393271 EHJ393271 ERF393271 FBB393271 FKX393271 FUT393271 GEP393271 GOL393271 GYH393271 HID393271 HRZ393271 IBV393271 ILR393271 IVN393271 JFJ393271 JPF393271 JZB393271 KIX393271 KST393271 LCP393271 LML393271 LWH393271 MGD393271 MPZ393271 MZV393271 NJR393271 NTN393271 ODJ393271 ONF393271 OXB393271 PGX393271 PQT393271 QAP393271 QKL393271 QUH393271 RED393271 RNZ393271 RXV393271 SHR393271 SRN393271 TBJ393271 TLF393271 TVB393271 UEX393271 UOT393271 UYP393271 VIL393271 VSH393271 WCD393271 WLZ393271 WVV393271 N458807 JJ458807 TF458807 ADB458807 AMX458807 AWT458807 BGP458807 BQL458807 CAH458807 CKD458807 CTZ458807 DDV458807 DNR458807 DXN458807 EHJ458807 ERF458807 FBB458807 FKX458807 FUT458807 GEP458807 GOL458807 GYH458807 HID458807 HRZ458807 IBV458807 ILR458807 IVN458807 JFJ458807 JPF458807 JZB458807 KIX458807 KST458807 LCP458807 LML458807 LWH458807 MGD458807 MPZ458807 MZV458807 NJR458807 NTN458807 ODJ458807 ONF458807 OXB458807 PGX458807 PQT458807 QAP458807 QKL458807 QUH458807 RED458807 RNZ458807 RXV458807 SHR458807 SRN458807 TBJ458807 TLF458807 TVB458807 UEX458807 UOT458807 UYP458807 VIL458807 VSH458807 WCD458807 WLZ458807 WVV458807 N524343 JJ524343 TF524343 ADB524343 AMX524343 AWT524343 BGP524343 BQL524343 CAH524343 CKD524343 CTZ524343 DDV524343 DNR524343 DXN524343 EHJ524343 ERF524343 FBB524343 FKX524343 FUT524343 GEP524343 GOL524343 GYH524343 HID524343 HRZ524343 IBV524343 ILR524343 IVN524343 JFJ524343 JPF524343 JZB524343 KIX524343 KST524343 LCP524343 LML524343 LWH524343 MGD524343 MPZ524343 MZV524343 NJR524343 NTN524343 ODJ524343 ONF524343 OXB524343 PGX524343 PQT524343 QAP524343 QKL524343 QUH524343 RED524343 RNZ524343 RXV524343 SHR524343 SRN524343 TBJ524343 TLF524343 TVB524343 UEX524343 UOT524343 UYP524343 VIL524343 VSH524343 WCD524343 WLZ524343 WVV524343 N589879 JJ589879 TF589879 ADB589879 AMX589879 AWT589879 BGP589879 BQL589879 CAH589879 CKD589879 CTZ589879 DDV589879 DNR589879 DXN589879 EHJ589879 ERF589879 FBB589879 FKX589879 FUT589879 GEP589879 GOL589879 GYH589879 HID589879 HRZ589879 IBV589879 ILR589879 IVN589879 JFJ589879 JPF589879 JZB589879 KIX589879 KST589879 LCP589879 LML589879 LWH589879 MGD589879 MPZ589879 MZV589879 NJR589879 NTN589879 ODJ589879 ONF589879 OXB589879 PGX589879 PQT589879 QAP589879 QKL589879 QUH589879 RED589879 RNZ589879 RXV589879 SHR589879 SRN589879 TBJ589879 TLF589879 TVB589879 UEX589879 UOT589879 UYP589879 VIL589879 VSH589879 WCD589879 WLZ589879 WVV589879 N655415 JJ655415 TF655415 ADB655415 AMX655415 AWT655415 BGP655415 BQL655415 CAH655415 CKD655415 CTZ655415 DDV655415 DNR655415 DXN655415 EHJ655415 ERF655415 FBB655415 FKX655415 FUT655415 GEP655415 GOL655415 GYH655415 HID655415 HRZ655415 IBV655415 ILR655415 IVN655415 JFJ655415 JPF655415 JZB655415 KIX655415 KST655415 LCP655415 LML655415 LWH655415 MGD655415 MPZ655415 MZV655415 NJR655415 NTN655415 ODJ655415 ONF655415 OXB655415 PGX655415 PQT655415 QAP655415 QKL655415 QUH655415 RED655415 RNZ655415 RXV655415 SHR655415 SRN655415 TBJ655415 TLF655415 TVB655415 UEX655415 UOT655415 UYP655415 VIL655415 VSH655415 WCD655415 WLZ655415 WVV655415 N720951 JJ720951 TF720951 ADB720951 AMX720951 AWT720951 BGP720951 BQL720951 CAH720951 CKD720951 CTZ720951 DDV720951 DNR720951 DXN720951 EHJ720951 ERF720951 FBB720951 FKX720951 FUT720951 GEP720951 GOL720951 GYH720951 HID720951 HRZ720951 IBV720951 ILR720951 IVN720951 JFJ720951 JPF720951 JZB720951 KIX720951 KST720951 LCP720951 LML720951 LWH720951 MGD720951 MPZ720951 MZV720951 NJR720951 NTN720951 ODJ720951 ONF720951 OXB720951 PGX720951 PQT720951 QAP720951 QKL720951 QUH720951 RED720951 RNZ720951 RXV720951 SHR720951 SRN720951 TBJ720951 TLF720951 TVB720951 UEX720951 UOT720951 UYP720951 VIL720951 VSH720951 WCD720951 WLZ720951 WVV720951 N786487 JJ786487 TF786487 ADB786487 AMX786487 AWT786487 BGP786487 BQL786487 CAH786487 CKD786487 CTZ786487 DDV786487 DNR786487 DXN786487 EHJ786487 ERF786487 FBB786487 FKX786487 FUT786487 GEP786487 GOL786487 GYH786487 HID786487 HRZ786487 IBV786487 ILR786487 IVN786487 JFJ786487 JPF786487 JZB786487 KIX786487 KST786487 LCP786487 LML786487 LWH786487 MGD786487 MPZ786487 MZV786487 NJR786487 NTN786487 ODJ786487 ONF786487 OXB786487 PGX786487 PQT786487 QAP786487 QKL786487 QUH786487 RED786487 RNZ786487 RXV786487 SHR786487 SRN786487 TBJ786487 TLF786487 TVB786487 UEX786487 UOT786487 UYP786487 VIL786487 VSH786487 WCD786487 WLZ786487 WVV786487 N852023 JJ852023 TF852023 ADB852023 AMX852023 AWT852023 BGP852023 BQL852023 CAH852023 CKD852023 CTZ852023 DDV852023 DNR852023 DXN852023 EHJ852023 ERF852023 FBB852023 FKX852023 FUT852023 GEP852023 GOL852023 GYH852023 HID852023 HRZ852023 IBV852023 ILR852023 IVN852023 JFJ852023 JPF852023 JZB852023 KIX852023 KST852023 LCP852023 LML852023 LWH852023 MGD852023 MPZ852023 MZV852023 NJR852023 NTN852023 ODJ852023 ONF852023 OXB852023 PGX852023 PQT852023 QAP852023 QKL852023 QUH852023 RED852023 RNZ852023 RXV852023 SHR852023 SRN852023 TBJ852023 TLF852023 TVB852023 UEX852023 UOT852023 UYP852023 VIL852023 VSH852023 WCD852023 WLZ852023 WVV852023 N917559 JJ917559 TF917559 ADB917559 AMX917559 AWT917559 BGP917559 BQL917559 CAH917559 CKD917559 CTZ917559 DDV917559 DNR917559 DXN917559 EHJ917559 ERF917559 FBB917559 FKX917559 FUT917559 GEP917559 GOL917559 GYH917559 HID917559 HRZ917559 IBV917559 ILR917559 IVN917559 JFJ917559 JPF917559 JZB917559 KIX917559 KST917559 LCP917559 LML917559 LWH917559 MGD917559 MPZ917559 MZV917559 NJR917559 NTN917559 ODJ917559 ONF917559 OXB917559 PGX917559 PQT917559 QAP917559 QKL917559 QUH917559 RED917559 RNZ917559 RXV917559 SHR917559 SRN917559 TBJ917559 TLF917559 TVB917559 UEX917559 UOT917559 UYP917559 VIL917559 VSH917559 WCD917559 WLZ917559 WVV917559 N983095 JJ983095 TF983095 ADB983095 AMX983095 AWT983095 BGP983095 BQL983095 CAH983095 CKD983095 CTZ983095 DDV983095 DNR983095 DXN983095 EHJ983095 ERF983095 FBB983095 FKX983095 FUT983095 GEP983095 GOL983095 GYH983095 HID983095 HRZ983095 IBV983095 ILR983095 IVN983095 JFJ983095 JPF983095 JZB983095 KIX983095 KST983095 LCP983095 LML983095 LWH983095 MGD983095 MPZ983095 MZV983095 NJR983095 NTN983095 ODJ983095 ONF983095 OXB983095 PGX983095 PQT983095 QAP983095 QKL983095 QUH983095 RED983095 RNZ983095 RXV983095 SHR983095 SRN983095 TBJ983095 TLF983095 TVB983095 UEX983095 UOT983095 UYP983095 VIL983095 VSH983095 WCD983095 WLZ983095 WVV983095 I79 JE79 TA79 ACW79 AMS79 AWO79 BGK79 BQG79 CAC79 CJY79 CTU79 DDQ79 DNM79 DXI79 EHE79 ERA79 FAW79 FKS79 FUO79 GEK79 GOG79 GYC79 HHY79 HRU79 IBQ79 ILM79 IVI79 JFE79 JPA79 JYW79 KIS79 KSO79 LCK79 LMG79 LWC79 MFY79 MPU79 MZQ79 NJM79 NTI79 ODE79 ONA79 OWW79 PGS79 PQO79 QAK79 QKG79 QUC79 RDY79 RNU79 RXQ79 SHM79 SRI79 TBE79 TLA79 TUW79 UES79 UOO79 UYK79 VIG79 VSC79 WBY79 WLU79 WVQ79 I65615 JE65615 TA65615 ACW65615 AMS65615 AWO65615 BGK65615 BQG65615 CAC65615 CJY65615 CTU65615 DDQ65615 DNM65615 DXI65615 EHE65615 ERA65615 FAW65615 FKS65615 FUO65615 GEK65615 GOG65615 GYC65615 HHY65615 HRU65615 IBQ65615 ILM65615 IVI65615 JFE65615 JPA65615 JYW65615 KIS65615 KSO65615 LCK65615 LMG65615 LWC65615 MFY65615 MPU65615 MZQ65615 NJM65615 NTI65615 ODE65615 ONA65615 OWW65615 PGS65615 PQO65615 QAK65615 QKG65615 QUC65615 RDY65615 RNU65615 RXQ65615 SHM65615 SRI65615 TBE65615 TLA65615 TUW65615 UES65615 UOO65615 UYK65615 VIG65615 VSC65615 WBY65615 WLU65615 WVQ65615 I131151 JE131151 TA131151 ACW131151 AMS131151 AWO131151 BGK131151 BQG131151 CAC131151 CJY131151 CTU131151 DDQ131151 DNM131151 DXI131151 EHE131151 ERA131151 FAW131151 FKS131151 FUO131151 GEK131151 GOG131151 GYC131151 HHY131151 HRU131151 IBQ131151 ILM131151 IVI131151 JFE131151 JPA131151 JYW131151 KIS131151 KSO131151 LCK131151 LMG131151 LWC131151 MFY131151 MPU131151 MZQ131151 NJM131151 NTI131151 ODE131151 ONA131151 OWW131151 PGS131151 PQO131151 QAK131151 QKG131151 QUC131151 RDY131151 RNU131151 RXQ131151 SHM131151 SRI131151 TBE131151 TLA131151 TUW131151 UES131151 UOO131151 UYK131151 VIG131151 VSC131151 WBY131151 WLU131151 WVQ131151 I196687 JE196687 TA196687 ACW196687 AMS196687 AWO196687 BGK196687 BQG196687 CAC196687 CJY196687 CTU196687 DDQ196687 DNM196687 DXI196687 EHE196687 ERA196687 FAW196687 FKS196687 FUO196687 GEK196687 GOG196687 GYC196687 HHY196687 HRU196687 IBQ196687 ILM196687 IVI196687 JFE196687 JPA196687 JYW196687 KIS196687 KSO196687 LCK196687 LMG196687 LWC196687 MFY196687 MPU196687 MZQ196687 NJM196687 NTI196687 ODE196687 ONA196687 OWW196687 PGS196687 PQO196687 QAK196687 QKG196687 QUC196687 RDY196687 RNU196687 RXQ196687 SHM196687 SRI196687 TBE196687 TLA196687 TUW196687 UES196687 UOO196687 UYK196687 VIG196687 VSC196687 WBY196687 WLU196687 WVQ196687 I262223 JE262223 TA262223 ACW262223 AMS262223 AWO262223 BGK262223 BQG262223 CAC262223 CJY262223 CTU262223 DDQ262223 DNM262223 DXI262223 EHE262223 ERA262223 FAW262223 FKS262223 FUO262223 GEK262223 GOG262223 GYC262223 HHY262223 HRU262223 IBQ262223 ILM262223 IVI262223 JFE262223 JPA262223 JYW262223 KIS262223 KSO262223 LCK262223 LMG262223 LWC262223 MFY262223 MPU262223 MZQ262223 NJM262223 NTI262223 ODE262223 ONA262223 OWW262223 PGS262223 PQO262223 QAK262223 QKG262223 QUC262223 RDY262223 RNU262223 RXQ262223 SHM262223 SRI262223 TBE262223 TLA262223 TUW262223 UES262223 UOO262223 UYK262223 VIG262223 VSC262223 WBY262223 WLU262223 WVQ262223 I327759 JE327759 TA327759 ACW327759 AMS327759 AWO327759 BGK327759 BQG327759 CAC327759 CJY327759 CTU327759 DDQ327759 DNM327759 DXI327759 EHE327759 ERA327759 FAW327759 FKS327759 FUO327759 GEK327759 GOG327759 GYC327759 HHY327759 HRU327759 IBQ327759 ILM327759 IVI327759 JFE327759 JPA327759 JYW327759 KIS327759 KSO327759 LCK327759 LMG327759 LWC327759 MFY327759 MPU327759 MZQ327759 NJM327759 NTI327759 ODE327759 ONA327759 OWW327759 PGS327759 PQO327759 QAK327759 QKG327759 QUC327759 RDY327759 RNU327759 RXQ327759 SHM327759 SRI327759 TBE327759 TLA327759 TUW327759 UES327759 UOO327759 UYK327759 VIG327759 VSC327759 WBY327759 WLU327759 WVQ327759 I393295 JE393295 TA393295 ACW393295 AMS393295 AWO393295 BGK393295 BQG393295 CAC393295 CJY393295 CTU393295 DDQ393295 DNM393295 DXI393295 EHE393295 ERA393295 FAW393295 FKS393295 FUO393295 GEK393295 GOG393295 GYC393295 HHY393295 HRU393295 IBQ393295 ILM393295 IVI393295 JFE393295 JPA393295 JYW393295 KIS393295 KSO393295 LCK393295 LMG393295 LWC393295 MFY393295 MPU393295 MZQ393295 NJM393295 NTI393295 ODE393295 ONA393295 OWW393295 PGS393295 PQO393295 QAK393295 QKG393295 QUC393295 RDY393295 RNU393295 RXQ393295 SHM393295 SRI393295 TBE393295 TLA393295 TUW393295 UES393295 UOO393295 UYK393295 VIG393295 VSC393295 WBY393295 WLU393295 WVQ393295 I458831 JE458831 TA458831 ACW458831 AMS458831 AWO458831 BGK458831 BQG458831 CAC458831 CJY458831 CTU458831 DDQ458831 DNM458831 DXI458831 EHE458831 ERA458831 FAW458831 FKS458831 FUO458831 GEK458831 GOG458831 GYC458831 HHY458831 HRU458831 IBQ458831 ILM458831 IVI458831 JFE458831 JPA458831 JYW458831 KIS458831 KSO458831 LCK458831 LMG458831 LWC458831 MFY458831 MPU458831 MZQ458831 NJM458831 NTI458831 ODE458831 ONA458831 OWW458831 PGS458831 PQO458831 QAK458831 QKG458831 QUC458831 RDY458831 RNU458831 RXQ458831 SHM458831 SRI458831 TBE458831 TLA458831 TUW458831 UES458831 UOO458831 UYK458831 VIG458831 VSC458831 WBY458831 WLU458831 WVQ458831 I524367 JE524367 TA524367 ACW524367 AMS524367 AWO524367 BGK524367 BQG524367 CAC524367 CJY524367 CTU524367 DDQ524367 DNM524367 DXI524367 EHE524367 ERA524367 FAW524367 FKS524367 FUO524367 GEK524367 GOG524367 GYC524367 HHY524367 HRU524367 IBQ524367 ILM524367 IVI524367 JFE524367 JPA524367 JYW524367 KIS524367 KSO524367 LCK524367 LMG524367 LWC524367 MFY524367 MPU524367 MZQ524367 NJM524367 NTI524367 ODE524367 ONA524367 OWW524367 PGS524367 PQO524367 QAK524367 QKG524367 QUC524367 RDY524367 RNU524367 RXQ524367 SHM524367 SRI524367 TBE524367 TLA524367 TUW524367 UES524367 UOO524367 UYK524367 VIG524367 VSC524367 WBY524367 WLU524367 WVQ524367 I589903 JE589903 TA589903 ACW589903 AMS589903 AWO589903 BGK589903 BQG589903 CAC589903 CJY589903 CTU589903 DDQ589903 DNM589903 DXI589903 EHE589903 ERA589903 FAW589903 FKS589903 FUO589903 GEK589903 GOG589903 GYC589903 HHY589903 HRU589903 IBQ589903 ILM589903 IVI589903 JFE589903 JPA589903 JYW589903 KIS589903 KSO589903 LCK589903 LMG589903 LWC589903 MFY589903 MPU589903 MZQ589903 NJM589903 NTI589903 ODE589903 ONA589903 OWW589903 PGS589903 PQO589903 QAK589903 QKG589903 QUC589903 RDY589903 RNU589903 RXQ589903 SHM589903 SRI589903 TBE589903 TLA589903 TUW589903 UES589903 UOO589903 UYK589903 VIG589903 VSC589903 WBY589903 WLU589903 WVQ589903 I655439 JE655439 TA655439 ACW655439 AMS655439 AWO655439 BGK655439 BQG655439 CAC655439 CJY655439 CTU655439 DDQ655439 DNM655439 DXI655439 EHE655439 ERA655439 FAW655439 FKS655439 FUO655439 GEK655439 GOG655439 GYC655439 HHY655439 HRU655439 IBQ655439 ILM655439 IVI655439 JFE655439 JPA655439 JYW655439 KIS655439 KSO655439 LCK655439 LMG655439 LWC655439 MFY655439 MPU655439 MZQ655439 NJM655439 NTI655439 ODE655439 ONA655439 OWW655439 PGS655439 PQO655439 QAK655439 QKG655439 QUC655439 RDY655439 RNU655439 RXQ655439 SHM655439 SRI655439 TBE655439 TLA655439 TUW655439 UES655439 UOO655439 UYK655439 VIG655439 VSC655439 WBY655439 WLU655439 WVQ655439 I720975 JE720975 TA720975 ACW720975 AMS720975 AWO720975 BGK720975 BQG720975 CAC720975 CJY720975 CTU720975 DDQ720975 DNM720975 DXI720975 EHE720975 ERA720975 FAW720975 FKS720975 FUO720975 GEK720975 GOG720975 GYC720975 HHY720975 HRU720975 IBQ720975 ILM720975 IVI720975 JFE720975 JPA720975 JYW720975 KIS720975 KSO720975 LCK720975 LMG720975 LWC720975 MFY720975 MPU720975 MZQ720975 NJM720975 NTI720975 ODE720975 ONA720975 OWW720975 PGS720975 PQO720975 QAK720975 QKG720975 QUC720975 RDY720975 RNU720975 RXQ720975 SHM720975 SRI720975 TBE720975 TLA720975 TUW720975 UES720975 UOO720975 UYK720975 VIG720975 VSC720975 WBY720975 WLU720975 WVQ720975 I786511 JE786511 TA786511 ACW786511 AMS786511 AWO786511 BGK786511 BQG786511 CAC786511 CJY786511 CTU786511 DDQ786511 DNM786511 DXI786511 EHE786511 ERA786511 FAW786511 FKS786511 FUO786511 GEK786511 GOG786511 GYC786511 HHY786511 HRU786511 IBQ786511 ILM786511 IVI786511 JFE786511 JPA786511 JYW786511 KIS786511 KSO786511 LCK786511 LMG786511 LWC786511 MFY786511 MPU786511 MZQ786511 NJM786511 NTI786511 ODE786511 ONA786511 OWW786511 PGS786511 PQO786511 QAK786511 QKG786511 QUC786511 RDY786511 RNU786511 RXQ786511 SHM786511 SRI786511 TBE786511 TLA786511 TUW786511 UES786511 UOO786511 UYK786511 VIG786511 VSC786511 WBY786511 WLU786511 WVQ786511 I852047 JE852047 TA852047 ACW852047 AMS852047 AWO852047 BGK852047 BQG852047 CAC852047 CJY852047 CTU852047 DDQ852047 DNM852047 DXI852047 EHE852047 ERA852047 FAW852047 FKS852047 FUO852047 GEK852047 GOG852047 GYC852047 HHY852047 HRU852047 IBQ852047 ILM852047 IVI852047 JFE852047 JPA852047 JYW852047 KIS852047 KSO852047 LCK852047 LMG852047 LWC852047 MFY852047 MPU852047 MZQ852047 NJM852047 NTI852047 ODE852047 ONA852047 OWW852047 PGS852047 PQO852047 QAK852047 QKG852047 QUC852047 RDY852047 RNU852047 RXQ852047 SHM852047 SRI852047 TBE852047 TLA852047 TUW852047 UES852047 UOO852047 UYK852047 VIG852047 VSC852047 WBY852047 WLU852047 WVQ852047 I917583 JE917583 TA917583 ACW917583 AMS917583 AWO917583 BGK917583 BQG917583 CAC917583 CJY917583 CTU917583 DDQ917583 DNM917583 DXI917583 EHE917583 ERA917583 FAW917583 FKS917583 FUO917583 GEK917583 GOG917583 GYC917583 HHY917583 HRU917583 IBQ917583 ILM917583 IVI917583 JFE917583 JPA917583 JYW917583 KIS917583 KSO917583 LCK917583 LMG917583 LWC917583 MFY917583 MPU917583 MZQ917583 NJM917583 NTI917583 ODE917583 ONA917583 OWW917583 PGS917583 PQO917583 QAK917583 QKG917583 QUC917583 RDY917583 RNU917583 RXQ917583 SHM917583 SRI917583 TBE917583 TLA917583 TUW917583 UES917583 UOO917583 UYK917583 VIG917583 VSC917583 WBY917583 WLU917583 WVQ917583 I983119 JE983119 TA983119 ACW983119 AMS983119 AWO983119 BGK983119 BQG983119 CAC983119 CJY983119 CTU983119 DDQ983119 DNM983119 DXI983119 EHE983119 ERA983119 FAW983119 FKS983119 FUO983119 GEK983119 GOG983119 GYC983119 HHY983119 HRU983119 IBQ983119 ILM983119 IVI983119 JFE983119 JPA983119 JYW983119 KIS983119 KSO983119 LCK983119 LMG983119 LWC983119 MFY983119 MPU983119 MZQ983119 NJM983119 NTI983119 ODE983119 ONA983119 OWW983119 PGS983119 PQO983119 QAK983119 QKG983119 QUC983119 RDY983119 RNU983119 RXQ983119 SHM983119 SRI983119 TBE983119 TLA983119 TUW983119 UES983119 UOO983119 UYK983119 VIG983119 VSC983119 WBY983119 WLU983119 WVQ983119 I65613 JE65613 TA65613 ACW65613 AMS65613 AWO65613 BGK65613 BQG65613 CAC65613 CJY65613 CTU65613 DDQ65613 DNM65613 DXI65613 EHE65613 ERA65613 FAW65613 FKS65613 FUO65613 GEK65613 GOG65613 GYC65613 HHY65613 HRU65613 IBQ65613 ILM65613 IVI65613 JFE65613 JPA65613 JYW65613 KIS65613 KSO65613 LCK65613 LMG65613 LWC65613 MFY65613 MPU65613 MZQ65613 NJM65613 NTI65613 ODE65613 ONA65613 OWW65613 PGS65613 PQO65613 QAK65613 QKG65613 QUC65613 RDY65613 RNU65613 RXQ65613 SHM65613 SRI65613 TBE65613 TLA65613 TUW65613 UES65613 UOO65613 UYK65613 VIG65613 VSC65613 WBY65613 WLU65613 WVQ65613 I131149 JE131149 TA131149 ACW131149 AMS131149 AWO131149 BGK131149 BQG131149 CAC131149 CJY131149 CTU131149 DDQ131149 DNM131149 DXI131149 EHE131149 ERA131149 FAW131149 FKS131149 FUO131149 GEK131149 GOG131149 GYC131149 HHY131149 HRU131149 IBQ131149 ILM131149 IVI131149 JFE131149 JPA131149 JYW131149 KIS131149 KSO131149 LCK131149 LMG131149 LWC131149 MFY131149 MPU131149 MZQ131149 NJM131149 NTI131149 ODE131149 ONA131149 OWW131149 PGS131149 PQO131149 QAK131149 QKG131149 QUC131149 RDY131149 RNU131149 RXQ131149 SHM131149 SRI131149 TBE131149 TLA131149 TUW131149 UES131149 UOO131149 UYK131149 VIG131149 VSC131149 WBY131149 WLU131149 WVQ131149 I196685 JE196685 TA196685 ACW196685 AMS196685 AWO196685 BGK196685 BQG196685 CAC196685 CJY196685 CTU196685 DDQ196685 DNM196685 DXI196685 EHE196685 ERA196685 FAW196685 FKS196685 FUO196685 GEK196685 GOG196685 GYC196685 HHY196685 HRU196685 IBQ196685 ILM196685 IVI196685 JFE196685 JPA196685 JYW196685 KIS196685 KSO196685 LCK196685 LMG196685 LWC196685 MFY196685 MPU196685 MZQ196685 NJM196685 NTI196685 ODE196685 ONA196685 OWW196685 PGS196685 PQO196685 QAK196685 QKG196685 QUC196685 RDY196685 RNU196685 RXQ196685 SHM196685 SRI196685 TBE196685 TLA196685 TUW196685 UES196685 UOO196685 UYK196685 VIG196685 VSC196685 WBY196685 WLU196685 WVQ196685 I262221 JE262221 TA262221 ACW262221 AMS262221 AWO262221 BGK262221 BQG262221 CAC262221 CJY262221 CTU262221 DDQ262221 DNM262221 DXI262221 EHE262221 ERA262221 FAW262221 FKS262221 FUO262221 GEK262221 GOG262221 GYC262221 HHY262221 HRU262221 IBQ262221 ILM262221 IVI262221 JFE262221 JPA262221 JYW262221 KIS262221 KSO262221 LCK262221 LMG262221 LWC262221 MFY262221 MPU262221 MZQ262221 NJM262221 NTI262221 ODE262221 ONA262221 OWW262221 PGS262221 PQO262221 QAK262221 QKG262221 QUC262221 RDY262221 RNU262221 RXQ262221 SHM262221 SRI262221 TBE262221 TLA262221 TUW262221 UES262221 UOO262221 UYK262221 VIG262221 VSC262221 WBY262221 WLU262221 WVQ262221 I327757 JE327757 TA327757 ACW327757 AMS327757 AWO327757 BGK327757 BQG327757 CAC327757 CJY327757 CTU327757 DDQ327757 DNM327757 DXI327757 EHE327757 ERA327757 FAW327757 FKS327757 FUO327757 GEK327757 GOG327757 GYC327757 HHY327757 HRU327757 IBQ327757 ILM327757 IVI327757 JFE327757 JPA327757 JYW327757 KIS327757 KSO327757 LCK327757 LMG327757 LWC327757 MFY327757 MPU327757 MZQ327757 NJM327757 NTI327757 ODE327757 ONA327757 OWW327757 PGS327757 PQO327757 QAK327757 QKG327757 QUC327757 RDY327757 RNU327757 RXQ327757 SHM327757 SRI327757 TBE327757 TLA327757 TUW327757 UES327757 UOO327757 UYK327757 VIG327757 VSC327757 WBY327757 WLU327757 WVQ327757 I393293 JE393293 TA393293 ACW393293 AMS393293 AWO393293 BGK393293 BQG393293 CAC393293 CJY393293 CTU393293 DDQ393293 DNM393293 DXI393293 EHE393293 ERA393293 FAW393293 FKS393293 FUO393293 GEK393293 GOG393293 GYC393293 HHY393293 HRU393293 IBQ393293 ILM393293 IVI393293 JFE393293 JPA393293 JYW393293 KIS393293 KSO393293 LCK393293 LMG393293 LWC393293 MFY393293 MPU393293 MZQ393293 NJM393293 NTI393293 ODE393293 ONA393293 OWW393293 PGS393293 PQO393293 QAK393293 QKG393293 QUC393293 RDY393293 RNU393293 RXQ393293 SHM393293 SRI393293 TBE393293 TLA393293 TUW393293 UES393293 UOO393293 UYK393293 VIG393293 VSC393293 WBY393293 WLU393293 WVQ393293 I458829 JE458829 TA458829 ACW458829 AMS458829 AWO458829 BGK458829 BQG458829 CAC458829 CJY458829 CTU458829 DDQ458829 DNM458829 DXI458829 EHE458829 ERA458829 FAW458829 FKS458829 FUO458829 GEK458829 GOG458829 GYC458829 HHY458829 HRU458829 IBQ458829 ILM458829 IVI458829 JFE458829 JPA458829 JYW458829 KIS458829 KSO458829 LCK458829 LMG458829 LWC458829 MFY458829 MPU458829 MZQ458829 NJM458829 NTI458829 ODE458829 ONA458829 OWW458829 PGS458829 PQO458829 QAK458829 QKG458829 QUC458829 RDY458829 RNU458829 RXQ458829 SHM458829 SRI458829 TBE458829 TLA458829 TUW458829 UES458829 UOO458829 UYK458829 VIG458829 VSC458829 WBY458829 WLU458829 WVQ458829 I524365 JE524365 TA524365 ACW524365 AMS524365 AWO524365 BGK524365 BQG524365 CAC524365 CJY524365 CTU524365 DDQ524365 DNM524365 DXI524365 EHE524365 ERA524365 FAW524365 FKS524365 FUO524365 GEK524365 GOG524365 GYC524365 HHY524365 HRU524365 IBQ524365 ILM524365 IVI524365 JFE524365 JPA524365 JYW524365 KIS524365 KSO524365 LCK524365 LMG524365 LWC524365 MFY524365 MPU524365 MZQ524365 NJM524365 NTI524365 ODE524365 ONA524365 OWW524365 PGS524365 PQO524365 QAK524365 QKG524365 QUC524365 RDY524365 RNU524365 RXQ524365 SHM524365 SRI524365 TBE524365 TLA524365 TUW524365 UES524365 UOO524365 UYK524365 VIG524365 VSC524365 WBY524365 WLU524365 WVQ524365 I589901 JE589901 TA589901 ACW589901 AMS589901 AWO589901 BGK589901 BQG589901 CAC589901 CJY589901 CTU589901 DDQ589901 DNM589901 DXI589901 EHE589901 ERA589901 FAW589901 FKS589901 FUO589901 GEK589901 GOG589901 GYC589901 HHY589901 HRU589901 IBQ589901 ILM589901 IVI589901 JFE589901 JPA589901 JYW589901 KIS589901 KSO589901 LCK589901 LMG589901 LWC589901 MFY589901 MPU589901 MZQ589901 NJM589901 NTI589901 ODE589901 ONA589901 OWW589901 PGS589901 PQO589901 QAK589901 QKG589901 QUC589901 RDY589901 RNU589901 RXQ589901 SHM589901 SRI589901 TBE589901 TLA589901 TUW589901 UES589901 UOO589901 UYK589901 VIG589901 VSC589901 WBY589901 WLU589901 WVQ589901 I655437 JE655437 TA655437 ACW655437 AMS655437 AWO655437 BGK655437 BQG655437 CAC655437 CJY655437 CTU655437 DDQ655437 DNM655437 DXI655437 EHE655437 ERA655437 FAW655437 FKS655437 FUO655437 GEK655437 GOG655437 GYC655437 HHY655437 HRU655437 IBQ655437 ILM655437 IVI655437 JFE655437 JPA655437 JYW655437 KIS655437 KSO655437 LCK655437 LMG655437 LWC655437 MFY655437 MPU655437 MZQ655437 NJM655437 NTI655437 ODE655437 ONA655437 OWW655437 PGS655437 PQO655437 QAK655437 QKG655437 QUC655437 RDY655437 RNU655437 RXQ655437 SHM655437 SRI655437 TBE655437 TLA655437 TUW655437 UES655437 UOO655437 UYK655437 VIG655437 VSC655437 WBY655437 WLU655437 WVQ655437 I720973 JE720973 TA720973 ACW720973 AMS720973 AWO720973 BGK720973 BQG720973 CAC720973 CJY720973 CTU720973 DDQ720973 DNM720973 DXI720973 EHE720973 ERA720973 FAW720973 FKS720973 FUO720973 GEK720973 GOG720973 GYC720973 HHY720973 HRU720973 IBQ720973 ILM720973 IVI720973 JFE720973 JPA720973 JYW720973 KIS720973 KSO720973 LCK720973 LMG720973 LWC720973 MFY720973 MPU720973 MZQ720973 NJM720973 NTI720973 ODE720973 ONA720973 OWW720973 PGS720973 PQO720973 QAK720973 QKG720973 QUC720973 RDY720973 RNU720973 RXQ720973 SHM720973 SRI720973 TBE720973 TLA720973 TUW720973 UES720973 UOO720973 UYK720973 VIG720973 VSC720973 WBY720973 WLU720973 WVQ720973 I786509 JE786509 TA786509 ACW786509 AMS786509 AWO786509 BGK786509 BQG786509 CAC786509 CJY786509 CTU786509 DDQ786509 DNM786509 DXI786509 EHE786509 ERA786509 FAW786509 FKS786509 FUO786509 GEK786509 GOG786509 GYC786509 HHY786509 HRU786509 IBQ786509 ILM786509 IVI786509 JFE786509 JPA786509 JYW786509 KIS786509 KSO786509 LCK786509 LMG786509 LWC786509 MFY786509 MPU786509 MZQ786509 NJM786509 NTI786509 ODE786509 ONA786509 OWW786509 PGS786509 PQO786509 QAK786509 QKG786509 QUC786509 RDY786509 RNU786509 RXQ786509 SHM786509 SRI786509 TBE786509 TLA786509 TUW786509 UES786509 UOO786509 UYK786509 VIG786509 VSC786509 WBY786509 WLU786509 WVQ786509 I852045 JE852045 TA852045 ACW852045 AMS852045 AWO852045 BGK852045 BQG852045 CAC852045 CJY852045 CTU852045 DDQ852045 DNM852045 DXI852045 EHE852045 ERA852045 FAW852045 FKS852045 FUO852045 GEK852045 GOG852045 GYC852045 HHY852045 HRU852045 IBQ852045 ILM852045 IVI852045 JFE852045 JPA852045 JYW852045 KIS852045 KSO852045 LCK852045 LMG852045 LWC852045 MFY852045 MPU852045 MZQ852045 NJM852045 NTI852045 ODE852045 ONA852045 OWW852045 PGS852045 PQO852045 QAK852045 QKG852045 QUC852045 RDY852045 RNU852045 RXQ852045 SHM852045 SRI852045 TBE852045 TLA852045 TUW852045 UES852045 UOO852045 UYK852045 VIG852045 VSC852045 WBY852045 WLU852045 WVQ852045 I917581 JE917581 TA917581 ACW917581 AMS917581 AWO917581 BGK917581 BQG917581 CAC917581 CJY917581 CTU917581 DDQ917581 DNM917581 DXI917581 EHE917581 ERA917581 FAW917581 FKS917581 FUO917581 GEK917581 GOG917581 GYC917581 HHY917581 HRU917581 IBQ917581 ILM917581 IVI917581 JFE917581 JPA917581 JYW917581 KIS917581 KSO917581 LCK917581 LMG917581 LWC917581 MFY917581 MPU917581 MZQ917581 NJM917581 NTI917581 ODE917581 ONA917581 OWW917581 PGS917581 PQO917581 QAK917581 QKG917581 QUC917581 RDY917581 RNU917581 RXQ917581 SHM917581 SRI917581 TBE917581 TLA917581 TUW917581 UES917581 UOO917581 UYK917581 VIG917581 VSC917581 WBY917581 WLU917581 WVQ917581 I983117 JE983117 TA983117 ACW983117 AMS983117 AWO983117 BGK983117 BQG983117 CAC983117 CJY983117 CTU983117 DDQ983117 DNM983117 DXI983117 EHE983117 ERA983117 FAW983117 FKS983117 FUO983117 GEK983117 GOG983117 GYC983117 HHY983117 HRU983117 IBQ983117 ILM983117 IVI983117 JFE983117 JPA983117 JYW983117 KIS983117 KSO983117 LCK983117 LMG983117 LWC983117 MFY983117 MPU983117 MZQ983117 NJM983117 NTI983117 ODE983117 ONA983117 OWW983117 PGS983117 PQO983117 QAK983117 QKG983117 QUC983117 RDY983117 RNU983117 RXQ983117 SHM983117 SRI983117 TBE983117 TLA983117 TUW983117 UES983117 UOO983117 UYK983117 VIG983117 VSC983117 WBY983117 WLU983117 WVQ983117 I65611 JE65611 TA65611 ACW65611 AMS65611 AWO65611 BGK65611 BQG65611 CAC65611 CJY65611 CTU65611 DDQ65611 DNM65611 DXI65611 EHE65611 ERA65611 FAW65611 FKS65611 FUO65611 GEK65611 GOG65611 GYC65611 HHY65611 HRU65611 IBQ65611 ILM65611 IVI65611 JFE65611 JPA65611 JYW65611 KIS65611 KSO65611 LCK65611 LMG65611 LWC65611 MFY65611 MPU65611 MZQ65611 NJM65611 NTI65611 ODE65611 ONA65611 OWW65611 PGS65611 PQO65611 QAK65611 QKG65611 QUC65611 RDY65611 RNU65611 RXQ65611 SHM65611 SRI65611 TBE65611 TLA65611 TUW65611 UES65611 UOO65611 UYK65611 VIG65611 VSC65611 WBY65611 WLU65611 WVQ65611 I131147 JE131147 TA131147 ACW131147 AMS131147 AWO131147 BGK131147 BQG131147 CAC131147 CJY131147 CTU131147 DDQ131147 DNM131147 DXI131147 EHE131147 ERA131147 FAW131147 FKS131147 FUO131147 GEK131147 GOG131147 GYC131147 HHY131147 HRU131147 IBQ131147 ILM131147 IVI131147 JFE131147 JPA131147 JYW131147 KIS131147 KSO131147 LCK131147 LMG131147 LWC131147 MFY131147 MPU131147 MZQ131147 NJM131147 NTI131147 ODE131147 ONA131147 OWW131147 PGS131147 PQO131147 QAK131147 QKG131147 QUC131147 RDY131147 RNU131147 RXQ131147 SHM131147 SRI131147 TBE131147 TLA131147 TUW131147 UES131147 UOO131147 UYK131147 VIG131147 VSC131147 WBY131147 WLU131147 WVQ131147 I196683 JE196683 TA196683 ACW196683 AMS196683 AWO196683 BGK196683 BQG196683 CAC196683 CJY196683 CTU196683 DDQ196683 DNM196683 DXI196683 EHE196683 ERA196683 FAW196683 FKS196683 FUO196683 GEK196683 GOG196683 GYC196683 HHY196683 HRU196683 IBQ196683 ILM196683 IVI196683 JFE196683 JPA196683 JYW196683 KIS196683 KSO196683 LCK196683 LMG196683 LWC196683 MFY196683 MPU196683 MZQ196683 NJM196683 NTI196683 ODE196683 ONA196683 OWW196683 PGS196683 PQO196683 QAK196683 QKG196683 QUC196683 RDY196683 RNU196683 RXQ196683 SHM196683 SRI196683 TBE196683 TLA196683 TUW196683 UES196683 UOO196683 UYK196683 VIG196683 VSC196683 WBY196683 WLU196683 WVQ196683 I262219 JE262219 TA262219 ACW262219 AMS262219 AWO262219 BGK262219 BQG262219 CAC262219 CJY262219 CTU262219 DDQ262219 DNM262219 DXI262219 EHE262219 ERA262219 FAW262219 FKS262219 FUO262219 GEK262219 GOG262219 GYC262219 HHY262219 HRU262219 IBQ262219 ILM262219 IVI262219 JFE262219 JPA262219 JYW262219 KIS262219 KSO262219 LCK262219 LMG262219 LWC262219 MFY262219 MPU262219 MZQ262219 NJM262219 NTI262219 ODE262219 ONA262219 OWW262219 PGS262219 PQO262219 QAK262219 QKG262219 QUC262219 RDY262219 RNU262219 RXQ262219 SHM262219 SRI262219 TBE262219 TLA262219 TUW262219 UES262219 UOO262219 UYK262219 VIG262219 VSC262219 WBY262219 WLU262219 WVQ262219 I327755 JE327755 TA327755 ACW327755 AMS327755 AWO327755 BGK327755 BQG327755 CAC327755 CJY327755 CTU327755 DDQ327755 DNM327755 DXI327755 EHE327755 ERA327755 FAW327755 FKS327755 FUO327755 GEK327755 GOG327755 GYC327755 HHY327755 HRU327755 IBQ327755 ILM327755 IVI327755 JFE327755 JPA327755 JYW327755 KIS327755 KSO327755 LCK327755 LMG327755 LWC327755 MFY327755 MPU327755 MZQ327755 NJM327755 NTI327755 ODE327755 ONA327755 OWW327755 PGS327755 PQO327755 QAK327755 QKG327755 QUC327755 RDY327755 RNU327755 RXQ327755 SHM327755 SRI327755 TBE327755 TLA327755 TUW327755 UES327755 UOO327755 UYK327755 VIG327755 VSC327755 WBY327755 WLU327755 WVQ327755 I393291 JE393291 TA393291 ACW393291 AMS393291 AWO393291 BGK393291 BQG393291 CAC393291 CJY393291 CTU393291 DDQ393291 DNM393291 DXI393291 EHE393291 ERA393291 FAW393291 FKS393291 FUO393291 GEK393291 GOG393291 GYC393291 HHY393291 HRU393291 IBQ393291 ILM393291 IVI393291 JFE393291 JPA393291 JYW393291 KIS393291 KSO393291 LCK393291 LMG393291 LWC393291 MFY393291 MPU393291 MZQ393291 NJM393291 NTI393291 ODE393291 ONA393291 OWW393291 PGS393291 PQO393291 QAK393291 QKG393291 QUC393291 RDY393291 RNU393291 RXQ393291 SHM393291 SRI393291 TBE393291 TLA393291 TUW393291 UES393291 UOO393291 UYK393291 VIG393291 VSC393291 WBY393291 WLU393291 WVQ393291 I458827 JE458827 TA458827 ACW458827 AMS458827 AWO458827 BGK458827 BQG458827 CAC458827 CJY458827 CTU458827 DDQ458827 DNM458827 DXI458827 EHE458827 ERA458827 FAW458827 FKS458827 FUO458827 GEK458827 GOG458827 GYC458827 HHY458827 HRU458827 IBQ458827 ILM458827 IVI458827 JFE458827 JPA458827 JYW458827 KIS458827 KSO458827 LCK458827 LMG458827 LWC458827 MFY458827 MPU458827 MZQ458827 NJM458827 NTI458827 ODE458827 ONA458827 OWW458827 PGS458827 PQO458827 QAK458827 QKG458827 QUC458827 RDY458827 RNU458827 RXQ458827 SHM458827 SRI458827 TBE458827 TLA458827 TUW458827 UES458827 UOO458827 UYK458827 VIG458827 VSC458827 WBY458827 WLU458827 WVQ458827 I524363 JE524363 TA524363 ACW524363 AMS524363 AWO524363 BGK524363 BQG524363 CAC524363 CJY524363 CTU524363 DDQ524363 DNM524363 DXI524363 EHE524363 ERA524363 FAW524363 FKS524363 FUO524363 GEK524363 GOG524363 GYC524363 HHY524363 HRU524363 IBQ524363 ILM524363 IVI524363 JFE524363 JPA524363 JYW524363 KIS524363 KSO524363 LCK524363 LMG524363 LWC524363 MFY524363 MPU524363 MZQ524363 NJM524363 NTI524363 ODE524363 ONA524363 OWW524363 PGS524363 PQO524363 QAK524363 QKG524363 QUC524363 RDY524363 RNU524363 RXQ524363 SHM524363 SRI524363 TBE524363 TLA524363 TUW524363 UES524363 UOO524363 UYK524363 VIG524363 VSC524363 WBY524363 WLU524363 WVQ524363 I589899 JE589899 TA589899 ACW589899 AMS589899 AWO589899 BGK589899 BQG589899 CAC589899 CJY589899 CTU589899 DDQ589899 DNM589899 DXI589899 EHE589899 ERA589899 FAW589899 FKS589899 FUO589899 GEK589899 GOG589899 GYC589899 HHY589899 HRU589899 IBQ589899 ILM589899 IVI589899 JFE589899 JPA589899 JYW589899 KIS589899 KSO589899 LCK589899 LMG589899 LWC589899 MFY589899 MPU589899 MZQ589899 NJM589899 NTI589899 ODE589899 ONA589899 OWW589899 PGS589899 PQO589899 QAK589899 QKG589899 QUC589899 RDY589899 RNU589899 RXQ589899 SHM589899 SRI589899 TBE589899 TLA589899 TUW589899 UES589899 UOO589899 UYK589899 VIG589899 VSC589899 WBY589899 WLU589899 WVQ589899 I655435 JE655435 TA655435 ACW655435 AMS655435 AWO655435 BGK655435 BQG655435 CAC655435 CJY655435 CTU655435 DDQ655435 DNM655435 DXI655435 EHE655435 ERA655435 FAW655435 FKS655435 FUO655435 GEK655435 GOG655435 GYC655435 HHY655435 HRU655435 IBQ655435 ILM655435 IVI655435 JFE655435 JPA655435 JYW655435 KIS655435 KSO655435 LCK655435 LMG655435 LWC655435 MFY655435 MPU655435 MZQ655435 NJM655435 NTI655435 ODE655435 ONA655435 OWW655435 PGS655435 PQO655435 QAK655435 QKG655435 QUC655435 RDY655435 RNU655435 RXQ655435 SHM655435 SRI655435 TBE655435 TLA655435 TUW655435 UES655435 UOO655435 UYK655435 VIG655435 VSC655435 WBY655435 WLU655435 WVQ655435 I720971 JE720971 TA720971 ACW720971 AMS720971 AWO720971 BGK720971 BQG720971 CAC720971 CJY720971 CTU720971 DDQ720971 DNM720971 DXI720971 EHE720971 ERA720971 FAW720971 FKS720971 FUO720971 GEK720971 GOG720971 GYC720971 HHY720971 HRU720971 IBQ720971 ILM720971 IVI720971 JFE720971 JPA720971 JYW720971 KIS720971 KSO720971 LCK720971 LMG720971 LWC720971 MFY720971 MPU720971 MZQ720971 NJM720971 NTI720971 ODE720971 ONA720971 OWW720971 PGS720971 PQO720971 QAK720971 QKG720971 QUC720971 RDY720971 RNU720971 RXQ720971 SHM720971 SRI720971 TBE720971 TLA720971 TUW720971 UES720971 UOO720971 UYK720971 VIG720971 VSC720971 WBY720971 WLU720971 WVQ720971 I786507 JE786507 TA786507 ACW786507 AMS786507 AWO786507 BGK786507 BQG786507 CAC786507 CJY786507 CTU786507 DDQ786507 DNM786507 DXI786507 EHE786507 ERA786507 FAW786507 FKS786507 FUO786507 GEK786507 GOG786507 GYC786507 HHY786507 HRU786507 IBQ786507 ILM786507 IVI786507 JFE786507 JPA786507 JYW786507 KIS786507 KSO786507 LCK786507 LMG786507 LWC786507 MFY786507 MPU786507 MZQ786507 NJM786507 NTI786507 ODE786507 ONA786507 OWW786507 PGS786507 PQO786507 QAK786507 QKG786507 QUC786507 RDY786507 RNU786507 RXQ786507 SHM786507 SRI786507 TBE786507 TLA786507 TUW786507 UES786507 UOO786507 UYK786507 VIG786507 VSC786507 WBY786507 WLU786507 WVQ786507 I852043 JE852043 TA852043 ACW852043 AMS852043 AWO852043 BGK852043 BQG852043 CAC852043 CJY852043 CTU852043 DDQ852043 DNM852043 DXI852043 EHE852043 ERA852043 FAW852043 FKS852043 FUO852043 GEK852043 GOG852043 GYC852043 HHY852043 HRU852043 IBQ852043 ILM852043 IVI852043 JFE852043 JPA852043 JYW852043 KIS852043 KSO852043 LCK852043 LMG852043 LWC852043 MFY852043 MPU852043 MZQ852043 NJM852043 NTI852043 ODE852043 ONA852043 OWW852043 PGS852043 PQO852043 QAK852043 QKG852043 QUC852043 RDY852043 RNU852043 RXQ852043 SHM852043 SRI852043 TBE852043 TLA852043 TUW852043 UES852043 UOO852043 UYK852043 VIG852043 VSC852043 WBY852043 WLU852043 WVQ852043 I917579 JE917579 TA917579 ACW917579 AMS917579 AWO917579 BGK917579 BQG917579 CAC917579 CJY917579 CTU917579 DDQ917579 DNM917579 DXI917579 EHE917579 ERA917579 FAW917579 FKS917579 FUO917579 GEK917579 GOG917579 GYC917579 HHY917579 HRU917579 IBQ917579 ILM917579 IVI917579 JFE917579 JPA917579 JYW917579 KIS917579 KSO917579 LCK917579 LMG917579 LWC917579 MFY917579 MPU917579 MZQ917579 NJM917579 NTI917579 ODE917579 ONA917579 OWW917579 PGS917579 PQO917579 QAK917579 QKG917579 QUC917579 RDY917579 RNU917579 RXQ917579 SHM917579 SRI917579 TBE917579 TLA917579 TUW917579 UES917579 UOO917579 UYK917579 VIG917579 VSC917579 WBY917579 WLU917579 WVQ917579 I983115 JE983115 TA983115 ACW983115 AMS983115 AWO983115 BGK983115 BQG983115 CAC983115 CJY983115 CTU983115 DDQ983115 DNM983115 DXI983115 EHE983115 ERA983115 FAW983115 FKS983115 FUO983115 GEK983115 GOG983115 GYC983115 HHY983115 HRU983115 IBQ983115 ILM983115 IVI983115 JFE983115 JPA983115 JYW983115 KIS983115 KSO983115 LCK983115 LMG983115 LWC983115 MFY983115 MPU983115 MZQ983115 NJM983115 NTI983115 ODE983115 ONA983115 OWW983115 PGS983115 PQO983115 QAK983115 QKG983115 QUC983115 RDY983115 RNU983115 RXQ983115 SHM983115 SRI983115 TBE983115 TLA983115 TUW983115 UES983115 UOO983115 UYK983115 VIG983115 VSC983115 WBY983115 WLU983115 WVQ983115 I65609 JE65609 TA65609 ACW65609 AMS65609 AWO65609 BGK65609 BQG65609 CAC65609 CJY65609 CTU65609 DDQ65609 DNM65609 DXI65609 EHE65609 ERA65609 FAW65609 FKS65609 FUO65609 GEK65609 GOG65609 GYC65609 HHY65609 HRU65609 IBQ65609 ILM65609 IVI65609 JFE65609 JPA65609 JYW65609 KIS65609 KSO65609 LCK65609 LMG65609 LWC65609 MFY65609 MPU65609 MZQ65609 NJM65609 NTI65609 ODE65609 ONA65609 OWW65609 PGS65609 PQO65609 QAK65609 QKG65609 QUC65609 RDY65609 RNU65609 RXQ65609 SHM65609 SRI65609 TBE65609 TLA65609 TUW65609 UES65609 UOO65609 UYK65609 VIG65609 VSC65609 WBY65609 WLU65609 WVQ65609 I131145 JE131145 TA131145 ACW131145 AMS131145 AWO131145 BGK131145 BQG131145 CAC131145 CJY131145 CTU131145 DDQ131145 DNM131145 DXI131145 EHE131145 ERA131145 FAW131145 FKS131145 FUO131145 GEK131145 GOG131145 GYC131145 HHY131145 HRU131145 IBQ131145 ILM131145 IVI131145 JFE131145 JPA131145 JYW131145 KIS131145 KSO131145 LCK131145 LMG131145 LWC131145 MFY131145 MPU131145 MZQ131145 NJM131145 NTI131145 ODE131145 ONA131145 OWW131145 PGS131145 PQO131145 QAK131145 QKG131145 QUC131145 RDY131145 RNU131145 RXQ131145 SHM131145 SRI131145 TBE131145 TLA131145 TUW131145 UES131145 UOO131145 UYK131145 VIG131145 VSC131145 WBY131145 WLU131145 WVQ131145 I196681 JE196681 TA196681 ACW196681 AMS196681 AWO196681 BGK196681 BQG196681 CAC196681 CJY196681 CTU196681 DDQ196681 DNM196681 DXI196681 EHE196681 ERA196681 FAW196681 FKS196681 FUO196681 GEK196681 GOG196681 GYC196681 HHY196681 HRU196681 IBQ196681 ILM196681 IVI196681 JFE196681 JPA196681 JYW196681 KIS196681 KSO196681 LCK196681 LMG196681 LWC196681 MFY196681 MPU196681 MZQ196681 NJM196681 NTI196681 ODE196681 ONA196681 OWW196681 PGS196681 PQO196681 QAK196681 QKG196681 QUC196681 RDY196681 RNU196681 RXQ196681 SHM196681 SRI196681 TBE196681 TLA196681 TUW196681 UES196681 UOO196681 UYK196681 VIG196681 VSC196681 WBY196681 WLU196681 WVQ196681 I262217 JE262217 TA262217 ACW262217 AMS262217 AWO262217 BGK262217 BQG262217 CAC262217 CJY262217 CTU262217 DDQ262217 DNM262217 DXI262217 EHE262217 ERA262217 FAW262217 FKS262217 FUO262217 GEK262217 GOG262217 GYC262217 HHY262217 HRU262217 IBQ262217 ILM262217 IVI262217 JFE262217 JPA262217 JYW262217 KIS262217 KSO262217 LCK262217 LMG262217 LWC262217 MFY262217 MPU262217 MZQ262217 NJM262217 NTI262217 ODE262217 ONA262217 OWW262217 PGS262217 PQO262217 QAK262217 QKG262217 QUC262217 RDY262217 RNU262217 RXQ262217 SHM262217 SRI262217 TBE262217 TLA262217 TUW262217 UES262217 UOO262217 UYK262217 VIG262217 VSC262217 WBY262217 WLU262217 WVQ262217 I327753 JE327753 TA327753 ACW327753 AMS327753 AWO327753 BGK327753 BQG327753 CAC327753 CJY327753 CTU327753 DDQ327753 DNM327753 DXI327753 EHE327753 ERA327753 FAW327753 FKS327753 FUO327753 GEK327753 GOG327753 GYC327753 HHY327753 HRU327753 IBQ327753 ILM327753 IVI327753 JFE327753 JPA327753 JYW327753 KIS327753 KSO327753 LCK327753 LMG327753 LWC327753 MFY327753 MPU327753 MZQ327753 NJM327753 NTI327753 ODE327753 ONA327753 OWW327753 PGS327753 PQO327753 QAK327753 QKG327753 QUC327753 RDY327753 RNU327753 RXQ327753 SHM327753 SRI327753 TBE327753 TLA327753 TUW327753 UES327753 UOO327753 UYK327753 VIG327753 VSC327753 WBY327753 WLU327753 WVQ327753 I393289 JE393289 TA393289 ACW393289 AMS393289 AWO393289 BGK393289 BQG393289 CAC393289 CJY393289 CTU393289 DDQ393289 DNM393289 DXI393289 EHE393289 ERA393289 FAW393289 FKS393289 FUO393289 GEK393289 GOG393289 GYC393289 HHY393289 HRU393289 IBQ393289 ILM393289 IVI393289 JFE393289 JPA393289 JYW393289 KIS393289 KSO393289 LCK393289 LMG393289 LWC393289 MFY393289 MPU393289 MZQ393289 NJM393289 NTI393289 ODE393289 ONA393289 OWW393289 PGS393289 PQO393289 QAK393289 QKG393289 QUC393289 RDY393289 RNU393289 RXQ393289 SHM393289 SRI393289 TBE393289 TLA393289 TUW393289 UES393289 UOO393289 UYK393289 VIG393289 VSC393289 WBY393289 WLU393289 WVQ393289 I458825 JE458825 TA458825 ACW458825 AMS458825 AWO458825 BGK458825 BQG458825 CAC458825 CJY458825 CTU458825 DDQ458825 DNM458825 DXI458825 EHE458825 ERA458825 FAW458825 FKS458825 FUO458825 GEK458825 GOG458825 GYC458825 HHY458825 HRU458825 IBQ458825 ILM458825 IVI458825 JFE458825 JPA458825 JYW458825 KIS458825 KSO458825 LCK458825 LMG458825 LWC458825 MFY458825 MPU458825 MZQ458825 NJM458825 NTI458825 ODE458825 ONA458825 OWW458825 PGS458825 PQO458825 QAK458825 QKG458825 QUC458825 RDY458825 RNU458825 RXQ458825 SHM458825 SRI458825 TBE458825 TLA458825 TUW458825 UES458825 UOO458825 UYK458825 VIG458825 VSC458825 WBY458825 WLU458825 WVQ458825 I524361 JE524361 TA524361 ACW524361 AMS524361 AWO524361 BGK524361 BQG524361 CAC524361 CJY524361 CTU524361 DDQ524361 DNM524361 DXI524361 EHE524361 ERA524361 FAW524361 FKS524361 FUO524361 GEK524361 GOG524361 GYC524361 HHY524361 HRU524361 IBQ524361 ILM524361 IVI524361 JFE524361 JPA524361 JYW524361 KIS524361 KSO524361 LCK524361 LMG524361 LWC524361 MFY524361 MPU524361 MZQ524361 NJM524361 NTI524361 ODE524361 ONA524361 OWW524361 PGS524361 PQO524361 QAK524361 QKG524361 QUC524361 RDY524361 RNU524361 RXQ524361 SHM524361 SRI524361 TBE524361 TLA524361 TUW524361 UES524361 UOO524361 UYK524361 VIG524361 VSC524361 WBY524361 WLU524361 WVQ524361 I589897 JE589897 TA589897 ACW589897 AMS589897 AWO589897 BGK589897 BQG589897 CAC589897 CJY589897 CTU589897 DDQ589897 DNM589897 DXI589897 EHE589897 ERA589897 FAW589897 FKS589897 FUO589897 GEK589897 GOG589897 GYC589897 HHY589897 HRU589897 IBQ589897 ILM589897 IVI589897 JFE589897 JPA589897 JYW589897 KIS589897 KSO589897 LCK589897 LMG589897 LWC589897 MFY589897 MPU589897 MZQ589897 NJM589897 NTI589897 ODE589897 ONA589897 OWW589897 PGS589897 PQO589897 QAK589897 QKG589897 QUC589897 RDY589897 RNU589897 RXQ589897 SHM589897 SRI589897 TBE589897 TLA589897 TUW589897 UES589897 UOO589897 UYK589897 VIG589897 VSC589897 WBY589897 WLU589897 WVQ589897 I655433 JE655433 TA655433 ACW655433 AMS655433 AWO655433 BGK655433 BQG655433 CAC655433 CJY655433 CTU655433 DDQ655433 DNM655433 DXI655433 EHE655433 ERA655433 FAW655433 FKS655433 FUO655433 GEK655433 GOG655433 GYC655433 HHY655433 HRU655433 IBQ655433 ILM655433 IVI655433 JFE655433 JPA655433 JYW655433 KIS655433 KSO655433 LCK655433 LMG655433 LWC655433 MFY655433 MPU655433 MZQ655433 NJM655433 NTI655433 ODE655433 ONA655433 OWW655433 PGS655433 PQO655433 QAK655433 QKG655433 QUC655433 RDY655433 RNU655433 RXQ655433 SHM655433 SRI655433 TBE655433 TLA655433 TUW655433 UES655433 UOO655433 UYK655433 VIG655433 VSC655433 WBY655433 WLU655433 WVQ655433 I720969 JE720969 TA720969 ACW720969 AMS720969 AWO720969 BGK720969 BQG720969 CAC720969 CJY720969 CTU720969 DDQ720969 DNM720969 DXI720969 EHE720969 ERA720969 FAW720969 FKS720969 FUO720969 GEK720969 GOG720969 GYC720969 HHY720969 HRU720969 IBQ720969 ILM720969 IVI720969 JFE720969 JPA720969 JYW720969 KIS720969 KSO720969 LCK720969 LMG720969 LWC720969 MFY720969 MPU720969 MZQ720969 NJM720969 NTI720969 ODE720969 ONA720969 OWW720969 PGS720969 PQO720969 QAK720969 QKG720969 QUC720969 RDY720969 RNU720969 RXQ720969 SHM720969 SRI720969 TBE720969 TLA720969 TUW720969 UES720969 UOO720969 UYK720969 VIG720969 VSC720969 WBY720969 WLU720969 WVQ720969 I786505 JE786505 TA786505 ACW786505 AMS786505 AWO786505 BGK786505 BQG786505 CAC786505 CJY786505 CTU786505 DDQ786505 DNM786505 DXI786505 EHE786505 ERA786505 FAW786505 FKS786505 FUO786505 GEK786505 GOG786505 GYC786505 HHY786505 HRU786505 IBQ786505 ILM786505 IVI786505 JFE786505 JPA786505 JYW786505 KIS786505 KSO786505 LCK786505 LMG786505 LWC786505 MFY786505 MPU786505 MZQ786505 NJM786505 NTI786505 ODE786505 ONA786505 OWW786505 PGS786505 PQO786505 QAK786505 QKG786505 QUC786505 RDY786505 RNU786505 RXQ786505 SHM786505 SRI786505 TBE786505 TLA786505 TUW786505 UES786505 UOO786505 UYK786505 VIG786505 VSC786505 WBY786505 WLU786505 WVQ786505 I852041 JE852041 TA852041 ACW852041 AMS852041 AWO852041 BGK852041 BQG852041 CAC852041 CJY852041 CTU852041 DDQ852041 DNM852041 DXI852041 EHE852041 ERA852041 FAW852041 FKS852041 FUO852041 GEK852041 GOG852041 GYC852041 HHY852041 HRU852041 IBQ852041 ILM852041 IVI852041 JFE852041 JPA852041 JYW852041 KIS852041 KSO852041 LCK852041 LMG852041 LWC852041 MFY852041 MPU852041 MZQ852041 NJM852041 NTI852041 ODE852041 ONA852041 OWW852041 PGS852041 PQO852041 QAK852041 QKG852041 QUC852041 RDY852041 RNU852041 RXQ852041 SHM852041 SRI852041 TBE852041 TLA852041 TUW852041 UES852041 UOO852041 UYK852041 VIG852041 VSC852041 WBY852041 WLU852041 WVQ852041 I917577 JE917577 TA917577 ACW917577 AMS917577 AWO917577 BGK917577 BQG917577 CAC917577 CJY917577 CTU917577 DDQ917577 DNM917577 DXI917577 EHE917577 ERA917577 FAW917577 FKS917577 FUO917577 GEK917577 GOG917577 GYC917577 HHY917577 HRU917577 IBQ917577 ILM917577 IVI917577 JFE917577 JPA917577 JYW917577 KIS917577 KSO917577 LCK917577 LMG917577 LWC917577 MFY917577 MPU917577 MZQ917577 NJM917577 NTI917577 ODE917577 ONA917577 OWW917577 PGS917577 PQO917577 QAK917577 QKG917577 QUC917577 RDY917577 RNU917577 RXQ917577 SHM917577 SRI917577 TBE917577 TLA917577 TUW917577 UES917577 UOO917577 UYK917577 VIG917577 VSC917577 WBY917577 WLU917577 WVQ917577 I983113 JE983113 TA983113 ACW983113 AMS983113 AWO983113 BGK983113 BQG983113 CAC983113 CJY983113 CTU983113 DDQ983113 DNM983113 DXI983113 EHE983113 ERA983113 FAW983113 FKS983113 FUO983113 GEK983113 GOG983113 GYC983113 HHY983113 HRU983113 IBQ983113 ILM983113 IVI983113 JFE983113 JPA983113 JYW983113 KIS983113 KSO983113 LCK983113 LMG983113 LWC983113 MFY983113 MPU983113 MZQ983113 NJM983113 NTI983113 ODE983113 ONA983113 OWW983113 PGS983113 PQO983113 QAK983113 QKG983113 QUC983113 RDY983113 RNU983113 RXQ983113 SHM983113 SRI983113 TBE983113 TLA983113 TUW983113 UES983113 UOO983113 UYK983113 VIG983113 VSC983113 WBY983113 WLU983113 WVQ983113 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I65607 JE65607 TA65607 ACW65607 AMS65607 AWO65607 BGK65607 BQG65607 CAC65607 CJY65607 CTU65607 DDQ65607 DNM65607 DXI65607 EHE65607 ERA65607 FAW65607 FKS65607 FUO65607 GEK65607 GOG65607 GYC65607 HHY65607 HRU65607 IBQ65607 ILM65607 IVI65607 JFE65607 JPA65607 JYW65607 KIS65607 KSO65607 LCK65607 LMG65607 LWC65607 MFY65607 MPU65607 MZQ65607 NJM65607 NTI65607 ODE65607 ONA65607 OWW65607 PGS65607 PQO65607 QAK65607 QKG65607 QUC65607 RDY65607 RNU65607 RXQ65607 SHM65607 SRI65607 TBE65607 TLA65607 TUW65607 UES65607 UOO65607 UYK65607 VIG65607 VSC65607 WBY65607 WLU65607 WVQ65607 I131143 JE131143 TA131143 ACW131143 AMS131143 AWO131143 BGK131143 BQG131143 CAC131143 CJY131143 CTU131143 DDQ131143 DNM131143 DXI131143 EHE131143 ERA131143 FAW131143 FKS131143 FUO131143 GEK131143 GOG131143 GYC131143 HHY131143 HRU131143 IBQ131143 ILM131143 IVI131143 JFE131143 JPA131143 JYW131143 KIS131143 KSO131143 LCK131143 LMG131143 LWC131143 MFY131143 MPU131143 MZQ131143 NJM131143 NTI131143 ODE131143 ONA131143 OWW131143 PGS131143 PQO131143 QAK131143 QKG131143 QUC131143 RDY131143 RNU131143 RXQ131143 SHM131143 SRI131143 TBE131143 TLA131143 TUW131143 UES131143 UOO131143 UYK131143 VIG131143 VSC131143 WBY131143 WLU131143 WVQ131143 I196679 JE196679 TA196679 ACW196679 AMS196679 AWO196679 BGK196679 BQG196679 CAC196679 CJY196679 CTU196679 DDQ196679 DNM196679 DXI196679 EHE196679 ERA196679 FAW196679 FKS196679 FUO196679 GEK196679 GOG196679 GYC196679 HHY196679 HRU196679 IBQ196679 ILM196679 IVI196679 JFE196679 JPA196679 JYW196679 KIS196679 KSO196679 LCK196679 LMG196679 LWC196679 MFY196679 MPU196679 MZQ196679 NJM196679 NTI196679 ODE196679 ONA196679 OWW196679 PGS196679 PQO196679 QAK196679 QKG196679 QUC196679 RDY196679 RNU196679 RXQ196679 SHM196679 SRI196679 TBE196679 TLA196679 TUW196679 UES196679 UOO196679 UYK196679 VIG196679 VSC196679 WBY196679 WLU196679 WVQ196679 I262215 JE262215 TA262215 ACW262215 AMS262215 AWO262215 BGK262215 BQG262215 CAC262215 CJY262215 CTU262215 DDQ262215 DNM262215 DXI262215 EHE262215 ERA262215 FAW262215 FKS262215 FUO262215 GEK262215 GOG262215 GYC262215 HHY262215 HRU262215 IBQ262215 ILM262215 IVI262215 JFE262215 JPA262215 JYW262215 KIS262215 KSO262215 LCK262215 LMG262215 LWC262215 MFY262215 MPU262215 MZQ262215 NJM262215 NTI262215 ODE262215 ONA262215 OWW262215 PGS262215 PQO262215 QAK262215 QKG262215 QUC262215 RDY262215 RNU262215 RXQ262215 SHM262215 SRI262215 TBE262215 TLA262215 TUW262215 UES262215 UOO262215 UYK262215 VIG262215 VSC262215 WBY262215 WLU262215 WVQ262215 I327751 JE327751 TA327751 ACW327751 AMS327751 AWO327751 BGK327751 BQG327751 CAC327751 CJY327751 CTU327751 DDQ327751 DNM327751 DXI327751 EHE327751 ERA327751 FAW327751 FKS327751 FUO327751 GEK327751 GOG327751 GYC327751 HHY327751 HRU327751 IBQ327751 ILM327751 IVI327751 JFE327751 JPA327751 JYW327751 KIS327751 KSO327751 LCK327751 LMG327751 LWC327751 MFY327751 MPU327751 MZQ327751 NJM327751 NTI327751 ODE327751 ONA327751 OWW327751 PGS327751 PQO327751 QAK327751 QKG327751 QUC327751 RDY327751 RNU327751 RXQ327751 SHM327751 SRI327751 TBE327751 TLA327751 TUW327751 UES327751 UOO327751 UYK327751 VIG327751 VSC327751 WBY327751 WLU327751 WVQ327751 I393287 JE393287 TA393287 ACW393287 AMS393287 AWO393287 BGK393287 BQG393287 CAC393287 CJY393287 CTU393287 DDQ393287 DNM393287 DXI393287 EHE393287 ERA393287 FAW393287 FKS393287 FUO393287 GEK393287 GOG393287 GYC393287 HHY393287 HRU393287 IBQ393287 ILM393287 IVI393287 JFE393287 JPA393287 JYW393287 KIS393287 KSO393287 LCK393287 LMG393287 LWC393287 MFY393287 MPU393287 MZQ393287 NJM393287 NTI393287 ODE393287 ONA393287 OWW393287 PGS393287 PQO393287 QAK393287 QKG393287 QUC393287 RDY393287 RNU393287 RXQ393287 SHM393287 SRI393287 TBE393287 TLA393287 TUW393287 UES393287 UOO393287 UYK393287 VIG393287 VSC393287 WBY393287 WLU393287 WVQ393287 I458823 JE458823 TA458823 ACW458823 AMS458823 AWO458823 BGK458823 BQG458823 CAC458823 CJY458823 CTU458823 DDQ458823 DNM458823 DXI458823 EHE458823 ERA458823 FAW458823 FKS458823 FUO458823 GEK458823 GOG458823 GYC458823 HHY458823 HRU458823 IBQ458823 ILM458823 IVI458823 JFE458823 JPA458823 JYW458823 KIS458823 KSO458823 LCK458823 LMG458823 LWC458823 MFY458823 MPU458823 MZQ458823 NJM458823 NTI458823 ODE458823 ONA458823 OWW458823 PGS458823 PQO458823 QAK458823 QKG458823 QUC458823 RDY458823 RNU458823 RXQ458823 SHM458823 SRI458823 TBE458823 TLA458823 TUW458823 UES458823 UOO458823 UYK458823 VIG458823 VSC458823 WBY458823 WLU458823 WVQ458823 I524359 JE524359 TA524359 ACW524359 AMS524359 AWO524359 BGK524359 BQG524359 CAC524359 CJY524359 CTU524359 DDQ524359 DNM524359 DXI524359 EHE524359 ERA524359 FAW524359 FKS524359 FUO524359 GEK524359 GOG524359 GYC524359 HHY524359 HRU524359 IBQ524359 ILM524359 IVI524359 JFE524359 JPA524359 JYW524359 KIS524359 KSO524359 LCK524359 LMG524359 LWC524359 MFY524359 MPU524359 MZQ524359 NJM524359 NTI524359 ODE524359 ONA524359 OWW524359 PGS524359 PQO524359 QAK524359 QKG524359 QUC524359 RDY524359 RNU524359 RXQ524359 SHM524359 SRI524359 TBE524359 TLA524359 TUW524359 UES524359 UOO524359 UYK524359 VIG524359 VSC524359 WBY524359 WLU524359 WVQ524359 I589895 JE589895 TA589895 ACW589895 AMS589895 AWO589895 BGK589895 BQG589895 CAC589895 CJY589895 CTU589895 DDQ589895 DNM589895 DXI589895 EHE589895 ERA589895 FAW589895 FKS589895 FUO589895 GEK589895 GOG589895 GYC589895 HHY589895 HRU589895 IBQ589895 ILM589895 IVI589895 JFE589895 JPA589895 JYW589895 KIS589895 KSO589895 LCK589895 LMG589895 LWC589895 MFY589895 MPU589895 MZQ589895 NJM589895 NTI589895 ODE589895 ONA589895 OWW589895 PGS589895 PQO589895 QAK589895 QKG589895 QUC589895 RDY589895 RNU589895 RXQ589895 SHM589895 SRI589895 TBE589895 TLA589895 TUW589895 UES589895 UOO589895 UYK589895 VIG589895 VSC589895 WBY589895 WLU589895 WVQ589895 I655431 JE655431 TA655431 ACW655431 AMS655431 AWO655431 BGK655431 BQG655431 CAC655431 CJY655431 CTU655431 DDQ655431 DNM655431 DXI655431 EHE655431 ERA655431 FAW655431 FKS655431 FUO655431 GEK655431 GOG655431 GYC655431 HHY655431 HRU655431 IBQ655431 ILM655431 IVI655431 JFE655431 JPA655431 JYW655431 KIS655431 KSO655431 LCK655431 LMG655431 LWC655431 MFY655431 MPU655431 MZQ655431 NJM655431 NTI655431 ODE655431 ONA655431 OWW655431 PGS655431 PQO655431 QAK655431 QKG655431 QUC655431 RDY655431 RNU655431 RXQ655431 SHM655431 SRI655431 TBE655431 TLA655431 TUW655431 UES655431 UOO655431 UYK655431 VIG655431 VSC655431 WBY655431 WLU655431 WVQ655431 I720967 JE720967 TA720967 ACW720967 AMS720967 AWO720967 BGK720967 BQG720967 CAC720967 CJY720967 CTU720967 DDQ720967 DNM720967 DXI720967 EHE720967 ERA720967 FAW720967 FKS720967 FUO720967 GEK720967 GOG720967 GYC720967 HHY720967 HRU720967 IBQ720967 ILM720967 IVI720967 JFE720967 JPA720967 JYW720967 KIS720967 KSO720967 LCK720967 LMG720967 LWC720967 MFY720967 MPU720967 MZQ720967 NJM720967 NTI720967 ODE720967 ONA720967 OWW720967 PGS720967 PQO720967 QAK720967 QKG720967 QUC720967 RDY720967 RNU720967 RXQ720967 SHM720967 SRI720967 TBE720967 TLA720967 TUW720967 UES720967 UOO720967 UYK720967 VIG720967 VSC720967 WBY720967 WLU720967 WVQ720967 I786503 JE786503 TA786503 ACW786503 AMS786503 AWO786503 BGK786503 BQG786503 CAC786503 CJY786503 CTU786503 DDQ786503 DNM786503 DXI786503 EHE786503 ERA786503 FAW786503 FKS786503 FUO786503 GEK786503 GOG786503 GYC786503 HHY786503 HRU786503 IBQ786503 ILM786503 IVI786503 JFE786503 JPA786503 JYW786503 KIS786503 KSO786503 LCK786503 LMG786503 LWC786503 MFY786503 MPU786503 MZQ786503 NJM786503 NTI786503 ODE786503 ONA786503 OWW786503 PGS786503 PQO786503 QAK786503 QKG786503 QUC786503 RDY786503 RNU786503 RXQ786503 SHM786503 SRI786503 TBE786503 TLA786503 TUW786503 UES786503 UOO786503 UYK786503 VIG786503 VSC786503 WBY786503 WLU786503 WVQ786503 I852039 JE852039 TA852039 ACW852039 AMS852039 AWO852039 BGK852039 BQG852039 CAC852039 CJY852039 CTU852039 DDQ852039 DNM852039 DXI852039 EHE852039 ERA852039 FAW852039 FKS852039 FUO852039 GEK852039 GOG852039 GYC852039 HHY852039 HRU852039 IBQ852039 ILM852039 IVI852039 JFE852039 JPA852039 JYW852039 KIS852039 KSO852039 LCK852039 LMG852039 LWC852039 MFY852039 MPU852039 MZQ852039 NJM852039 NTI852039 ODE852039 ONA852039 OWW852039 PGS852039 PQO852039 QAK852039 QKG852039 QUC852039 RDY852039 RNU852039 RXQ852039 SHM852039 SRI852039 TBE852039 TLA852039 TUW852039 UES852039 UOO852039 UYK852039 VIG852039 VSC852039 WBY852039 WLU852039 WVQ852039 I917575 JE917575 TA917575 ACW917575 AMS917575 AWO917575 BGK917575 BQG917575 CAC917575 CJY917575 CTU917575 DDQ917575 DNM917575 DXI917575 EHE917575 ERA917575 FAW917575 FKS917575 FUO917575 GEK917575 GOG917575 GYC917575 HHY917575 HRU917575 IBQ917575 ILM917575 IVI917575 JFE917575 JPA917575 JYW917575 KIS917575 KSO917575 LCK917575 LMG917575 LWC917575 MFY917575 MPU917575 MZQ917575 NJM917575 NTI917575 ODE917575 ONA917575 OWW917575 PGS917575 PQO917575 QAK917575 QKG917575 QUC917575 RDY917575 RNU917575 RXQ917575 SHM917575 SRI917575 TBE917575 TLA917575 TUW917575 UES917575 UOO917575 UYK917575 VIG917575 VSC917575 WBY917575 WLU917575 WVQ917575 I983111 JE983111 TA983111 ACW983111 AMS983111 AWO983111 BGK983111 BQG983111 CAC983111 CJY983111 CTU983111 DDQ983111 DNM983111 DXI983111 EHE983111 ERA983111 FAW983111 FKS983111 FUO983111 GEK983111 GOG983111 GYC983111 HHY983111 HRU983111 IBQ983111 ILM983111 IVI983111 JFE983111 JPA983111 JYW983111 KIS983111 KSO983111 LCK983111 LMG983111 LWC983111 MFY983111 MPU983111 MZQ983111 NJM983111 NTI983111 ODE983111 ONA983111 OWW983111 PGS983111 PQO983111 QAK983111 QKG983111 QUC983111 RDY983111 RNU983111 RXQ983111 SHM983111 SRI983111 TBE983111 TLA983111 TUW983111 UES983111 UOO983111 UYK983111 VIG983111 VSC983111 WBY983111 WLU983111 WVQ983111 I21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I65605 JE65605 TA65605 ACW65605 AMS65605 AWO65605 BGK65605 BQG65605 CAC65605 CJY65605 CTU65605 DDQ65605 DNM65605 DXI65605 EHE65605 ERA65605 FAW65605 FKS65605 FUO65605 GEK65605 GOG65605 GYC65605 HHY65605 HRU65605 IBQ65605 ILM65605 IVI65605 JFE65605 JPA65605 JYW65605 KIS65605 KSO65605 LCK65605 LMG65605 LWC65605 MFY65605 MPU65605 MZQ65605 NJM65605 NTI65605 ODE65605 ONA65605 OWW65605 PGS65605 PQO65605 QAK65605 QKG65605 QUC65605 RDY65605 RNU65605 RXQ65605 SHM65605 SRI65605 TBE65605 TLA65605 TUW65605 UES65605 UOO65605 UYK65605 VIG65605 VSC65605 WBY65605 WLU65605 WVQ65605 I131141 JE131141 TA131141 ACW131141 AMS131141 AWO131141 BGK131141 BQG131141 CAC131141 CJY131141 CTU131141 DDQ131141 DNM131141 DXI131141 EHE131141 ERA131141 FAW131141 FKS131141 FUO131141 GEK131141 GOG131141 GYC131141 HHY131141 HRU131141 IBQ131141 ILM131141 IVI131141 JFE131141 JPA131141 JYW131141 KIS131141 KSO131141 LCK131141 LMG131141 LWC131141 MFY131141 MPU131141 MZQ131141 NJM131141 NTI131141 ODE131141 ONA131141 OWW131141 PGS131141 PQO131141 QAK131141 QKG131141 QUC131141 RDY131141 RNU131141 RXQ131141 SHM131141 SRI131141 TBE131141 TLA131141 TUW131141 UES131141 UOO131141 UYK131141 VIG131141 VSC131141 WBY131141 WLU131141 WVQ131141 I196677 JE196677 TA196677 ACW196677 AMS196677 AWO196677 BGK196677 BQG196677 CAC196677 CJY196677 CTU196677 DDQ196677 DNM196677 DXI196677 EHE196677 ERA196677 FAW196677 FKS196677 FUO196677 GEK196677 GOG196677 GYC196677 HHY196677 HRU196677 IBQ196677 ILM196677 IVI196677 JFE196677 JPA196677 JYW196677 KIS196677 KSO196677 LCK196677 LMG196677 LWC196677 MFY196677 MPU196677 MZQ196677 NJM196677 NTI196677 ODE196677 ONA196677 OWW196677 PGS196677 PQO196677 QAK196677 QKG196677 QUC196677 RDY196677 RNU196677 RXQ196677 SHM196677 SRI196677 TBE196677 TLA196677 TUW196677 UES196677 UOO196677 UYK196677 VIG196677 VSC196677 WBY196677 WLU196677 WVQ196677 I262213 JE262213 TA262213 ACW262213 AMS262213 AWO262213 BGK262213 BQG262213 CAC262213 CJY262213 CTU262213 DDQ262213 DNM262213 DXI262213 EHE262213 ERA262213 FAW262213 FKS262213 FUO262213 GEK262213 GOG262213 GYC262213 HHY262213 HRU262213 IBQ262213 ILM262213 IVI262213 JFE262213 JPA262213 JYW262213 KIS262213 KSO262213 LCK262213 LMG262213 LWC262213 MFY262213 MPU262213 MZQ262213 NJM262213 NTI262213 ODE262213 ONA262213 OWW262213 PGS262213 PQO262213 QAK262213 QKG262213 QUC262213 RDY262213 RNU262213 RXQ262213 SHM262213 SRI262213 TBE262213 TLA262213 TUW262213 UES262213 UOO262213 UYK262213 VIG262213 VSC262213 WBY262213 WLU262213 WVQ262213 I327749 JE327749 TA327749 ACW327749 AMS327749 AWO327749 BGK327749 BQG327749 CAC327749 CJY327749 CTU327749 DDQ327749 DNM327749 DXI327749 EHE327749 ERA327749 FAW327749 FKS327749 FUO327749 GEK327749 GOG327749 GYC327749 HHY327749 HRU327749 IBQ327749 ILM327749 IVI327749 JFE327749 JPA327749 JYW327749 KIS327749 KSO327749 LCK327749 LMG327749 LWC327749 MFY327749 MPU327749 MZQ327749 NJM327749 NTI327749 ODE327749 ONA327749 OWW327749 PGS327749 PQO327749 QAK327749 QKG327749 QUC327749 RDY327749 RNU327749 RXQ327749 SHM327749 SRI327749 TBE327749 TLA327749 TUW327749 UES327749 UOO327749 UYK327749 VIG327749 VSC327749 WBY327749 WLU327749 WVQ327749 I393285 JE393285 TA393285 ACW393285 AMS393285 AWO393285 BGK393285 BQG393285 CAC393285 CJY393285 CTU393285 DDQ393285 DNM393285 DXI393285 EHE393285 ERA393285 FAW393285 FKS393285 FUO393285 GEK393285 GOG393285 GYC393285 HHY393285 HRU393285 IBQ393285 ILM393285 IVI393285 JFE393285 JPA393285 JYW393285 KIS393285 KSO393285 LCK393285 LMG393285 LWC393285 MFY393285 MPU393285 MZQ393285 NJM393285 NTI393285 ODE393285 ONA393285 OWW393285 PGS393285 PQO393285 QAK393285 QKG393285 QUC393285 RDY393285 RNU393285 RXQ393285 SHM393285 SRI393285 TBE393285 TLA393285 TUW393285 UES393285 UOO393285 UYK393285 VIG393285 VSC393285 WBY393285 WLU393285 WVQ393285 I458821 JE458821 TA458821 ACW458821 AMS458821 AWO458821 BGK458821 BQG458821 CAC458821 CJY458821 CTU458821 DDQ458821 DNM458821 DXI458821 EHE458821 ERA458821 FAW458821 FKS458821 FUO458821 GEK458821 GOG458821 GYC458821 HHY458821 HRU458821 IBQ458821 ILM458821 IVI458821 JFE458821 JPA458821 JYW458821 KIS458821 KSO458821 LCK458821 LMG458821 LWC458821 MFY458821 MPU458821 MZQ458821 NJM458821 NTI458821 ODE458821 ONA458821 OWW458821 PGS458821 PQO458821 QAK458821 QKG458821 QUC458821 RDY458821 RNU458821 RXQ458821 SHM458821 SRI458821 TBE458821 TLA458821 TUW458821 UES458821 UOO458821 UYK458821 VIG458821 VSC458821 WBY458821 WLU458821 WVQ458821 I524357 JE524357 TA524357 ACW524357 AMS524357 AWO524357 BGK524357 BQG524357 CAC524357 CJY524357 CTU524357 DDQ524357 DNM524357 DXI524357 EHE524357 ERA524357 FAW524357 FKS524357 FUO524357 GEK524357 GOG524357 GYC524357 HHY524357 HRU524357 IBQ524357 ILM524357 IVI524357 JFE524357 JPA524357 JYW524357 KIS524357 KSO524357 LCK524357 LMG524357 LWC524357 MFY524357 MPU524357 MZQ524357 NJM524357 NTI524357 ODE524357 ONA524357 OWW524357 PGS524357 PQO524357 QAK524357 QKG524357 QUC524357 RDY524357 RNU524357 RXQ524357 SHM524357 SRI524357 TBE524357 TLA524357 TUW524357 UES524357 UOO524357 UYK524357 VIG524357 VSC524357 WBY524357 WLU524357 WVQ524357 I589893 JE589893 TA589893 ACW589893 AMS589893 AWO589893 BGK589893 BQG589893 CAC589893 CJY589893 CTU589893 DDQ589893 DNM589893 DXI589893 EHE589893 ERA589893 FAW589893 FKS589893 FUO589893 GEK589893 GOG589893 GYC589893 HHY589893 HRU589893 IBQ589893 ILM589893 IVI589893 JFE589893 JPA589893 JYW589893 KIS589893 KSO589893 LCK589893 LMG589893 LWC589893 MFY589893 MPU589893 MZQ589893 NJM589893 NTI589893 ODE589893 ONA589893 OWW589893 PGS589893 PQO589893 QAK589893 QKG589893 QUC589893 RDY589893 RNU589893 RXQ589893 SHM589893 SRI589893 TBE589893 TLA589893 TUW589893 UES589893 UOO589893 UYK589893 VIG589893 VSC589893 WBY589893 WLU589893 WVQ589893 I655429 JE655429 TA655429 ACW655429 AMS655429 AWO655429 BGK655429 BQG655429 CAC655429 CJY655429 CTU655429 DDQ655429 DNM655429 DXI655429 EHE655429 ERA655429 FAW655429 FKS655429 FUO655429 GEK655429 GOG655429 GYC655429 HHY655429 HRU655429 IBQ655429 ILM655429 IVI655429 JFE655429 JPA655429 JYW655429 KIS655429 KSO655429 LCK655429 LMG655429 LWC655429 MFY655429 MPU655429 MZQ655429 NJM655429 NTI655429 ODE655429 ONA655429 OWW655429 PGS655429 PQO655429 QAK655429 QKG655429 QUC655429 RDY655429 RNU655429 RXQ655429 SHM655429 SRI655429 TBE655429 TLA655429 TUW655429 UES655429 UOO655429 UYK655429 VIG655429 VSC655429 WBY655429 WLU655429 WVQ655429 I720965 JE720965 TA720965 ACW720965 AMS720965 AWO720965 BGK720965 BQG720965 CAC720965 CJY720965 CTU720965 DDQ720965 DNM720965 DXI720965 EHE720965 ERA720965 FAW720965 FKS720965 FUO720965 GEK720965 GOG720965 GYC720965 HHY720965 HRU720965 IBQ720965 ILM720965 IVI720965 JFE720965 JPA720965 JYW720965 KIS720965 KSO720965 LCK720965 LMG720965 LWC720965 MFY720965 MPU720965 MZQ720965 NJM720965 NTI720965 ODE720965 ONA720965 OWW720965 PGS720965 PQO720965 QAK720965 QKG720965 QUC720965 RDY720965 RNU720965 RXQ720965 SHM720965 SRI720965 TBE720965 TLA720965 TUW720965 UES720965 UOO720965 UYK720965 VIG720965 VSC720965 WBY720965 WLU720965 WVQ720965 I786501 JE786501 TA786501 ACW786501 AMS786501 AWO786501 BGK786501 BQG786501 CAC786501 CJY786501 CTU786501 DDQ786501 DNM786501 DXI786501 EHE786501 ERA786501 FAW786501 FKS786501 FUO786501 GEK786501 GOG786501 GYC786501 HHY786501 HRU786501 IBQ786501 ILM786501 IVI786501 JFE786501 JPA786501 JYW786501 KIS786501 KSO786501 LCK786501 LMG786501 LWC786501 MFY786501 MPU786501 MZQ786501 NJM786501 NTI786501 ODE786501 ONA786501 OWW786501 PGS786501 PQO786501 QAK786501 QKG786501 QUC786501 RDY786501 RNU786501 RXQ786501 SHM786501 SRI786501 TBE786501 TLA786501 TUW786501 UES786501 UOO786501 UYK786501 VIG786501 VSC786501 WBY786501 WLU786501 WVQ786501 I852037 JE852037 TA852037 ACW852037 AMS852037 AWO852037 BGK852037 BQG852037 CAC852037 CJY852037 CTU852037 DDQ852037 DNM852037 DXI852037 EHE852037 ERA852037 FAW852037 FKS852037 FUO852037 GEK852037 GOG852037 GYC852037 HHY852037 HRU852037 IBQ852037 ILM852037 IVI852037 JFE852037 JPA852037 JYW852037 KIS852037 KSO852037 LCK852037 LMG852037 LWC852037 MFY852037 MPU852037 MZQ852037 NJM852037 NTI852037 ODE852037 ONA852037 OWW852037 PGS852037 PQO852037 QAK852037 QKG852037 QUC852037 RDY852037 RNU852037 RXQ852037 SHM852037 SRI852037 TBE852037 TLA852037 TUW852037 UES852037 UOO852037 UYK852037 VIG852037 VSC852037 WBY852037 WLU852037 WVQ852037 I917573 JE917573 TA917573 ACW917573 AMS917573 AWO917573 BGK917573 BQG917573 CAC917573 CJY917573 CTU917573 DDQ917573 DNM917573 DXI917573 EHE917573 ERA917573 FAW917573 FKS917573 FUO917573 GEK917573 GOG917573 GYC917573 HHY917573 HRU917573 IBQ917573 ILM917573 IVI917573 JFE917573 JPA917573 JYW917573 KIS917573 KSO917573 LCK917573 LMG917573 LWC917573 MFY917573 MPU917573 MZQ917573 NJM917573 NTI917573 ODE917573 ONA917573 OWW917573 PGS917573 PQO917573 QAK917573 QKG917573 QUC917573 RDY917573 RNU917573 RXQ917573 SHM917573 SRI917573 TBE917573 TLA917573 TUW917573 UES917573 UOO917573 UYK917573 VIG917573 VSC917573 WBY917573 WLU917573 WVQ917573 I983109 JE983109 TA983109 ACW983109 AMS983109 AWO983109 BGK983109 BQG983109 CAC983109 CJY983109 CTU983109 DDQ983109 DNM983109 DXI983109 EHE983109 ERA983109 FAW983109 FKS983109 FUO983109 GEK983109 GOG983109 GYC983109 HHY983109 HRU983109 IBQ983109 ILM983109 IVI983109 JFE983109 JPA983109 JYW983109 KIS983109 KSO983109 LCK983109 LMG983109 LWC983109 MFY983109 MPU983109 MZQ983109 NJM983109 NTI983109 ODE983109 ONA983109 OWW983109 PGS983109 PQO983109 QAK983109 QKG983109 QUC983109 RDY983109 RNU983109 RXQ983109 SHM983109 SRI983109 TBE983109 TLA983109 TUW983109 UES983109 UOO983109 UYK983109 VIG983109 VSC983109 WBY983109 WLU983109 WVQ983109 I19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I65603 JE65603 TA65603 ACW65603 AMS65603 AWO65603 BGK65603 BQG65603 CAC65603 CJY65603 CTU65603 DDQ65603 DNM65603 DXI65603 EHE65603 ERA65603 FAW65603 FKS65603 FUO65603 GEK65603 GOG65603 GYC65603 HHY65603 HRU65603 IBQ65603 ILM65603 IVI65603 JFE65603 JPA65603 JYW65603 KIS65603 KSO65603 LCK65603 LMG65603 LWC65603 MFY65603 MPU65603 MZQ65603 NJM65603 NTI65603 ODE65603 ONA65603 OWW65603 PGS65603 PQO65603 QAK65603 QKG65603 QUC65603 RDY65603 RNU65603 RXQ65603 SHM65603 SRI65603 TBE65603 TLA65603 TUW65603 UES65603 UOO65603 UYK65603 VIG65603 VSC65603 WBY65603 WLU65603 WVQ65603 I131139 JE131139 TA131139 ACW131139 AMS131139 AWO131139 BGK131139 BQG131139 CAC131139 CJY131139 CTU131139 DDQ131139 DNM131139 DXI131139 EHE131139 ERA131139 FAW131139 FKS131139 FUO131139 GEK131139 GOG131139 GYC131139 HHY131139 HRU131139 IBQ131139 ILM131139 IVI131139 JFE131139 JPA131139 JYW131139 KIS131139 KSO131139 LCK131139 LMG131139 LWC131139 MFY131139 MPU131139 MZQ131139 NJM131139 NTI131139 ODE131139 ONA131139 OWW131139 PGS131139 PQO131139 QAK131139 QKG131139 QUC131139 RDY131139 RNU131139 RXQ131139 SHM131139 SRI131139 TBE131139 TLA131139 TUW131139 UES131139 UOO131139 UYK131139 VIG131139 VSC131139 WBY131139 WLU131139 WVQ131139 I196675 JE196675 TA196675 ACW196675 AMS196675 AWO196675 BGK196675 BQG196675 CAC196675 CJY196675 CTU196675 DDQ196675 DNM196675 DXI196675 EHE196675 ERA196675 FAW196675 FKS196675 FUO196675 GEK196675 GOG196675 GYC196675 HHY196675 HRU196675 IBQ196675 ILM196675 IVI196675 JFE196675 JPA196675 JYW196675 KIS196675 KSO196675 LCK196675 LMG196675 LWC196675 MFY196675 MPU196675 MZQ196675 NJM196675 NTI196675 ODE196675 ONA196675 OWW196675 PGS196675 PQO196675 QAK196675 QKG196675 QUC196675 RDY196675 RNU196675 RXQ196675 SHM196675 SRI196675 TBE196675 TLA196675 TUW196675 UES196675 UOO196675 UYK196675 VIG196675 VSC196675 WBY196675 WLU196675 WVQ196675 I262211 JE262211 TA262211 ACW262211 AMS262211 AWO262211 BGK262211 BQG262211 CAC262211 CJY262211 CTU262211 DDQ262211 DNM262211 DXI262211 EHE262211 ERA262211 FAW262211 FKS262211 FUO262211 GEK262211 GOG262211 GYC262211 HHY262211 HRU262211 IBQ262211 ILM262211 IVI262211 JFE262211 JPA262211 JYW262211 KIS262211 KSO262211 LCK262211 LMG262211 LWC262211 MFY262211 MPU262211 MZQ262211 NJM262211 NTI262211 ODE262211 ONA262211 OWW262211 PGS262211 PQO262211 QAK262211 QKG262211 QUC262211 RDY262211 RNU262211 RXQ262211 SHM262211 SRI262211 TBE262211 TLA262211 TUW262211 UES262211 UOO262211 UYK262211 VIG262211 VSC262211 WBY262211 WLU262211 WVQ262211 I327747 JE327747 TA327747 ACW327747 AMS327747 AWO327747 BGK327747 BQG327747 CAC327747 CJY327747 CTU327747 DDQ327747 DNM327747 DXI327747 EHE327747 ERA327747 FAW327747 FKS327747 FUO327747 GEK327747 GOG327747 GYC327747 HHY327747 HRU327747 IBQ327747 ILM327747 IVI327747 JFE327747 JPA327747 JYW327747 KIS327747 KSO327747 LCK327747 LMG327747 LWC327747 MFY327747 MPU327747 MZQ327747 NJM327747 NTI327747 ODE327747 ONA327747 OWW327747 PGS327747 PQO327747 QAK327747 QKG327747 QUC327747 RDY327747 RNU327747 RXQ327747 SHM327747 SRI327747 TBE327747 TLA327747 TUW327747 UES327747 UOO327747 UYK327747 VIG327747 VSC327747 WBY327747 WLU327747 WVQ327747 I393283 JE393283 TA393283 ACW393283 AMS393283 AWO393283 BGK393283 BQG393283 CAC393283 CJY393283 CTU393283 DDQ393283 DNM393283 DXI393283 EHE393283 ERA393283 FAW393283 FKS393283 FUO393283 GEK393283 GOG393283 GYC393283 HHY393283 HRU393283 IBQ393283 ILM393283 IVI393283 JFE393283 JPA393283 JYW393283 KIS393283 KSO393283 LCK393283 LMG393283 LWC393283 MFY393283 MPU393283 MZQ393283 NJM393283 NTI393283 ODE393283 ONA393283 OWW393283 PGS393283 PQO393283 QAK393283 QKG393283 QUC393283 RDY393283 RNU393283 RXQ393283 SHM393283 SRI393283 TBE393283 TLA393283 TUW393283 UES393283 UOO393283 UYK393283 VIG393283 VSC393283 WBY393283 WLU393283 WVQ393283 I458819 JE458819 TA458819 ACW458819 AMS458819 AWO458819 BGK458819 BQG458819 CAC458819 CJY458819 CTU458819 DDQ458819 DNM458819 DXI458819 EHE458819 ERA458819 FAW458819 FKS458819 FUO458819 GEK458819 GOG458819 GYC458819 HHY458819 HRU458819 IBQ458819 ILM458819 IVI458819 JFE458819 JPA458819 JYW458819 KIS458819 KSO458819 LCK458819 LMG458819 LWC458819 MFY458819 MPU458819 MZQ458819 NJM458819 NTI458819 ODE458819 ONA458819 OWW458819 PGS458819 PQO458819 QAK458819 QKG458819 QUC458819 RDY458819 RNU458819 RXQ458819 SHM458819 SRI458819 TBE458819 TLA458819 TUW458819 UES458819 UOO458819 UYK458819 VIG458819 VSC458819 WBY458819 WLU458819 WVQ458819 I524355 JE524355 TA524355 ACW524355 AMS524355 AWO524355 BGK524355 BQG524355 CAC524355 CJY524355 CTU524355 DDQ524355 DNM524355 DXI524355 EHE524355 ERA524355 FAW524355 FKS524355 FUO524355 GEK524355 GOG524355 GYC524355 HHY524355 HRU524355 IBQ524355 ILM524355 IVI524355 JFE524355 JPA524355 JYW524355 KIS524355 KSO524355 LCK524355 LMG524355 LWC524355 MFY524355 MPU524355 MZQ524355 NJM524355 NTI524355 ODE524355 ONA524355 OWW524355 PGS524355 PQO524355 QAK524355 QKG524355 QUC524355 RDY524355 RNU524355 RXQ524355 SHM524355 SRI524355 TBE524355 TLA524355 TUW524355 UES524355 UOO524355 UYK524355 VIG524355 VSC524355 WBY524355 WLU524355 WVQ524355 I589891 JE589891 TA589891 ACW589891 AMS589891 AWO589891 BGK589891 BQG589891 CAC589891 CJY589891 CTU589891 DDQ589891 DNM589891 DXI589891 EHE589891 ERA589891 FAW589891 FKS589891 FUO589891 GEK589891 GOG589891 GYC589891 HHY589891 HRU589891 IBQ589891 ILM589891 IVI589891 JFE589891 JPA589891 JYW589891 KIS589891 KSO589891 LCK589891 LMG589891 LWC589891 MFY589891 MPU589891 MZQ589891 NJM589891 NTI589891 ODE589891 ONA589891 OWW589891 PGS589891 PQO589891 QAK589891 QKG589891 QUC589891 RDY589891 RNU589891 RXQ589891 SHM589891 SRI589891 TBE589891 TLA589891 TUW589891 UES589891 UOO589891 UYK589891 VIG589891 VSC589891 WBY589891 WLU589891 WVQ589891 I655427 JE655427 TA655427 ACW655427 AMS655427 AWO655427 BGK655427 BQG655427 CAC655427 CJY655427 CTU655427 DDQ655427 DNM655427 DXI655427 EHE655427 ERA655427 FAW655427 FKS655427 FUO655427 GEK655427 GOG655427 GYC655427 HHY655427 HRU655427 IBQ655427 ILM655427 IVI655427 JFE655427 JPA655427 JYW655427 KIS655427 KSO655427 LCK655427 LMG655427 LWC655427 MFY655427 MPU655427 MZQ655427 NJM655427 NTI655427 ODE655427 ONA655427 OWW655427 PGS655427 PQO655427 QAK655427 QKG655427 QUC655427 RDY655427 RNU655427 RXQ655427 SHM655427 SRI655427 TBE655427 TLA655427 TUW655427 UES655427 UOO655427 UYK655427 VIG655427 VSC655427 WBY655427 WLU655427 WVQ655427 I720963 JE720963 TA720963 ACW720963 AMS720963 AWO720963 BGK720963 BQG720963 CAC720963 CJY720963 CTU720963 DDQ720963 DNM720963 DXI720963 EHE720963 ERA720963 FAW720963 FKS720963 FUO720963 GEK720963 GOG720963 GYC720963 HHY720963 HRU720963 IBQ720963 ILM720963 IVI720963 JFE720963 JPA720963 JYW720963 KIS720963 KSO720963 LCK720963 LMG720963 LWC720963 MFY720963 MPU720963 MZQ720963 NJM720963 NTI720963 ODE720963 ONA720963 OWW720963 PGS720963 PQO720963 QAK720963 QKG720963 QUC720963 RDY720963 RNU720963 RXQ720963 SHM720963 SRI720963 TBE720963 TLA720963 TUW720963 UES720963 UOO720963 UYK720963 VIG720963 VSC720963 WBY720963 WLU720963 WVQ720963 I786499 JE786499 TA786499 ACW786499 AMS786499 AWO786499 BGK786499 BQG786499 CAC786499 CJY786499 CTU786499 DDQ786499 DNM786499 DXI786499 EHE786499 ERA786499 FAW786499 FKS786499 FUO786499 GEK786499 GOG786499 GYC786499 HHY786499 HRU786499 IBQ786499 ILM786499 IVI786499 JFE786499 JPA786499 JYW786499 KIS786499 KSO786499 LCK786499 LMG786499 LWC786499 MFY786499 MPU786499 MZQ786499 NJM786499 NTI786499 ODE786499 ONA786499 OWW786499 PGS786499 PQO786499 QAK786499 QKG786499 QUC786499 RDY786499 RNU786499 RXQ786499 SHM786499 SRI786499 TBE786499 TLA786499 TUW786499 UES786499 UOO786499 UYK786499 VIG786499 VSC786499 WBY786499 WLU786499 WVQ786499 I852035 JE852035 TA852035 ACW852035 AMS852035 AWO852035 BGK852035 BQG852035 CAC852035 CJY852035 CTU852035 DDQ852035 DNM852035 DXI852035 EHE852035 ERA852035 FAW852035 FKS852035 FUO852035 GEK852035 GOG852035 GYC852035 HHY852035 HRU852035 IBQ852035 ILM852035 IVI852035 JFE852035 JPA852035 JYW852035 KIS852035 KSO852035 LCK852035 LMG852035 LWC852035 MFY852035 MPU852035 MZQ852035 NJM852035 NTI852035 ODE852035 ONA852035 OWW852035 PGS852035 PQO852035 QAK852035 QKG852035 QUC852035 RDY852035 RNU852035 RXQ852035 SHM852035 SRI852035 TBE852035 TLA852035 TUW852035 UES852035 UOO852035 UYK852035 VIG852035 VSC852035 WBY852035 WLU852035 WVQ852035 I917571 JE917571 TA917571 ACW917571 AMS917571 AWO917571 BGK917571 BQG917571 CAC917571 CJY917571 CTU917571 DDQ917571 DNM917571 DXI917571 EHE917571 ERA917571 FAW917571 FKS917571 FUO917571 GEK917571 GOG917571 GYC917571 HHY917571 HRU917571 IBQ917571 ILM917571 IVI917571 JFE917571 JPA917571 JYW917571 KIS917571 KSO917571 LCK917571 LMG917571 LWC917571 MFY917571 MPU917571 MZQ917571 NJM917571 NTI917571 ODE917571 ONA917571 OWW917571 PGS917571 PQO917571 QAK917571 QKG917571 QUC917571 RDY917571 RNU917571 RXQ917571 SHM917571 SRI917571 TBE917571 TLA917571 TUW917571 UES917571 UOO917571 UYK917571 VIG917571 VSC917571 WBY917571 WLU917571 WVQ917571 I983107 JE983107 TA983107 ACW983107 AMS983107 AWO983107 BGK983107 BQG983107 CAC983107 CJY983107 CTU983107 DDQ983107 DNM983107 DXI983107 EHE983107 ERA983107 FAW983107 FKS983107 FUO983107 GEK983107 GOG983107 GYC983107 HHY983107 HRU983107 IBQ983107 ILM983107 IVI983107 JFE983107 JPA983107 JYW983107 KIS983107 KSO983107 LCK983107 LMG983107 LWC983107 MFY983107 MPU983107 MZQ983107 NJM983107 NTI983107 ODE983107 ONA983107 OWW983107 PGS983107 PQO983107 QAK983107 QKG983107 QUC983107 RDY983107 RNU983107 RXQ983107 SHM983107 SRI983107 TBE983107 TLA983107 TUW983107 UES983107 UOO983107 UYK983107 VIG983107 VSC983107 WBY983107 WLU983107 WVQ983107 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I65601 JE65601 TA65601 ACW65601 AMS65601 AWO65601 BGK65601 BQG65601 CAC65601 CJY65601 CTU65601 DDQ65601 DNM65601 DXI65601 EHE65601 ERA65601 FAW65601 FKS65601 FUO65601 GEK65601 GOG65601 GYC65601 HHY65601 HRU65601 IBQ65601 ILM65601 IVI65601 JFE65601 JPA65601 JYW65601 KIS65601 KSO65601 LCK65601 LMG65601 LWC65601 MFY65601 MPU65601 MZQ65601 NJM65601 NTI65601 ODE65601 ONA65601 OWW65601 PGS65601 PQO65601 QAK65601 QKG65601 QUC65601 RDY65601 RNU65601 RXQ65601 SHM65601 SRI65601 TBE65601 TLA65601 TUW65601 UES65601 UOO65601 UYK65601 VIG65601 VSC65601 WBY65601 WLU65601 WVQ65601 I131137 JE131137 TA131137 ACW131137 AMS131137 AWO131137 BGK131137 BQG131137 CAC131137 CJY131137 CTU131137 DDQ131137 DNM131137 DXI131137 EHE131137 ERA131137 FAW131137 FKS131137 FUO131137 GEK131137 GOG131137 GYC131137 HHY131137 HRU131137 IBQ131137 ILM131137 IVI131137 JFE131137 JPA131137 JYW131137 KIS131137 KSO131137 LCK131137 LMG131137 LWC131137 MFY131137 MPU131137 MZQ131137 NJM131137 NTI131137 ODE131137 ONA131137 OWW131137 PGS131137 PQO131137 QAK131137 QKG131137 QUC131137 RDY131137 RNU131137 RXQ131137 SHM131137 SRI131137 TBE131137 TLA131137 TUW131137 UES131137 UOO131137 UYK131137 VIG131137 VSC131137 WBY131137 WLU131137 WVQ131137 I196673 JE196673 TA196673 ACW196673 AMS196673 AWO196673 BGK196673 BQG196673 CAC196673 CJY196673 CTU196673 DDQ196673 DNM196673 DXI196673 EHE196673 ERA196673 FAW196673 FKS196673 FUO196673 GEK196673 GOG196673 GYC196673 HHY196673 HRU196673 IBQ196673 ILM196673 IVI196673 JFE196673 JPA196673 JYW196673 KIS196673 KSO196673 LCK196673 LMG196673 LWC196673 MFY196673 MPU196673 MZQ196673 NJM196673 NTI196673 ODE196673 ONA196673 OWW196673 PGS196673 PQO196673 QAK196673 QKG196673 QUC196673 RDY196673 RNU196673 RXQ196673 SHM196673 SRI196673 TBE196673 TLA196673 TUW196673 UES196673 UOO196673 UYK196673 VIG196673 VSC196673 WBY196673 WLU196673 WVQ196673 I262209 JE262209 TA262209 ACW262209 AMS262209 AWO262209 BGK262209 BQG262209 CAC262209 CJY262209 CTU262209 DDQ262209 DNM262209 DXI262209 EHE262209 ERA262209 FAW262209 FKS262209 FUO262209 GEK262209 GOG262209 GYC262209 HHY262209 HRU262209 IBQ262209 ILM262209 IVI262209 JFE262209 JPA262209 JYW262209 KIS262209 KSO262209 LCK262209 LMG262209 LWC262209 MFY262209 MPU262209 MZQ262209 NJM262209 NTI262209 ODE262209 ONA262209 OWW262209 PGS262209 PQO262209 QAK262209 QKG262209 QUC262209 RDY262209 RNU262209 RXQ262209 SHM262209 SRI262209 TBE262209 TLA262209 TUW262209 UES262209 UOO262209 UYK262209 VIG262209 VSC262209 WBY262209 WLU262209 WVQ262209 I327745 JE327745 TA327745 ACW327745 AMS327745 AWO327745 BGK327745 BQG327745 CAC327745 CJY327745 CTU327745 DDQ327745 DNM327745 DXI327745 EHE327745 ERA327745 FAW327745 FKS327745 FUO327745 GEK327745 GOG327745 GYC327745 HHY327745 HRU327745 IBQ327745 ILM327745 IVI327745 JFE327745 JPA327745 JYW327745 KIS327745 KSO327745 LCK327745 LMG327745 LWC327745 MFY327745 MPU327745 MZQ327745 NJM327745 NTI327745 ODE327745 ONA327745 OWW327745 PGS327745 PQO327745 QAK327745 QKG327745 QUC327745 RDY327745 RNU327745 RXQ327745 SHM327745 SRI327745 TBE327745 TLA327745 TUW327745 UES327745 UOO327745 UYK327745 VIG327745 VSC327745 WBY327745 WLU327745 WVQ327745 I393281 JE393281 TA393281 ACW393281 AMS393281 AWO393281 BGK393281 BQG393281 CAC393281 CJY393281 CTU393281 DDQ393281 DNM393281 DXI393281 EHE393281 ERA393281 FAW393281 FKS393281 FUO393281 GEK393281 GOG393281 GYC393281 HHY393281 HRU393281 IBQ393281 ILM393281 IVI393281 JFE393281 JPA393281 JYW393281 KIS393281 KSO393281 LCK393281 LMG393281 LWC393281 MFY393281 MPU393281 MZQ393281 NJM393281 NTI393281 ODE393281 ONA393281 OWW393281 PGS393281 PQO393281 QAK393281 QKG393281 QUC393281 RDY393281 RNU393281 RXQ393281 SHM393281 SRI393281 TBE393281 TLA393281 TUW393281 UES393281 UOO393281 UYK393281 VIG393281 VSC393281 WBY393281 WLU393281 WVQ393281 I458817 JE458817 TA458817 ACW458817 AMS458817 AWO458817 BGK458817 BQG458817 CAC458817 CJY458817 CTU458817 DDQ458817 DNM458817 DXI458817 EHE458817 ERA458817 FAW458817 FKS458817 FUO458817 GEK458817 GOG458817 GYC458817 HHY458817 HRU458817 IBQ458817 ILM458817 IVI458817 JFE458817 JPA458817 JYW458817 KIS458817 KSO458817 LCK458817 LMG458817 LWC458817 MFY458817 MPU458817 MZQ458817 NJM458817 NTI458817 ODE458817 ONA458817 OWW458817 PGS458817 PQO458817 QAK458817 QKG458817 QUC458817 RDY458817 RNU458817 RXQ458817 SHM458817 SRI458817 TBE458817 TLA458817 TUW458817 UES458817 UOO458817 UYK458817 VIG458817 VSC458817 WBY458817 WLU458817 WVQ458817 I524353 JE524353 TA524353 ACW524353 AMS524353 AWO524353 BGK524353 BQG524353 CAC524353 CJY524353 CTU524353 DDQ524353 DNM524353 DXI524353 EHE524353 ERA524353 FAW524353 FKS524353 FUO524353 GEK524353 GOG524353 GYC524353 HHY524353 HRU524353 IBQ524353 ILM524353 IVI524353 JFE524353 JPA524353 JYW524353 KIS524353 KSO524353 LCK524353 LMG524353 LWC524353 MFY524353 MPU524353 MZQ524353 NJM524353 NTI524353 ODE524353 ONA524353 OWW524353 PGS524353 PQO524353 QAK524353 QKG524353 QUC524353 RDY524353 RNU524353 RXQ524353 SHM524353 SRI524353 TBE524353 TLA524353 TUW524353 UES524353 UOO524353 UYK524353 VIG524353 VSC524353 WBY524353 WLU524353 WVQ524353 I589889 JE589889 TA589889 ACW589889 AMS589889 AWO589889 BGK589889 BQG589889 CAC589889 CJY589889 CTU589889 DDQ589889 DNM589889 DXI589889 EHE589889 ERA589889 FAW589889 FKS589889 FUO589889 GEK589889 GOG589889 GYC589889 HHY589889 HRU589889 IBQ589889 ILM589889 IVI589889 JFE589889 JPA589889 JYW589889 KIS589889 KSO589889 LCK589889 LMG589889 LWC589889 MFY589889 MPU589889 MZQ589889 NJM589889 NTI589889 ODE589889 ONA589889 OWW589889 PGS589889 PQO589889 QAK589889 QKG589889 QUC589889 RDY589889 RNU589889 RXQ589889 SHM589889 SRI589889 TBE589889 TLA589889 TUW589889 UES589889 UOO589889 UYK589889 VIG589889 VSC589889 WBY589889 WLU589889 WVQ589889 I655425 JE655425 TA655425 ACW655425 AMS655425 AWO655425 BGK655425 BQG655425 CAC655425 CJY655425 CTU655425 DDQ655425 DNM655425 DXI655425 EHE655425 ERA655425 FAW655425 FKS655425 FUO655425 GEK655425 GOG655425 GYC655425 HHY655425 HRU655425 IBQ655425 ILM655425 IVI655425 JFE655425 JPA655425 JYW655425 KIS655425 KSO655425 LCK655425 LMG655425 LWC655425 MFY655425 MPU655425 MZQ655425 NJM655425 NTI655425 ODE655425 ONA655425 OWW655425 PGS655425 PQO655425 QAK655425 QKG655425 QUC655425 RDY655425 RNU655425 RXQ655425 SHM655425 SRI655425 TBE655425 TLA655425 TUW655425 UES655425 UOO655425 UYK655425 VIG655425 VSC655425 WBY655425 WLU655425 WVQ655425 I720961 JE720961 TA720961 ACW720961 AMS720961 AWO720961 BGK720961 BQG720961 CAC720961 CJY720961 CTU720961 DDQ720961 DNM720961 DXI720961 EHE720961 ERA720961 FAW720961 FKS720961 FUO720961 GEK720961 GOG720961 GYC720961 HHY720961 HRU720961 IBQ720961 ILM720961 IVI720961 JFE720961 JPA720961 JYW720961 KIS720961 KSO720961 LCK720961 LMG720961 LWC720961 MFY720961 MPU720961 MZQ720961 NJM720961 NTI720961 ODE720961 ONA720961 OWW720961 PGS720961 PQO720961 QAK720961 QKG720961 QUC720961 RDY720961 RNU720961 RXQ720961 SHM720961 SRI720961 TBE720961 TLA720961 TUW720961 UES720961 UOO720961 UYK720961 VIG720961 VSC720961 WBY720961 WLU720961 WVQ720961 I786497 JE786497 TA786497 ACW786497 AMS786497 AWO786497 BGK786497 BQG786497 CAC786497 CJY786497 CTU786497 DDQ786497 DNM786497 DXI786497 EHE786497 ERA786497 FAW786497 FKS786497 FUO786497 GEK786497 GOG786497 GYC786497 HHY786497 HRU786497 IBQ786497 ILM786497 IVI786497 JFE786497 JPA786497 JYW786497 KIS786497 KSO786497 LCK786497 LMG786497 LWC786497 MFY786497 MPU786497 MZQ786497 NJM786497 NTI786497 ODE786497 ONA786497 OWW786497 PGS786497 PQO786497 QAK786497 QKG786497 QUC786497 RDY786497 RNU786497 RXQ786497 SHM786497 SRI786497 TBE786497 TLA786497 TUW786497 UES786497 UOO786497 UYK786497 VIG786497 VSC786497 WBY786497 WLU786497 WVQ786497 I852033 JE852033 TA852033 ACW852033 AMS852033 AWO852033 BGK852033 BQG852033 CAC852033 CJY852033 CTU852033 DDQ852033 DNM852033 DXI852033 EHE852033 ERA852033 FAW852033 FKS852033 FUO852033 GEK852033 GOG852033 GYC852033 HHY852033 HRU852033 IBQ852033 ILM852033 IVI852033 JFE852033 JPA852033 JYW852033 KIS852033 KSO852033 LCK852033 LMG852033 LWC852033 MFY852033 MPU852033 MZQ852033 NJM852033 NTI852033 ODE852033 ONA852033 OWW852033 PGS852033 PQO852033 QAK852033 QKG852033 QUC852033 RDY852033 RNU852033 RXQ852033 SHM852033 SRI852033 TBE852033 TLA852033 TUW852033 UES852033 UOO852033 UYK852033 VIG852033 VSC852033 WBY852033 WLU852033 WVQ852033 I917569 JE917569 TA917569 ACW917569 AMS917569 AWO917569 BGK917569 BQG917569 CAC917569 CJY917569 CTU917569 DDQ917569 DNM917569 DXI917569 EHE917569 ERA917569 FAW917569 FKS917569 FUO917569 GEK917569 GOG917569 GYC917569 HHY917569 HRU917569 IBQ917569 ILM917569 IVI917569 JFE917569 JPA917569 JYW917569 KIS917569 KSO917569 LCK917569 LMG917569 LWC917569 MFY917569 MPU917569 MZQ917569 NJM917569 NTI917569 ODE917569 ONA917569 OWW917569 PGS917569 PQO917569 QAK917569 QKG917569 QUC917569 RDY917569 RNU917569 RXQ917569 SHM917569 SRI917569 TBE917569 TLA917569 TUW917569 UES917569 UOO917569 UYK917569 VIG917569 VSC917569 WBY917569 WLU917569 WVQ917569 I983105 JE983105 TA983105 ACW983105 AMS983105 AWO983105 BGK983105 BQG983105 CAC983105 CJY983105 CTU983105 DDQ983105 DNM983105 DXI983105 EHE983105 ERA983105 FAW983105 FKS983105 FUO983105 GEK983105 GOG983105 GYC983105 HHY983105 HRU983105 IBQ983105 ILM983105 IVI983105 JFE983105 JPA983105 JYW983105 KIS983105 KSO983105 LCK983105 LMG983105 LWC983105 MFY983105 MPU983105 MZQ983105 NJM983105 NTI983105 ODE983105 ONA983105 OWW983105 PGS983105 PQO983105 QAK983105 QKG983105 QUC983105 RDY983105 RNU983105 RXQ983105 SHM983105 SRI983105 TBE983105 TLA983105 TUW983105 UES983105 UOO983105 UYK983105 VIG983105 VSC983105 WBY983105 WLU983105 WVQ983105 I15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I65599 JE65599 TA65599 ACW65599 AMS65599 AWO65599 BGK65599 BQG65599 CAC65599 CJY65599 CTU65599 DDQ65599 DNM65599 DXI65599 EHE65599 ERA65599 FAW65599 FKS65599 FUO65599 GEK65599 GOG65599 GYC65599 HHY65599 HRU65599 IBQ65599 ILM65599 IVI65599 JFE65599 JPA65599 JYW65599 KIS65599 KSO65599 LCK65599 LMG65599 LWC65599 MFY65599 MPU65599 MZQ65599 NJM65599 NTI65599 ODE65599 ONA65599 OWW65599 PGS65599 PQO65599 QAK65599 QKG65599 QUC65599 RDY65599 RNU65599 RXQ65599 SHM65599 SRI65599 TBE65599 TLA65599 TUW65599 UES65599 UOO65599 UYK65599 VIG65599 VSC65599 WBY65599 WLU65599 WVQ65599 I131135 JE131135 TA131135 ACW131135 AMS131135 AWO131135 BGK131135 BQG131135 CAC131135 CJY131135 CTU131135 DDQ131135 DNM131135 DXI131135 EHE131135 ERA131135 FAW131135 FKS131135 FUO131135 GEK131135 GOG131135 GYC131135 HHY131135 HRU131135 IBQ131135 ILM131135 IVI131135 JFE131135 JPA131135 JYW131135 KIS131135 KSO131135 LCK131135 LMG131135 LWC131135 MFY131135 MPU131135 MZQ131135 NJM131135 NTI131135 ODE131135 ONA131135 OWW131135 PGS131135 PQO131135 QAK131135 QKG131135 QUC131135 RDY131135 RNU131135 RXQ131135 SHM131135 SRI131135 TBE131135 TLA131135 TUW131135 UES131135 UOO131135 UYK131135 VIG131135 VSC131135 WBY131135 WLU131135 WVQ131135 I196671 JE196671 TA196671 ACW196671 AMS196671 AWO196671 BGK196671 BQG196671 CAC196671 CJY196671 CTU196671 DDQ196671 DNM196671 DXI196671 EHE196671 ERA196671 FAW196671 FKS196671 FUO196671 GEK196671 GOG196671 GYC196671 HHY196671 HRU196671 IBQ196671 ILM196671 IVI196671 JFE196671 JPA196671 JYW196671 KIS196671 KSO196671 LCK196671 LMG196671 LWC196671 MFY196671 MPU196671 MZQ196671 NJM196671 NTI196671 ODE196671 ONA196671 OWW196671 PGS196671 PQO196671 QAK196671 QKG196671 QUC196671 RDY196671 RNU196671 RXQ196671 SHM196671 SRI196671 TBE196671 TLA196671 TUW196671 UES196671 UOO196671 UYK196671 VIG196671 VSC196671 WBY196671 WLU196671 WVQ196671 I262207 JE262207 TA262207 ACW262207 AMS262207 AWO262207 BGK262207 BQG262207 CAC262207 CJY262207 CTU262207 DDQ262207 DNM262207 DXI262207 EHE262207 ERA262207 FAW262207 FKS262207 FUO262207 GEK262207 GOG262207 GYC262207 HHY262207 HRU262207 IBQ262207 ILM262207 IVI262207 JFE262207 JPA262207 JYW262207 KIS262207 KSO262207 LCK262207 LMG262207 LWC262207 MFY262207 MPU262207 MZQ262207 NJM262207 NTI262207 ODE262207 ONA262207 OWW262207 PGS262207 PQO262207 QAK262207 QKG262207 QUC262207 RDY262207 RNU262207 RXQ262207 SHM262207 SRI262207 TBE262207 TLA262207 TUW262207 UES262207 UOO262207 UYK262207 VIG262207 VSC262207 WBY262207 WLU262207 WVQ262207 I327743 JE327743 TA327743 ACW327743 AMS327743 AWO327743 BGK327743 BQG327743 CAC327743 CJY327743 CTU327743 DDQ327743 DNM327743 DXI327743 EHE327743 ERA327743 FAW327743 FKS327743 FUO327743 GEK327743 GOG327743 GYC327743 HHY327743 HRU327743 IBQ327743 ILM327743 IVI327743 JFE327743 JPA327743 JYW327743 KIS327743 KSO327743 LCK327743 LMG327743 LWC327743 MFY327743 MPU327743 MZQ327743 NJM327743 NTI327743 ODE327743 ONA327743 OWW327743 PGS327743 PQO327743 QAK327743 QKG327743 QUC327743 RDY327743 RNU327743 RXQ327743 SHM327743 SRI327743 TBE327743 TLA327743 TUW327743 UES327743 UOO327743 UYK327743 VIG327743 VSC327743 WBY327743 WLU327743 WVQ327743 I393279 JE393279 TA393279 ACW393279 AMS393279 AWO393279 BGK393279 BQG393279 CAC393279 CJY393279 CTU393279 DDQ393279 DNM393279 DXI393279 EHE393279 ERA393279 FAW393279 FKS393279 FUO393279 GEK393279 GOG393279 GYC393279 HHY393279 HRU393279 IBQ393279 ILM393279 IVI393279 JFE393279 JPA393279 JYW393279 KIS393279 KSO393279 LCK393279 LMG393279 LWC393279 MFY393279 MPU393279 MZQ393279 NJM393279 NTI393279 ODE393279 ONA393279 OWW393279 PGS393279 PQO393279 QAK393279 QKG393279 QUC393279 RDY393279 RNU393279 RXQ393279 SHM393279 SRI393279 TBE393279 TLA393279 TUW393279 UES393279 UOO393279 UYK393279 VIG393279 VSC393279 WBY393279 WLU393279 WVQ393279 I458815 JE458815 TA458815 ACW458815 AMS458815 AWO458815 BGK458815 BQG458815 CAC458815 CJY458815 CTU458815 DDQ458815 DNM458815 DXI458815 EHE458815 ERA458815 FAW458815 FKS458815 FUO458815 GEK458815 GOG458815 GYC458815 HHY458815 HRU458815 IBQ458815 ILM458815 IVI458815 JFE458815 JPA458815 JYW458815 KIS458815 KSO458815 LCK458815 LMG458815 LWC458815 MFY458815 MPU458815 MZQ458815 NJM458815 NTI458815 ODE458815 ONA458815 OWW458815 PGS458815 PQO458815 QAK458815 QKG458815 QUC458815 RDY458815 RNU458815 RXQ458815 SHM458815 SRI458815 TBE458815 TLA458815 TUW458815 UES458815 UOO458815 UYK458815 VIG458815 VSC458815 WBY458815 WLU458815 WVQ458815 I524351 JE524351 TA524351 ACW524351 AMS524351 AWO524351 BGK524351 BQG524351 CAC524351 CJY524351 CTU524351 DDQ524351 DNM524351 DXI524351 EHE524351 ERA524351 FAW524351 FKS524351 FUO524351 GEK524351 GOG524351 GYC524351 HHY524351 HRU524351 IBQ524351 ILM524351 IVI524351 JFE524351 JPA524351 JYW524351 KIS524351 KSO524351 LCK524351 LMG524351 LWC524351 MFY524351 MPU524351 MZQ524351 NJM524351 NTI524351 ODE524351 ONA524351 OWW524351 PGS524351 PQO524351 QAK524351 QKG524351 QUC524351 RDY524351 RNU524351 RXQ524351 SHM524351 SRI524351 TBE524351 TLA524351 TUW524351 UES524351 UOO524351 UYK524351 VIG524351 VSC524351 WBY524351 WLU524351 WVQ524351 I589887 JE589887 TA589887 ACW589887 AMS589887 AWO589887 BGK589887 BQG589887 CAC589887 CJY589887 CTU589887 DDQ589887 DNM589887 DXI589887 EHE589887 ERA589887 FAW589887 FKS589887 FUO589887 GEK589887 GOG589887 GYC589887 HHY589887 HRU589887 IBQ589887 ILM589887 IVI589887 JFE589887 JPA589887 JYW589887 KIS589887 KSO589887 LCK589887 LMG589887 LWC589887 MFY589887 MPU589887 MZQ589887 NJM589887 NTI589887 ODE589887 ONA589887 OWW589887 PGS589887 PQO589887 QAK589887 QKG589887 QUC589887 RDY589887 RNU589887 RXQ589887 SHM589887 SRI589887 TBE589887 TLA589887 TUW589887 UES589887 UOO589887 UYK589887 VIG589887 VSC589887 WBY589887 WLU589887 WVQ589887 I655423 JE655423 TA655423 ACW655423 AMS655423 AWO655423 BGK655423 BQG655423 CAC655423 CJY655423 CTU655423 DDQ655423 DNM655423 DXI655423 EHE655423 ERA655423 FAW655423 FKS655423 FUO655423 GEK655423 GOG655423 GYC655423 HHY655423 HRU655423 IBQ655423 ILM655423 IVI655423 JFE655423 JPA655423 JYW655423 KIS655423 KSO655423 LCK655423 LMG655423 LWC655423 MFY655423 MPU655423 MZQ655423 NJM655423 NTI655423 ODE655423 ONA655423 OWW655423 PGS655423 PQO655423 QAK655423 QKG655423 QUC655423 RDY655423 RNU655423 RXQ655423 SHM655423 SRI655423 TBE655423 TLA655423 TUW655423 UES655423 UOO655423 UYK655423 VIG655423 VSC655423 WBY655423 WLU655423 WVQ655423 I720959 JE720959 TA720959 ACW720959 AMS720959 AWO720959 BGK720959 BQG720959 CAC720959 CJY720959 CTU720959 DDQ720959 DNM720959 DXI720959 EHE720959 ERA720959 FAW720959 FKS720959 FUO720959 GEK720959 GOG720959 GYC720959 HHY720959 HRU720959 IBQ720959 ILM720959 IVI720959 JFE720959 JPA720959 JYW720959 KIS720959 KSO720959 LCK720959 LMG720959 LWC720959 MFY720959 MPU720959 MZQ720959 NJM720959 NTI720959 ODE720959 ONA720959 OWW720959 PGS720959 PQO720959 QAK720959 QKG720959 QUC720959 RDY720959 RNU720959 RXQ720959 SHM720959 SRI720959 TBE720959 TLA720959 TUW720959 UES720959 UOO720959 UYK720959 VIG720959 VSC720959 WBY720959 WLU720959 WVQ720959 I786495 JE786495 TA786495 ACW786495 AMS786495 AWO786495 BGK786495 BQG786495 CAC786495 CJY786495 CTU786495 DDQ786495 DNM786495 DXI786495 EHE786495 ERA786495 FAW786495 FKS786495 FUO786495 GEK786495 GOG786495 GYC786495 HHY786495 HRU786495 IBQ786495 ILM786495 IVI786495 JFE786495 JPA786495 JYW786495 KIS786495 KSO786495 LCK786495 LMG786495 LWC786495 MFY786495 MPU786495 MZQ786495 NJM786495 NTI786495 ODE786495 ONA786495 OWW786495 PGS786495 PQO786495 QAK786495 QKG786495 QUC786495 RDY786495 RNU786495 RXQ786495 SHM786495 SRI786495 TBE786495 TLA786495 TUW786495 UES786495 UOO786495 UYK786495 VIG786495 VSC786495 WBY786495 WLU786495 WVQ786495 I852031 JE852031 TA852031 ACW852031 AMS852031 AWO852031 BGK852031 BQG852031 CAC852031 CJY852031 CTU852031 DDQ852031 DNM852031 DXI852031 EHE852031 ERA852031 FAW852031 FKS852031 FUO852031 GEK852031 GOG852031 GYC852031 HHY852031 HRU852031 IBQ852031 ILM852031 IVI852031 JFE852031 JPA852031 JYW852031 KIS852031 KSO852031 LCK852031 LMG852031 LWC852031 MFY852031 MPU852031 MZQ852031 NJM852031 NTI852031 ODE852031 ONA852031 OWW852031 PGS852031 PQO852031 QAK852031 QKG852031 QUC852031 RDY852031 RNU852031 RXQ852031 SHM852031 SRI852031 TBE852031 TLA852031 TUW852031 UES852031 UOO852031 UYK852031 VIG852031 VSC852031 WBY852031 WLU852031 WVQ852031 I917567 JE917567 TA917567 ACW917567 AMS917567 AWO917567 BGK917567 BQG917567 CAC917567 CJY917567 CTU917567 DDQ917567 DNM917567 DXI917567 EHE917567 ERA917567 FAW917567 FKS917567 FUO917567 GEK917567 GOG917567 GYC917567 HHY917567 HRU917567 IBQ917567 ILM917567 IVI917567 JFE917567 JPA917567 JYW917567 KIS917567 KSO917567 LCK917567 LMG917567 LWC917567 MFY917567 MPU917567 MZQ917567 NJM917567 NTI917567 ODE917567 ONA917567 OWW917567 PGS917567 PQO917567 QAK917567 QKG917567 QUC917567 RDY917567 RNU917567 RXQ917567 SHM917567 SRI917567 TBE917567 TLA917567 TUW917567 UES917567 UOO917567 UYK917567 VIG917567 VSC917567 WBY917567 WLU917567 WVQ917567 I983103 JE983103 TA983103 ACW983103 AMS983103 AWO983103 BGK983103 BQG983103 CAC983103 CJY983103 CTU983103 DDQ983103 DNM983103 DXI983103 EHE983103 ERA983103 FAW983103 FKS983103 FUO983103 GEK983103 GOG983103 GYC983103 HHY983103 HRU983103 IBQ983103 ILM983103 IVI983103 JFE983103 JPA983103 JYW983103 KIS983103 KSO983103 LCK983103 LMG983103 LWC983103 MFY983103 MPU983103 MZQ983103 NJM983103 NTI983103 ODE983103 ONA983103 OWW983103 PGS983103 PQO983103 QAK983103 QKG983103 QUC983103 RDY983103 RNU983103 RXQ983103 SHM983103 SRI983103 TBE983103 TLA983103 TUW983103 UES983103 UOO983103 UYK983103 VIG983103 VSC983103 WBY983103 WLU983103 WVQ983103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I65597 JE65597 TA65597 ACW65597 AMS65597 AWO65597 BGK65597 BQG65597 CAC65597 CJY65597 CTU65597 DDQ65597 DNM65597 DXI65597 EHE65597 ERA65597 FAW65597 FKS65597 FUO65597 GEK65597 GOG65597 GYC65597 HHY65597 HRU65597 IBQ65597 ILM65597 IVI65597 JFE65597 JPA65597 JYW65597 KIS65597 KSO65597 LCK65597 LMG65597 LWC65597 MFY65597 MPU65597 MZQ65597 NJM65597 NTI65597 ODE65597 ONA65597 OWW65597 PGS65597 PQO65597 QAK65597 QKG65597 QUC65597 RDY65597 RNU65597 RXQ65597 SHM65597 SRI65597 TBE65597 TLA65597 TUW65597 UES65597 UOO65597 UYK65597 VIG65597 VSC65597 WBY65597 WLU65597 WVQ65597 I131133 JE131133 TA131133 ACW131133 AMS131133 AWO131133 BGK131133 BQG131133 CAC131133 CJY131133 CTU131133 DDQ131133 DNM131133 DXI131133 EHE131133 ERA131133 FAW131133 FKS131133 FUO131133 GEK131133 GOG131133 GYC131133 HHY131133 HRU131133 IBQ131133 ILM131133 IVI131133 JFE131133 JPA131133 JYW131133 KIS131133 KSO131133 LCK131133 LMG131133 LWC131133 MFY131133 MPU131133 MZQ131133 NJM131133 NTI131133 ODE131133 ONA131133 OWW131133 PGS131133 PQO131133 QAK131133 QKG131133 QUC131133 RDY131133 RNU131133 RXQ131133 SHM131133 SRI131133 TBE131133 TLA131133 TUW131133 UES131133 UOO131133 UYK131133 VIG131133 VSC131133 WBY131133 WLU131133 WVQ131133 I196669 JE196669 TA196669 ACW196669 AMS196669 AWO196669 BGK196669 BQG196669 CAC196669 CJY196669 CTU196669 DDQ196669 DNM196669 DXI196669 EHE196669 ERA196669 FAW196669 FKS196669 FUO196669 GEK196669 GOG196669 GYC196669 HHY196669 HRU196669 IBQ196669 ILM196669 IVI196669 JFE196669 JPA196669 JYW196669 KIS196669 KSO196669 LCK196669 LMG196669 LWC196669 MFY196669 MPU196669 MZQ196669 NJM196669 NTI196669 ODE196669 ONA196669 OWW196669 PGS196669 PQO196669 QAK196669 QKG196669 QUC196669 RDY196669 RNU196669 RXQ196669 SHM196669 SRI196669 TBE196669 TLA196669 TUW196669 UES196669 UOO196669 UYK196669 VIG196669 VSC196669 WBY196669 WLU196669 WVQ196669 I262205 JE262205 TA262205 ACW262205 AMS262205 AWO262205 BGK262205 BQG262205 CAC262205 CJY262205 CTU262205 DDQ262205 DNM262205 DXI262205 EHE262205 ERA262205 FAW262205 FKS262205 FUO262205 GEK262205 GOG262205 GYC262205 HHY262205 HRU262205 IBQ262205 ILM262205 IVI262205 JFE262205 JPA262205 JYW262205 KIS262205 KSO262205 LCK262205 LMG262205 LWC262205 MFY262205 MPU262205 MZQ262205 NJM262205 NTI262205 ODE262205 ONA262205 OWW262205 PGS262205 PQO262205 QAK262205 QKG262205 QUC262205 RDY262205 RNU262205 RXQ262205 SHM262205 SRI262205 TBE262205 TLA262205 TUW262205 UES262205 UOO262205 UYK262205 VIG262205 VSC262205 WBY262205 WLU262205 WVQ262205 I327741 JE327741 TA327741 ACW327741 AMS327741 AWO327741 BGK327741 BQG327741 CAC327741 CJY327741 CTU327741 DDQ327741 DNM327741 DXI327741 EHE327741 ERA327741 FAW327741 FKS327741 FUO327741 GEK327741 GOG327741 GYC327741 HHY327741 HRU327741 IBQ327741 ILM327741 IVI327741 JFE327741 JPA327741 JYW327741 KIS327741 KSO327741 LCK327741 LMG327741 LWC327741 MFY327741 MPU327741 MZQ327741 NJM327741 NTI327741 ODE327741 ONA327741 OWW327741 PGS327741 PQO327741 QAK327741 QKG327741 QUC327741 RDY327741 RNU327741 RXQ327741 SHM327741 SRI327741 TBE327741 TLA327741 TUW327741 UES327741 UOO327741 UYK327741 VIG327741 VSC327741 WBY327741 WLU327741 WVQ327741 I393277 JE393277 TA393277 ACW393277 AMS393277 AWO393277 BGK393277 BQG393277 CAC393277 CJY393277 CTU393277 DDQ393277 DNM393277 DXI393277 EHE393277 ERA393277 FAW393277 FKS393277 FUO393277 GEK393277 GOG393277 GYC393277 HHY393277 HRU393277 IBQ393277 ILM393277 IVI393277 JFE393277 JPA393277 JYW393277 KIS393277 KSO393277 LCK393277 LMG393277 LWC393277 MFY393277 MPU393277 MZQ393277 NJM393277 NTI393277 ODE393277 ONA393277 OWW393277 PGS393277 PQO393277 QAK393277 QKG393277 QUC393277 RDY393277 RNU393277 RXQ393277 SHM393277 SRI393277 TBE393277 TLA393277 TUW393277 UES393277 UOO393277 UYK393277 VIG393277 VSC393277 WBY393277 WLU393277 WVQ393277 I458813 JE458813 TA458813 ACW458813 AMS458813 AWO458813 BGK458813 BQG458813 CAC458813 CJY458813 CTU458813 DDQ458813 DNM458813 DXI458813 EHE458813 ERA458813 FAW458813 FKS458813 FUO458813 GEK458813 GOG458813 GYC458813 HHY458813 HRU458813 IBQ458813 ILM458813 IVI458813 JFE458813 JPA458813 JYW458813 KIS458813 KSO458813 LCK458813 LMG458813 LWC458813 MFY458813 MPU458813 MZQ458813 NJM458813 NTI458813 ODE458813 ONA458813 OWW458813 PGS458813 PQO458813 QAK458813 QKG458813 QUC458813 RDY458813 RNU458813 RXQ458813 SHM458813 SRI458813 TBE458813 TLA458813 TUW458813 UES458813 UOO458813 UYK458813 VIG458813 VSC458813 WBY458813 WLU458813 WVQ458813 I524349 JE524349 TA524349 ACW524349 AMS524349 AWO524349 BGK524349 BQG524349 CAC524349 CJY524349 CTU524349 DDQ524349 DNM524349 DXI524349 EHE524349 ERA524349 FAW524349 FKS524349 FUO524349 GEK524349 GOG524349 GYC524349 HHY524349 HRU524349 IBQ524349 ILM524349 IVI524349 JFE524349 JPA524349 JYW524349 KIS524349 KSO524349 LCK524349 LMG524349 LWC524349 MFY524349 MPU524349 MZQ524349 NJM524349 NTI524349 ODE524349 ONA524349 OWW524349 PGS524349 PQO524349 QAK524349 QKG524349 QUC524349 RDY524349 RNU524349 RXQ524349 SHM524349 SRI524349 TBE524349 TLA524349 TUW524349 UES524349 UOO524349 UYK524349 VIG524349 VSC524349 WBY524349 WLU524349 WVQ524349 I589885 JE589885 TA589885 ACW589885 AMS589885 AWO589885 BGK589885 BQG589885 CAC589885 CJY589885 CTU589885 DDQ589885 DNM589885 DXI589885 EHE589885 ERA589885 FAW589885 FKS589885 FUO589885 GEK589885 GOG589885 GYC589885 HHY589885 HRU589885 IBQ589885 ILM589885 IVI589885 JFE589885 JPA589885 JYW589885 KIS589885 KSO589885 LCK589885 LMG589885 LWC589885 MFY589885 MPU589885 MZQ589885 NJM589885 NTI589885 ODE589885 ONA589885 OWW589885 PGS589885 PQO589885 QAK589885 QKG589885 QUC589885 RDY589885 RNU589885 RXQ589885 SHM589885 SRI589885 TBE589885 TLA589885 TUW589885 UES589885 UOO589885 UYK589885 VIG589885 VSC589885 WBY589885 WLU589885 WVQ589885 I655421 JE655421 TA655421 ACW655421 AMS655421 AWO655421 BGK655421 BQG655421 CAC655421 CJY655421 CTU655421 DDQ655421 DNM655421 DXI655421 EHE655421 ERA655421 FAW655421 FKS655421 FUO655421 GEK655421 GOG655421 GYC655421 HHY655421 HRU655421 IBQ655421 ILM655421 IVI655421 JFE655421 JPA655421 JYW655421 KIS655421 KSO655421 LCK655421 LMG655421 LWC655421 MFY655421 MPU655421 MZQ655421 NJM655421 NTI655421 ODE655421 ONA655421 OWW655421 PGS655421 PQO655421 QAK655421 QKG655421 QUC655421 RDY655421 RNU655421 RXQ655421 SHM655421 SRI655421 TBE655421 TLA655421 TUW655421 UES655421 UOO655421 UYK655421 VIG655421 VSC655421 WBY655421 WLU655421 WVQ655421 I720957 JE720957 TA720957 ACW720957 AMS720957 AWO720957 BGK720957 BQG720957 CAC720957 CJY720957 CTU720957 DDQ720957 DNM720957 DXI720957 EHE720957 ERA720957 FAW720957 FKS720957 FUO720957 GEK720957 GOG720957 GYC720957 HHY720957 HRU720957 IBQ720957 ILM720957 IVI720957 JFE720957 JPA720957 JYW720957 KIS720957 KSO720957 LCK720957 LMG720957 LWC720957 MFY720957 MPU720957 MZQ720957 NJM720957 NTI720957 ODE720957 ONA720957 OWW720957 PGS720957 PQO720957 QAK720957 QKG720957 QUC720957 RDY720957 RNU720957 RXQ720957 SHM720957 SRI720957 TBE720957 TLA720957 TUW720957 UES720957 UOO720957 UYK720957 VIG720957 VSC720957 WBY720957 WLU720957 WVQ720957 I786493 JE786493 TA786493 ACW786493 AMS786493 AWO786493 BGK786493 BQG786493 CAC786493 CJY786493 CTU786493 DDQ786493 DNM786493 DXI786493 EHE786493 ERA786493 FAW786493 FKS786493 FUO786493 GEK786493 GOG786493 GYC786493 HHY786493 HRU786493 IBQ786493 ILM786493 IVI786493 JFE786493 JPA786493 JYW786493 KIS786493 KSO786493 LCK786493 LMG786493 LWC786493 MFY786493 MPU786493 MZQ786493 NJM786493 NTI786493 ODE786493 ONA786493 OWW786493 PGS786493 PQO786493 QAK786493 QKG786493 QUC786493 RDY786493 RNU786493 RXQ786493 SHM786493 SRI786493 TBE786493 TLA786493 TUW786493 UES786493 UOO786493 UYK786493 VIG786493 VSC786493 WBY786493 WLU786493 WVQ786493 I852029 JE852029 TA852029 ACW852029 AMS852029 AWO852029 BGK852029 BQG852029 CAC852029 CJY852029 CTU852029 DDQ852029 DNM852029 DXI852029 EHE852029 ERA852029 FAW852029 FKS852029 FUO852029 GEK852029 GOG852029 GYC852029 HHY852029 HRU852029 IBQ852029 ILM852029 IVI852029 JFE852029 JPA852029 JYW852029 KIS852029 KSO852029 LCK852029 LMG852029 LWC852029 MFY852029 MPU852029 MZQ852029 NJM852029 NTI852029 ODE852029 ONA852029 OWW852029 PGS852029 PQO852029 QAK852029 QKG852029 QUC852029 RDY852029 RNU852029 RXQ852029 SHM852029 SRI852029 TBE852029 TLA852029 TUW852029 UES852029 UOO852029 UYK852029 VIG852029 VSC852029 WBY852029 WLU852029 WVQ852029 I917565 JE917565 TA917565 ACW917565 AMS917565 AWO917565 BGK917565 BQG917565 CAC917565 CJY917565 CTU917565 DDQ917565 DNM917565 DXI917565 EHE917565 ERA917565 FAW917565 FKS917565 FUO917565 GEK917565 GOG917565 GYC917565 HHY917565 HRU917565 IBQ917565 ILM917565 IVI917565 JFE917565 JPA917565 JYW917565 KIS917565 KSO917565 LCK917565 LMG917565 LWC917565 MFY917565 MPU917565 MZQ917565 NJM917565 NTI917565 ODE917565 ONA917565 OWW917565 PGS917565 PQO917565 QAK917565 QKG917565 QUC917565 RDY917565 RNU917565 RXQ917565 SHM917565 SRI917565 TBE917565 TLA917565 TUW917565 UES917565 UOO917565 UYK917565 VIG917565 VSC917565 WBY917565 WLU917565 WVQ917565 I983101 JE983101 TA983101 ACW983101 AMS983101 AWO983101 BGK983101 BQG983101 CAC983101 CJY983101 CTU983101 DDQ983101 DNM983101 DXI983101 EHE983101 ERA983101 FAW983101 FKS983101 FUO983101 GEK983101 GOG983101 GYC983101 HHY983101 HRU983101 IBQ983101 ILM983101 IVI983101 JFE983101 JPA983101 JYW983101 KIS983101 KSO983101 LCK983101 LMG983101 LWC983101 MFY983101 MPU983101 MZQ983101 NJM983101 NTI983101 ODE983101 ONA983101 OWW983101 PGS983101 PQO983101 QAK983101 QKG983101 QUC983101 RDY983101 RNU983101 RXQ983101 SHM983101 SRI983101 TBE983101 TLA983101 TUW983101 UES983101 UOO983101 UYK983101 VIG983101 VSC983101 WBY983101 WLU983101 WVQ983101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I65595 JE65595 TA65595 ACW65595 AMS65595 AWO65595 BGK65595 BQG65595 CAC65595 CJY65595 CTU65595 DDQ65595 DNM65595 DXI65595 EHE65595 ERA65595 FAW65595 FKS65595 FUO65595 GEK65595 GOG65595 GYC65595 HHY65595 HRU65595 IBQ65595 ILM65595 IVI65595 JFE65595 JPA65595 JYW65595 KIS65595 KSO65595 LCK65595 LMG65595 LWC65595 MFY65595 MPU65595 MZQ65595 NJM65595 NTI65595 ODE65595 ONA65595 OWW65595 PGS65595 PQO65595 QAK65595 QKG65595 QUC65595 RDY65595 RNU65595 RXQ65595 SHM65595 SRI65595 TBE65595 TLA65595 TUW65595 UES65595 UOO65595 UYK65595 VIG65595 VSC65595 WBY65595 WLU65595 WVQ65595 I131131 JE131131 TA131131 ACW131131 AMS131131 AWO131131 BGK131131 BQG131131 CAC131131 CJY131131 CTU131131 DDQ131131 DNM131131 DXI131131 EHE131131 ERA131131 FAW131131 FKS131131 FUO131131 GEK131131 GOG131131 GYC131131 HHY131131 HRU131131 IBQ131131 ILM131131 IVI131131 JFE131131 JPA131131 JYW131131 KIS131131 KSO131131 LCK131131 LMG131131 LWC131131 MFY131131 MPU131131 MZQ131131 NJM131131 NTI131131 ODE131131 ONA131131 OWW131131 PGS131131 PQO131131 QAK131131 QKG131131 QUC131131 RDY131131 RNU131131 RXQ131131 SHM131131 SRI131131 TBE131131 TLA131131 TUW131131 UES131131 UOO131131 UYK131131 VIG131131 VSC131131 WBY131131 WLU131131 WVQ131131 I196667 JE196667 TA196667 ACW196667 AMS196667 AWO196667 BGK196667 BQG196667 CAC196667 CJY196667 CTU196667 DDQ196667 DNM196667 DXI196667 EHE196667 ERA196667 FAW196667 FKS196667 FUO196667 GEK196667 GOG196667 GYC196667 HHY196667 HRU196667 IBQ196667 ILM196667 IVI196667 JFE196667 JPA196667 JYW196667 KIS196667 KSO196667 LCK196667 LMG196667 LWC196667 MFY196667 MPU196667 MZQ196667 NJM196667 NTI196667 ODE196667 ONA196667 OWW196667 PGS196667 PQO196667 QAK196667 QKG196667 QUC196667 RDY196667 RNU196667 RXQ196667 SHM196667 SRI196667 TBE196667 TLA196667 TUW196667 UES196667 UOO196667 UYK196667 VIG196667 VSC196667 WBY196667 WLU196667 WVQ196667 I262203 JE262203 TA262203 ACW262203 AMS262203 AWO262203 BGK262203 BQG262203 CAC262203 CJY262203 CTU262203 DDQ262203 DNM262203 DXI262203 EHE262203 ERA262203 FAW262203 FKS262203 FUO262203 GEK262203 GOG262203 GYC262203 HHY262203 HRU262203 IBQ262203 ILM262203 IVI262203 JFE262203 JPA262203 JYW262203 KIS262203 KSO262203 LCK262203 LMG262203 LWC262203 MFY262203 MPU262203 MZQ262203 NJM262203 NTI262203 ODE262203 ONA262203 OWW262203 PGS262203 PQO262203 QAK262203 QKG262203 QUC262203 RDY262203 RNU262203 RXQ262203 SHM262203 SRI262203 TBE262203 TLA262203 TUW262203 UES262203 UOO262203 UYK262203 VIG262203 VSC262203 WBY262203 WLU262203 WVQ262203 I327739 JE327739 TA327739 ACW327739 AMS327739 AWO327739 BGK327739 BQG327739 CAC327739 CJY327739 CTU327739 DDQ327739 DNM327739 DXI327739 EHE327739 ERA327739 FAW327739 FKS327739 FUO327739 GEK327739 GOG327739 GYC327739 HHY327739 HRU327739 IBQ327739 ILM327739 IVI327739 JFE327739 JPA327739 JYW327739 KIS327739 KSO327739 LCK327739 LMG327739 LWC327739 MFY327739 MPU327739 MZQ327739 NJM327739 NTI327739 ODE327739 ONA327739 OWW327739 PGS327739 PQO327739 QAK327739 QKG327739 QUC327739 RDY327739 RNU327739 RXQ327739 SHM327739 SRI327739 TBE327739 TLA327739 TUW327739 UES327739 UOO327739 UYK327739 VIG327739 VSC327739 WBY327739 WLU327739 WVQ327739 I393275 JE393275 TA393275 ACW393275 AMS393275 AWO393275 BGK393275 BQG393275 CAC393275 CJY393275 CTU393275 DDQ393275 DNM393275 DXI393275 EHE393275 ERA393275 FAW393275 FKS393275 FUO393275 GEK393275 GOG393275 GYC393275 HHY393275 HRU393275 IBQ393275 ILM393275 IVI393275 JFE393275 JPA393275 JYW393275 KIS393275 KSO393275 LCK393275 LMG393275 LWC393275 MFY393275 MPU393275 MZQ393275 NJM393275 NTI393275 ODE393275 ONA393275 OWW393275 PGS393275 PQO393275 QAK393275 QKG393275 QUC393275 RDY393275 RNU393275 RXQ393275 SHM393275 SRI393275 TBE393275 TLA393275 TUW393275 UES393275 UOO393275 UYK393275 VIG393275 VSC393275 WBY393275 WLU393275 WVQ393275 I458811 JE458811 TA458811 ACW458811 AMS458811 AWO458811 BGK458811 BQG458811 CAC458811 CJY458811 CTU458811 DDQ458811 DNM458811 DXI458811 EHE458811 ERA458811 FAW458811 FKS458811 FUO458811 GEK458811 GOG458811 GYC458811 HHY458811 HRU458811 IBQ458811 ILM458811 IVI458811 JFE458811 JPA458811 JYW458811 KIS458811 KSO458811 LCK458811 LMG458811 LWC458811 MFY458811 MPU458811 MZQ458811 NJM458811 NTI458811 ODE458811 ONA458811 OWW458811 PGS458811 PQO458811 QAK458811 QKG458811 QUC458811 RDY458811 RNU458811 RXQ458811 SHM458811 SRI458811 TBE458811 TLA458811 TUW458811 UES458811 UOO458811 UYK458811 VIG458811 VSC458811 WBY458811 WLU458811 WVQ458811 I524347 JE524347 TA524347 ACW524347 AMS524347 AWO524347 BGK524347 BQG524347 CAC524347 CJY524347 CTU524347 DDQ524347 DNM524347 DXI524347 EHE524347 ERA524347 FAW524347 FKS524347 FUO524347 GEK524347 GOG524347 GYC524347 HHY524347 HRU524347 IBQ524347 ILM524347 IVI524347 JFE524347 JPA524347 JYW524347 KIS524347 KSO524347 LCK524347 LMG524347 LWC524347 MFY524347 MPU524347 MZQ524347 NJM524347 NTI524347 ODE524347 ONA524347 OWW524347 PGS524347 PQO524347 QAK524347 QKG524347 QUC524347 RDY524347 RNU524347 RXQ524347 SHM524347 SRI524347 TBE524347 TLA524347 TUW524347 UES524347 UOO524347 UYK524347 VIG524347 VSC524347 WBY524347 WLU524347 WVQ524347 I589883 JE589883 TA589883 ACW589883 AMS589883 AWO589883 BGK589883 BQG589883 CAC589883 CJY589883 CTU589883 DDQ589883 DNM589883 DXI589883 EHE589883 ERA589883 FAW589883 FKS589883 FUO589883 GEK589883 GOG589883 GYC589883 HHY589883 HRU589883 IBQ589883 ILM589883 IVI589883 JFE589883 JPA589883 JYW589883 KIS589883 KSO589883 LCK589883 LMG589883 LWC589883 MFY589883 MPU589883 MZQ589883 NJM589883 NTI589883 ODE589883 ONA589883 OWW589883 PGS589883 PQO589883 QAK589883 QKG589883 QUC589883 RDY589883 RNU589883 RXQ589883 SHM589883 SRI589883 TBE589883 TLA589883 TUW589883 UES589883 UOO589883 UYK589883 VIG589883 VSC589883 WBY589883 WLU589883 WVQ589883 I655419 JE655419 TA655419 ACW655419 AMS655419 AWO655419 BGK655419 BQG655419 CAC655419 CJY655419 CTU655419 DDQ655419 DNM655419 DXI655419 EHE655419 ERA655419 FAW655419 FKS655419 FUO655419 GEK655419 GOG655419 GYC655419 HHY655419 HRU655419 IBQ655419 ILM655419 IVI655419 JFE655419 JPA655419 JYW655419 KIS655419 KSO655419 LCK655419 LMG655419 LWC655419 MFY655419 MPU655419 MZQ655419 NJM655419 NTI655419 ODE655419 ONA655419 OWW655419 PGS655419 PQO655419 QAK655419 QKG655419 QUC655419 RDY655419 RNU655419 RXQ655419 SHM655419 SRI655419 TBE655419 TLA655419 TUW655419 UES655419 UOO655419 UYK655419 VIG655419 VSC655419 WBY655419 WLU655419 WVQ655419 I720955 JE720955 TA720955 ACW720955 AMS720955 AWO720955 BGK720955 BQG720955 CAC720955 CJY720955 CTU720955 DDQ720955 DNM720955 DXI720955 EHE720955 ERA720955 FAW720955 FKS720955 FUO720955 GEK720955 GOG720955 GYC720955 HHY720955 HRU720955 IBQ720955 ILM720955 IVI720955 JFE720955 JPA720955 JYW720955 KIS720955 KSO720955 LCK720955 LMG720955 LWC720955 MFY720955 MPU720955 MZQ720955 NJM720955 NTI720955 ODE720955 ONA720955 OWW720955 PGS720955 PQO720955 QAK720955 QKG720955 QUC720955 RDY720955 RNU720955 RXQ720955 SHM720955 SRI720955 TBE720955 TLA720955 TUW720955 UES720955 UOO720955 UYK720955 VIG720955 VSC720955 WBY720955 WLU720955 WVQ720955 I786491 JE786491 TA786491 ACW786491 AMS786491 AWO786491 BGK786491 BQG786491 CAC786491 CJY786491 CTU786491 DDQ786491 DNM786491 DXI786491 EHE786491 ERA786491 FAW786491 FKS786491 FUO786491 GEK786491 GOG786491 GYC786491 HHY786491 HRU786491 IBQ786491 ILM786491 IVI786491 JFE786491 JPA786491 JYW786491 KIS786491 KSO786491 LCK786491 LMG786491 LWC786491 MFY786491 MPU786491 MZQ786491 NJM786491 NTI786491 ODE786491 ONA786491 OWW786491 PGS786491 PQO786491 QAK786491 QKG786491 QUC786491 RDY786491 RNU786491 RXQ786491 SHM786491 SRI786491 TBE786491 TLA786491 TUW786491 UES786491 UOO786491 UYK786491 VIG786491 VSC786491 WBY786491 WLU786491 WVQ786491 I852027 JE852027 TA852027 ACW852027 AMS852027 AWO852027 BGK852027 BQG852027 CAC852027 CJY852027 CTU852027 DDQ852027 DNM852027 DXI852027 EHE852027 ERA852027 FAW852027 FKS852027 FUO852027 GEK852027 GOG852027 GYC852027 HHY852027 HRU852027 IBQ852027 ILM852027 IVI852027 JFE852027 JPA852027 JYW852027 KIS852027 KSO852027 LCK852027 LMG852027 LWC852027 MFY852027 MPU852027 MZQ852027 NJM852027 NTI852027 ODE852027 ONA852027 OWW852027 PGS852027 PQO852027 QAK852027 QKG852027 QUC852027 RDY852027 RNU852027 RXQ852027 SHM852027 SRI852027 TBE852027 TLA852027 TUW852027 UES852027 UOO852027 UYK852027 VIG852027 VSC852027 WBY852027 WLU852027 WVQ852027 I917563 JE917563 TA917563 ACW917563 AMS917563 AWO917563 BGK917563 BQG917563 CAC917563 CJY917563 CTU917563 DDQ917563 DNM917563 DXI917563 EHE917563 ERA917563 FAW917563 FKS917563 FUO917563 GEK917563 GOG917563 GYC917563 HHY917563 HRU917563 IBQ917563 ILM917563 IVI917563 JFE917563 JPA917563 JYW917563 KIS917563 KSO917563 LCK917563 LMG917563 LWC917563 MFY917563 MPU917563 MZQ917563 NJM917563 NTI917563 ODE917563 ONA917563 OWW917563 PGS917563 PQO917563 QAK917563 QKG917563 QUC917563 RDY917563 RNU917563 RXQ917563 SHM917563 SRI917563 TBE917563 TLA917563 TUW917563 UES917563 UOO917563 UYK917563 VIG917563 VSC917563 WBY917563 WLU917563 WVQ917563 I983099 JE983099 TA983099 ACW983099 AMS983099 AWO983099 BGK983099 BQG983099 CAC983099 CJY983099 CTU983099 DDQ983099 DNM983099 DXI983099 EHE983099 ERA983099 FAW983099 FKS983099 FUO983099 GEK983099 GOG983099 GYC983099 HHY983099 HRU983099 IBQ983099 ILM983099 IVI983099 JFE983099 JPA983099 JYW983099 KIS983099 KSO983099 LCK983099 LMG983099 LWC983099 MFY983099 MPU983099 MZQ983099 NJM983099 NTI983099 ODE983099 ONA983099 OWW983099 PGS983099 PQO983099 QAK983099 QKG983099 QUC983099 RDY983099 RNU983099 RXQ983099 SHM983099 SRI983099 TBE983099 TLA983099 TUW983099 UES983099 UOO983099 UYK983099 VIG983099 VSC983099 WBY983099 WLU983099 WVQ983099 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I65593 JE65593 TA65593 ACW65593 AMS65593 AWO65593 BGK65593 BQG65593 CAC65593 CJY65593 CTU65593 DDQ65593 DNM65593 DXI65593 EHE65593 ERA65593 FAW65593 FKS65593 FUO65593 GEK65593 GOG65593 GYC65593 HHY65593 HRU65593 IBQ65593 ILM65593 IVI65593 JFE65593 JPA65593 JYW65593 KIS65593 KSO65593 LCK65593 LMG65593 LWC65593 MFY65593 MPU65593 MZQ65593 NJM65593 NTI65593 ODE65593 ONA65593 OWW65593 PGS65593 PQO65593 QAK65593 QKG65593 QUC65593 RDY65593 RNU65593 RXQ65593 SHM65593 SRI65593 TBE65593 TLA65593 TUW65593 UES65593 UOO65593 UYK65593 VIG65593 VSC65593 WBY65593 WLU65593 WVQ65593 I131129 JE131129 TA131129 ACW131129 AMS131129 AWO131129 BGK131129 BQG131129 CAC131129 CJY131129 CTU131129 DDQ131129 DNM131129 DXI131129 EHE131129 ERA131129 FAW131129 FKS131129 FUO131129 GEK131129 GOG131129 GYC131129 HHY131129 HRU131129 IBQ131129 ILM131129 IVI131129 JFE131129 JPA131129 JYW131129 KIS131129 KSO131129 LCK131129 LMG131129 LWC131129 MFY131129 MPU131129 MZQ131129 NJM131129 NTI131129 ODE131129 ONA131129 OWW131129 PGS131129 PQO131129 QAK131129 QKG131129 QUC131129 RDY131129 RNU131129 RXQ131129 SHM131129 SRI131129 TBE131129 TLA131129 TUW131129 UES131129 UOO131129 UYK131129 VIG131129 VSC131129 WBY131129 WLU131129 WVQ131129 I196665 JE196665 TA196665 ACW196665 AMS196665 AWO196665 BGK196665 BQG196665 CAC196665 CJY196665 CTU196665 DDQ196665 DNM196665 DXI196665 EHE196665 ERA196665 FAW196665 FKS196665 FUO196665 GEK196665 GOG196665 GYC196665 HHY196665 HRU196665 IBQ196665 ILM196665 IVI196665 JFE196665 JPA196665 JYW196665 KIS196665 KSO196665 LCK196665 LMG196665 LWC196665 MFY196665 MPU196665 MZQ196665 NJM196665 NTI196665 ODE196665 ONA196665 OWW196665 PGS196665 PQO196665 QAK196665 QKG196665 QUC196665 RDY196665 RNU196665 RXQ196665 SHM196665 SRI196665 TBE196665 TLA196665 TUW196665 UES196665 UOO196665 UYK196665 VIG196665 VSC196665 WBY196665 WLU196665 WVQ196665 I262201 JE262201 TA262201 ACW262201 AMS262201 AWO262201 BGK262201 BQG262201 CAC262201 CJY262201 CTU262201 DDQ262201 DNM262201 DXI262201 EHE262201 ERA262201 FAW262201 FKS262201 FUO262201 GEK262201 GOG262201 GYC262201 HHY262201 HRU262201 IBQ262201 ILM262201 IVI262201 JFE262201 JPA262201 JYW262201 KIS262201 KSO262201 LCK262201 LMG262201 LWC262201 MFY262201 MPU262201 MZQ262201 NJM262201 NTI262201 ODE262201 ONA262201 OWW262201 PGS262201 PQO262201 QAK262201 QKG262201 QUC262201 RDY262201 RNU262201 RXQ262201 SHM262201 SRI262201 TBE262201 TLA262201 TUW262201 UES262201 UOO262201 UYK262201 VIG262201 VSC262201 WBY262201 WLU262201 WVQ262201 I327737 JE327737 TA327737 ACW327737 AMS327737 AWO327737 BGK327737 BQG327737 CAC327737 CJY327737 CTU327737 DDQ327737 DNM327737 DXI327737 EHE327737 ERA327737 FAW327737 FKS327737 FUO327737 GEK327737 GOG327737 GYC327737 HHY327737 HRU327737 IBQ327737 ILM327737 IVI327737 JFE327737 JPA327737 JYW327737 KIS327737 KSO327737 LCK327737 LMG327737 LWC327737 MFY327737 MPU327737 MZQ327737 NJM327737 NTI327737 ODE327737 ONA327737 OWW327737 PGS327737 PQO327737 QAK327737 QKG327737 QUC327737 RDY327737 RNU327737 RXQ327737 SHM327737 SRI327737 TBE327737 TLA327737 TUW327737 UES327737 UOO327737 UYK327737 VIG327737 VSC327737 WBY327737 WLU327737 WVQ327737 I393273 JE393273 TA393273 ACW393273 AMS393273 AWO393273 BGK393273 BQG393273 CAC393273 CJY393273 CTU393273 DDQ393273 DNM393273 DXI393273 EHE393273 ERA393273 FAW393273 FKS393273 FUO393273 GEK393273 GOG393273 GYC393273 HHY393273 HRU393273 IBQ393273 ILM393273 IVI393273 JFE393273 JPA393273 JYW393273 KIS393273 KSO393273 LCK393273 LMG393273 LWC393273 MFY393273 MPU393273 MZQ393273 NJM393273 NTI393273 ODE393273 ONA393273 OWW393273 PGS393273 PQO393273 QAK393273 QKG393273 QUC393273 RDY393273 RNU393273 RXQ393273 SHM393273 SRI393273 TBE393273 TLA393273 TUW393273 UES393273 UOO393273 UYK393273 VIG393273 VSC393273 WBY393273 WLU393273 WVQ393273 I458809 JE458809 TA458809 ACW458809 AMS458809 AWO458809 BGK458809 BQG458809 CAC458809 CJY458809 CTU458809 DDQ458809 DNM458809 DXI458809 EHE458809 ERA458809 FAW458809 FKS458809 FUO458809 GEK458809 GOG458809 GYC458809 HHY458809 HRU458809 IBQ458809 ILM458809 IVI458809 JFE458809 JPA458809 JYW458809 KIS458809 KSO458809 LCK458809 LMG458809 LWC458809 MFY458809 MPU458809 MZQ458809 NJM458809 NTI458809 ODE458809 ONA458809 OWW458809 PGS458809 PQO458809 QAK458809 QKG458809 QUC458809 RDY458809 RNU458809 RXQ458809 SHM458809 SRI458809 TBE458809 TLA458809 TUW458809 UES458809 UOO458809 UYK458809 VIG458809 VSC458809 WBY458809 WLU458809 WVQ458809 I524345 JE524345 TA524345 ACW524345 AMS524345 AWO524345 BGK524345 BQG524345 CAC524345 CJY524345 CTU524345 DDQ524345 DNM524345 DXI524345 EHE524345 ERA524345 FAW524345 FKS524345 FUO524345 GEK524345 GOG524345 GYC524345 HHY524345 HRU524345 IBQ524345 ILM524345 IVI524345 JFE524345 JPA524345 JYW524345 KIS524345 KSO524345 LCK524345 LMG524345 LWC524345 MFY524345 MPU524345 MZQ524345 NJM524345 NTI524345 ODE524345 ONA524345 OWW524345 PGS524345 PQO524345 QAK524345 QKG524345 QUC524345 RDY524345 RNU524345 RXQ524345 SHM524345 SRI524345 TBE524345 TLA524345 TUW524345 UES524345 UOO524345 UYK524345 VIG524345 VSC524345 WBY524345 WLU524345 WVQ524345 I589881 JE589881 TA589881 ACW589881 AMS589881 AWO589881 BGK589881 BQG589881 CAC589881 CJY589881 CTU589881 DDQ589881 DNM589881 DXI589881 EHE589881 ERA589881 FAW589881 FKS589881 FUO589881 GEK589881 GOG589881 GYC589881 HHY589881 HRU589881 IBQ589881 ILM589881 IVI589881 JFE589881 JPA589881 JYW589881 KIS589881 KSO589881 LCK589881 LMG589881 LWC589881 MFY589881 MPU589881 MZQ589881 NJM589881 NTI589881 ODE589881 ONA589881 OWW589881 PGS589881 PQO589881 QAK589881 QKG589881 QUC589881 RDY589881 RNU589881 RXQ589881 SHM589881 SRI589881 TBE589881 TLA589881 TUW589881 UES589881 UOO589881 UYK589881 VIG589881 VSC589881 WBY589881 WLU589881 WVQ589881 I655417 JE655417 TA655417 ACW655417 AMS655417 AWO655417 BGK655417 BQG655417 CAC655417 CJY655417 CTU655417 DDQ655417 DNM655417 DXI655417 EHE655417 ERA655417 FAW655417 FKS655417 FUO655417 GEK655417 GOG655417 GYC655417 HHY655417 HRU655417 IBQ655417 ILM655417 IVI655417 JFE655417 JPA655417 JYW655417 KIS655417 KSO655417 LCK655417 LMG655417 LWC655417 MFY655417 MPU655417 MZQ655417 NJM655417 NTI655417 ODE655417 ONA655417 OWW655417 PGS655417 PQO655417 QAK655417 QKG655417 QUC655417 RDY655417 RNU655417 RXQ655417 SHM655417 SRI655417 TBE655417 TLA655417 TUW655417 UES655417 UOO655417 UYK655417 VIG655417 VSC655417 WBY655417 WLU655417 WVQ655417 I720953 JE720953 TA720953 ACW720953 AMS720953 AWO720953 BGK720953 BQG720953 CAC720953 CJY720953 CTU720953 DDQ720953 DNM720953 DXI720953 EHE720953 ERA720953 FAW720953 FKS720953 FUO720953 GEK720953 GOG720953 GYC720953 HHY720953 HRU720953 IBQ720953 ILM720953 IVI720953 JFE720953 JPA720953 JYW720953 KIS720953 KSO720953 LCK720953 LMG720953 LWC720953 MFY720953 MPU720953 MZQ720953 NJM720953 NTI720953 ODE720953 ONA720953 OWW720953 PGS720953 PQO720953 QAK720953 QKG720953 QUC720953 RDY720953 RNU720953 RXQ720953 SHM720953 SRI720953 TBE720953 TLA720953 TUW720953 UES720953 UOO720953 UYK720953 VIG720953 VSC720953 WBY720953 WLU720953 WVQ720953 I786489 JE786489 TA786489 ACW786489 AMS786489 AWO786489 BGK786489 BQG786489 CAC786489 CJY786489 CTU786489 DDQ786489 DNM786489 DXI786489 EHE786489 ERA786489 FAW786489 FKS786489 FUO786489 GEK786489 GOG786489 GYC786489 HHY786489 HRU786489 IBQ786489 ILM786489 IVI786489 JFE786489 JPA786489 JYW786489 KIS786489 KSO786489 LCK786489 LMG786489 LWC786489 MFY786489 MPU786489 MZQ786489 NJM786489 NTI786489 ODE786489 ONA786489 OWW786489 PGS786489 PQO786489 QAK786489 QKG786489 QUC786489 RDY786489 RNU786489 RXQ786489 SHM786489 SRI786489 TBE786489 TLA786489 TUW786489 UES786489 UOO786489 UYK786489 VIG786489 VSC786489 WBY786489 WLU786489 WVQ786489 I852025 JE852025 TA852025 ACW852025 AMS852025 AWO852025 BGK852025 BQG852025 CAC852025 CJY852025 CTU852025 DDQ852025 DNM852025 DXI852025 EHE852025 ERA852025 FAW852025 FKS852025 FUO852025 GEK852025 GOG852025 GYC852025 HHY852025 HRU852025 IBQ852025 ILM852025 IVI852025 JFE852025 JPA852025 JYW852025 KIS852025 KSO852025 LCK852025 LMG852025 LWC852025 MFY852025 MPU852025 MZQ852025 NJM852025 NTI852025 ODE852025 ONA852025 OWW852025 PGS852025 PQO852025 QAK852025 QKG852025 QUC852025 RDY852025 RNU852025 RXQ852025 SHM852025 SRI852025 TBE852025 TLA852025 TUW852025 UES852025 UOO852025 UYK852025 VIG852025 VSC852025 WBY852025 WLU852025 WVQ852025 I917561 JE917561 TA917561 ACW917561 AMS917561 AWO917561 BGK917561 BQG917561 CAC917561 CJY917561 CTU917561 DDQ917561 DNM917561 DXI917561 EHE917561 ERA917561 FAW917561 FKS917561 FUO917561 GEK917561 GOG917561 GYC917561 HHY917561 HRU917561 IBQ917561 ILM917561 IVI917561 JFE917561 JPA917561 JYW917561 KIS917561 KSO917561 LCK917561 LMG917561 LWC917561 MFY917561 MPU917561 MZQ917561 NJM917561 NTI917561 ODE917561 ONA917561 OWW917561 PGS917561 PQO917561 QAK917561 QKG917561 QUC917561 RDY917561 RNU917561 RXQ917561 SHM917561 SRI917561 TBE917561 TLA917561 TUW917561 UES917561 UOO917561 UYK917561 VIG917561 VSC917561 WBY917561 WLU917561 WVQ917561 I983097 JE983097 TA983097 ACW983097 AMS983097 AWO983097 BGK983097 BQG983097 CAC983097 CJY983097 CTU983097 DDQ983097 DNM983097 DXI983097 EHE983097 ERA983097 FAW983097 FKS983097 FUO983097 GEK983097 GOG983097 GYC983097 HHY983097 HRU983097 IBQ983097 ILM983097 IVI983097 JFE983097 JPA983097 JYW983097 KIS983097 KSO983097 LCK983097 LMG983097 LWC983097 MFY983097 MPU983097 MZQ983097 NJM983097 NTI983097 ODE983097 ONA983097 OWW983097 PGS983097 PQO983097 QAK983097 QKG983097 QUC983097 RDY983097 RNU983097 RXQ983097 SHM983097 SRI983097 TBE983097 TLA983097 TUW983097 UES983097 UOO983097 UYK983097 VIG983097 VSC983097 WBY983097 WLU983097 WVQ983097 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N65593 JJ65593 TF65593 ADB65593 AMX65593 AWT65593 BGP65593 BQL65593 CAH65593 CKD65593 CTZ65593 DDV65593 DNR65593 DXN65593 EHJ65593 ERF65593 FBB65593 FKX65593 FUT65593 GEP65593 GOL65593 GYH65593 HID65593 HRZ65593 IBV65593 ILR65593 IVN65593 JFJ65593 JPF65593 JZB65593 KIX65593 KST65593 LCP65593 LML65593 LWH65593 MGD65593 MPZ65593 MZV65593 NJR65593 NTN65593 ODJ65593 ONF65593 OXB65593 PGX65593 PQT65593 QAP65593 QKL65593 QUH65593 RED65593 RNZ65593 RXV65593 SHR65593 SRN65593 TBJ65593 TLF65593 TVB65593 UEX65593 UOT65593 UYP65593 VIL65593 VSH65593 WCD65593 WLZ65593 WVV65593 N131129 JJ131129 TF131129 ADB131129 AMX131129 AWT131129 BGP131129 BQL131129 CAH131129 CKD131129 CTZ131129 DDV131129 DNR131129 DXN131129 EHJ131129 ERF131129 FBB131129 FKX131129 FUT131129 GEP131129 GOL131129 GYH131129 HID131129 HRZ131129 IBV131129 ILR131129 IVN131129 JFJ131129 JPF131129 JZB131129 KIX131129 KST131129 LCP131129 LML131129 LWH131129 MGD131129 MPZ131129 MZV131129 NJR131129 NTN131129 ODJ131129 ONF131129 OXB131129 PGX131129 PQT131129 QAP131129 QKL131129 QUH131129 RED131129 RNZ131129 RXV131129 SHR131129 SRN131129 TBJ131129 TLF131129 TVB131129 UEX131129 UOT131129 UYP131129 VIL131129 VSH131129 WCD131129 WLZ131129 WVV131129 N196665 JJ196665 TF196665 ADB196665 AMX196665 AWT196665 BGP196665 BQL196665 CAH196665 CKD196665 CTZ196665 DDV196665 DNR196665 DXN196665 EHJ196665 ERF196665 FBB196665 FKX196665 FUT196665 GEP196665 GOL196665 GYH196665 HID196665 HRZ196665 IBV196665 ILR196665 IVN196665 JFJ196665 JPF196665 JZB196665 KIX196665 KST196665 LCP196665 LML196665 LWH196665 MGD196665 MPZ196665 MZV196665 NJR196665 NTN196665 ODJ196665 ONF196665 OXB196665 PGX196665 PQT196665 QAP196665 QKL196665 QUH196665 RED196665 RNZ196665 RXV196665 SHR196665 SRN196665 TBJ196665 TLF196665 TVB196665 UEX196665 UOT196665 UYP196665 VIL196665 VSH196665 WCD196665 WLZ196665 WVV196665 N262201 JJ262201 TF262201 ADB262201 AMX262201 AWT262201 BGP262201 BQL262201 CAH262201 CKD262201 CTZ262201 DDV262201 DNR262201 DXN262201 EHJ262201 ERF262201 FBB262201 FKX262201 FUT262201 GEP262201 GOL262201 GYH262201 HID262201 HRZ262201 IBV262201 ILR262201 IVN262201 JFJ262201 JPF262201 JZB262201 KIX262201 KST262201 LCP262201 LML262201 LWH262201 MGD262201 MPZ262201 MZV262201 NJR262201 NTN262201 ODJ262201 ONF262201 OXB262201 PGX262201 PQT262201 QAP262201 QKL262201 QUH262201 RED262201 RNZ262201 RXV262201 SHR262201 SRN262201 TBJ262201 TLF262201 TVB262201 UEX262201 UOT262201 UYP262201 VIL262201 VSH262201 WCD262201 WLZ262201 WVV262201 N327737 JJ327737 TF327737 ADB327737 AMX327737 AWT327737 BGP327737 BQL327737 CAH327737 CKD327737 CTZ327737 DDV327737 DNR327737 DXN327737 EHJ327737 ERF327737 FBB327737 FKX327737 FUT327737 GEP327737 GOL327737 GYH327737 HID327737 HRZ327737 IBV327737 ILR327737 IVN327737 JFJ327737 JPF327737 JZB327737 KIX327737 KST327737 LCP327737 LML327737 LWH327737 MGD327737 MPZ327737 MZV327737 NJR327737 NTN327737 ODJ327737 ONF327737 OXB327737 PGX327737 PQT327737 QAP327737 QKL327737 QUH327737 RED327737 RNZ327737 RXV327737 SHR327737 SRN327737 TBJ327737 TLF327737 TVB327737 UEX327737 UOT327737 UYP327737 VIL327737 VSH327737 WCD327737 WLZ327737 WVV327737 N393273 JJ393273 TF393273 ADB393273 AMX393273 AWT393273 BGP393273 BQL393273 CAH393273 CKD393273 CTZ393273 DDV393273 DNR393273 DXN393273 EHJ393273 ERF393273 FBB393273 FKX393273 FUT393273 GEP393273 GOL393273 GYH393273 HID393273 HRZ393273 IBV393273 ILR393273 IVN393273 JFJ393273 JPF393273 JZB393273 KIX393273 KST393273 LCP393273 LML393273 LWH393273 MGD393273 MPZ393273 MZV393273 NJR393273 NTN393273 ODJ393273 ONF393273 OXB393273 PGX393273 PQT393273 QAP393273 QKL393273 QUH393273 RED393273 RNZ393273 RXV393273 SHR393273 SRN393273 TBJ393273 TLF393273 TVB393273 UEX393273 UOT393273 UYP393273 VIL393273 VSH393273 WCD393273 WLZ393273 WVV393273 N458809 JJ458809 TF458809 ADB458809 AMX458809 AWT458809 BGP458809 BQL458809 CAH458809 CKD458809 CTZ458809 DDV458809 DNR458809 DXN458809 EHJ458809 ERF458809 FBB458809 FKX458809 FUT458809 GEP458809 GOL458809 GYH458809 HID458809 HRZ458809 IBV458809 ILR458809 IVN458809 JFJ458809 JPF458809 JZB458809 KIX458809 KST458809 LCP458809 LML458809 LWH458809 MGD458809 MPZ458809 MZV458809 NJR458809 NTN458809 ODJ458809 ONF458809 OXB458809 PGX458809 PQT458809 QAP458809 QKL458809 QUH458809 RED458809 RNZ458809 RXV458809 SHR458809 SRN458809 TBJ458809 TLF458809 TVB458809 UEX458809 UOT458809 UYP458809 VIL458809 VSH458809 WCD458809 WLZ458809 WVV458809 N524345 JJ524345 TF524345 ADB524345 AMX524345 AWT524345 BGP524345 BQL524345 CAH524345 CKD524345 CTZ524345 DDV524345 DNR524345 DXN524345 EHJ524345 ERF524345 FBB524345 FKX524345 FUT524345 GEP524345 GOL524345 GYH524345 HID524345 HRZ524345 IBV524345 ILR524345 IVN524345 JFJ524345 JPF524345 JZB524345 KIX524345 KST524345 LCP524345 LML524345 LWH524345 MGD524345 MPZ524345 MZV524345 NJR524345 NTN524345 ODJ524345 ONF524345 OXB524345 PGX524345 PQT524345 QAP524345 QKL524345 QUH524345 RED524345 RNZ524345 RXV524345 SHR524345 SRN524345 TBJ524345 TLF524345 TVB524345 UEX524345 UOT524345 UYP524345 VIL524345 VSH524345 WCD524345 WLZ524345 WVV524345 N589881 JJ589881 TF589881 ADB589881 AMX589881 AWT589881 BGP589881 BQL589881 CAH589881 CKD589881 CTZ589881 DDV589881 DNR589881 DXN589881 EHJ589881 ERF589881 FBB589881 FKX589881 FUT589881 GEP589881 GOL589881 GYH589881 HID589881 HRZ589881 IBV589881 ILR589881 IVN589881 JFJ589881 JPF589881 JZB589881 KIX589881 KST589881 LCP589881 LML589881 LWH589881 MGD589881 MPZ589881 MZV589881 NJR589881 NTN589881 ODJ589881 ONF589881 OXB589881 PGX589881 PQT589881 QAP589881 QKL589881 QUH589881 RED589881 RNZ589881 RXV589881 SHR589881 SRN589881 TBJ589881 TLF589881 TVB589881 UEX589881 UOT589881 UYP589881 VIL589881 VSH589881 WCD589881 WLZ589881 WVV589881 N655417 JJ655417 TF655417 ADB655417 AMX655417 AWT655417 BGP655417 BQL655417 CAH655417 CKD655417 CTZ655417 DDV655417 DNR655417 DXN655417 EHJ655417 ERF655417 FBB655417 FKX655417 FUT655417 GEP655417 GOL655417 GYH655417 HID655417 HRZ655417 IBV655417 ILR655417 IVN655417 JFJ655417 JPF655417 JZB655417 KIX655417 KST655417 LCP655417 LML655417 LWH655417 MGD655417 MPZ655417 MZV655417 NJR655417 NTN655417 ODJ655417 ONF655417 OXB655417 PGX655417 PQT655417 QAP655417 QKL655417 QUH655417 RED655417 RNZ655417 RXV655417 SHR655417 SRN655417 TBJ655417 TLF655417 TVB655417 UEX655417 UOT655417 UYP655417 VIL655417 VSH655417 WCD655417 WLZ655417 WVV655417 N720953 JJ720953 TF720953 ADB720953 AMX720953 AWT720953 BGP720953 BQL720953 CAH720953 CKD720953 CTZ720953 DDV720953 DNR720953 DXN720953 EHJ720953 ERF720953 FBB720953 FKX720953 FUT720953 GEP720953 GOL720953 GYH720953 HID720953 HRZ720953 IBV720953 ILR720953 IVN720953 JFJ720953 JPF720953 JZB720953 KIX720953 KST720953 LCP720953 LML720953 LWH720953 MGD720953 MPZ720953 MZV720953 NJR720953 NTN720953 ODJ720953 ONF720953 OXB720953 PGX720953 PQT720953 QAP720953 QKL720953 QUH720953 RED720953 RNZ720953 RXV720953 SHR720953 SRN720953 TBJ720953 TLF720953 TVB720953 UEX720953 UOT720953 UYP720953 VIL720953 VSH720953 WCD720953 WLZ720953 WVV720953 N786489 JJ786489 TF786489 ADB786489 AMX786489 AWT786489 BGP786489 BQL786489 CAH786489 CKD786489 CTZ786489 DDV786489 DNR786489 DXN786489 EHJ786489 ERF786489 FBB786489 FKX786489 FUT786489 GEP786489 GOL786489 GYH786489 HID786489 HRZ786489 IBV786489 ILR786489 IVN786489 JFJ786489 JPF786489 JZB786489 KIX786489 KST786489 LCP786489 LML786489 LWH786489 MGD786489 MPZ786489 MZV786489 NJR786489 NTN786489 ODJ786489 ONF786489 OXB786489 PGX786489 PQT786489 QAP786489 QKL786489 QUH786489 RED786489 RNZ786489 RXV786489 SHR786489 SRN786489 TBJ786489 TLF786489 TVB786489 UEX786489 UOT786489 UYP786489 VIL786489 VSH786489 WCD786489 WLZ786489 WVV786489 N852025 JJ852025 TF852025 ADB852025 AMX852025 AWT852025 BGP852025 BQL852025 CAH852025 CKD852025 CTZ852025 DDV852025 DNR852025 DXN852025 EHJ852025 ERF852025 FBB852025 FKX852025 FUT852025 GEP852025 GOL852025 GYH852025 HID852025 HRZ852025 IBV852025 ILR852025 IVN852025 JFJ852025 JPF852025 JZB852025 KIX852025 KST852025 LCP852025 LML852025 LWH852025 MGD852025 MPZ852025 MZV852025 NJR852025 NTN852025 ODJ852025 ONF852025 OXB852025 PGX852025 PQT852025 QAP852025 QKL852025 QUH852025 RED852025 RNZ852025 RXV852025 SHR852025 SRN852025 TBJ852025 TLF852025 TVB852025 UEX852025 UOT852025 UYP852025 VIL852025 VSH852025 WCD852025 WLZ852025 WVV852025 N917561 JJ917561 TF917561 ADB917561 AMX917561 AWT917561 BGP917561 BQL917561 CAH917561 CKD917561 CTZ917561 DDV917561 DNR917561 DXN917561 EHJ917561 ERF917561 FBB917561 FKX917561 FUT917561 GEP917561 GOL917561 GYH917561 HID917561 HRZ917561 IBV917561 ILR917561 IVN917561 JFJ917561 JPF917561 JZB917561 KIX917561 KST917561 LCP917561 LML917561 LWH917561 MGD917561 MPZ917561 MZV917561 NJR917561 NTN917561 ODJ917561 ONF917561 OXB917561 PGX917561 PQT917561 QAP917561 QKL917561 QUH917561 RED917561 RNZ917561 RXV917561 SHR917561 SRN917561 TBJ917561 TLF917561 TVB917561 UEX917561 UOT917561 UYP917561 VIL917561 VSH917561 WCD917561 WLZ917561 WVV917561 N983097 JJ983097 TF983097 ADB983097 AMX983097 AWT983097 BGP983097 BQL983097 CAH983097 CKD983097 CTZ983097 DDV983097 DNR983097 DXN983097 EHJ983097 ERF983097 FBB983097 FKX983097 FUT983097 GEP983097 GOL983097 GYH983097 HID983097 HRZ983097 IBV983097 ILR983097 IVN983097 JFJ983097 JPF983097 JZB983097 KIX983097 KST983097 LCP983097 LML983097 LWH983097 MGD983097 MPZ983097 MZV983097 NJR983097 NTN983097 ODJ983097 ONF983097 OXB983097 PGX983097 PQT983097 QAP983097 QKL983097 QUH983097 RED983097 RNZ983097 RXV983097 SHR983097 SRN983097 TBJ983097 TLF983097 TVB983097 UEX983097 UOT983097 UYP983097 VIL983097 VSH983097 WCD983097 WLZ983097 WVV983097 N27 N31 N35 N39 N43 N47 N51 N55 N59 N63 N67 N75 N25 N29 N33 N37 N41 N45 N49 N53 N57 N61 N65 N73 N77 I27 I31 I35 I39 I43 I47 I51 I55 I59 I63 I67 I75 I25 I29 I33 I37 I41 I45 I49 I53 I57 I61 I65 I73 I77 N71 N69 I71 I69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16D3-7A4C-41C4-8C15-C565D6C629A5}">
  <dimension ref="A1:X85"/>
  <sheetViews>
    <sheetView topLeftCell="A73" zoomScaleNormal="100" zoomScaleSheetLayoutView="100" workbookViewId="0">
      <selection activeCell="H80" sqref="H80"/>
    </sheetView>
  </sheetViews>
  <sheetFormatPr defaultColWidth="10.625" defaultRowHeight="20.100000000000001" customHeight="1"/>
  <cols>
    <col min="1" max="1" width="4.625" customWidth="1"/>
    <col min="2" max="2" width="17.625" customWidth="1"/>
    <col min="3" max="3" width="11.625" customWidth="1"/>
    <col min="4" max="12" width="8.625" customWidth="1"/>
    <col min="14" max="14" width="8.625" customWidth="1"/>
    <col min="15" max="15" width="5.625" customWidth="1"/>
    <col min="16" max="16" width="8.625" customWidth="1"/>
    <col min="17" max="17" width="2.625" customWidth="1"/>
    <col min="18" max="18" width="12.625" customWidth="1"/>
    <col min="19" max="19" width="5.625" customWidth="1"/>
    <col min="20" max="20" width="8.625" customWidth="1"/>
    <col min="21" max="21" width="2.625" customWidth="1"/>
    <col min="22" max="24" width="5.625" customWidth="1"/>
  </cols>
  <sheetData>
    <row r="1" spans="1:24" ht="20.100000000000001" customHeight="1" thickBot="1">
      <c r="A1" s="171"/>
      <c r="B1" s="171"/>
      <c r="C1" s="171"/>
      <c r="D1" s="171"/>
      <c r="E1" s="171"/>
      <c r="F1" s="171"/>
      <c r="G1" s="171"/>
      <c r="H1" s="171"/>
      <c r="I1" s="171"/>
      <c r="J1" s="171"/>
      <c r="K1" s="171"/>
      <c r="L1" s="171"/>
    </row>
    <row r="2" spans="1:24" ht="20.100000000000001" customHeight="1" thickBot="1">
      <c r="A2" s="171"/>
      <c r="B2" s="172" t="s">
        <v>517</v>
      </c>
      <c r="C2" s="171"/>
      <c r="D2" s="286"/>
      <c r="E2" s="287"/>
      <c r="F2" s="288"/>
      <c r="G2" s="173" t="s">
        <v>569</v>
      </c>
      <c r="H2" s="171"/>
      <c r="I2" s="171"/>
      <c r="J2" s="171"/>
      <c r="K2" s="171"/>
      <c r="L2" s="171"/>
    </row>
    <row r="3" spans="1:24" ht="20.100000000000001" customHeight="1" thickBot="1">
      <c r="A3" s="171"/>
      <c r="B3" s="171"/>
      <c r="C3" s="171"/>
      <c r="D3" s="171"/>
      <c r="E3" s="171"/>
      <c r="F3" s="171"/>
      <c r="G3" s="171"/>
      <c r="H3" s="171"/>
      <c r="I3" s="171"/>
      <c r="J3" s="171"/>
      <c r="K3" s="171"/>
      <c r="L3" s="171"/>
      <c r="M3" s="1"/>
    </row>
    <row r="4" spans="1:24" ht="20.100000000000001" customHeight="1" thickBot="1">
      <c r="A4" s="174">
        <v>1</v>
      </c>
      <c r="B4" s="174" t="s">
        <v>0</v>
      </c>
      <c r="C4" s="175"/>
      <c r="D4" s="248">
        <v>46204</v>
      </c>
      <c r="E4" s="249"/>
      <c r="F4" s="250"/>
      <c r="G4" s="27" t="s">
        <v>630</v>
      </c>
      <c r="H4" s="171"/>
      <c r="I4" s="171"/>
      <c r="J4" s="171"/>
      <c r="K4" s="171"/>
      <c r="L4" s="171"/>
    </row>
    <row r="5" spans="1:24" ht="20.100000000000001" customHeight="1" thickBot="1">
      <c r="A5" s="171"/>
      <c r="B5" s="171"/>
      <c r="C5" s="171"/>
      <c r="D5" s="171"/>
      <c r="E5" s="171"/>
      <c r="F5" s="171"/>
      <c r="G5" s="171"/>
      <c r="H5" s="171"/>
      <c r="I5" s="171"/>
      <c r="J5" s="171"/>
      <c r="K5" s="171"/>
      <c r="L5" s="171"/>
    </row>
    <row r="6" spans="1:24" ht="20.100000000000001" customHeight="1" thickBot="1">
      <c r="A6" s="174">
        <v>2</v>
      </c>
      <c r="B6" s="174" t="s">
        <v>1</v>
      </c>
      <c r="C6" s="176"/>
      <c r="D6" s="177" t="s">
        <v>571</v>
      </c>
      <c r="E6" s="178" t="s">
        <v>2</v>
      </c>
      <c r="F6" s="179" t="s">
        <v>3</v>
      </c>
      <c r="G6" s="180"/>
      <c r="H6" s="171"/>
      <c r="I6" s="171"/>
      <c r="J6" s="171"/>
      <c r="K6" s="171"/>
      <c r="L6" s="171"/>
    </row>
    <row r="7" spans="1:24" ht="20.100000000000001" customHeight="1" thickBot="1">
      <c r="A7" s="171"/>
      <c r="B7" s="171"/>
      <c r="C7" s="171"/>
      <c r="D7" s="171"/>
      <c r="E7" s="171"/>
      <c r="F7" s="171"/>
      <c r="G7" s="171"/>
      <c r="H7" s="171"/>
      <c r="I7" s="171"/>
      <c r="J7" s="171"/>
      <c r="K7" s="171"/>
      <c r="L7" s="171"/>
    </row>
    <row r="8" spans="1:24" ht="20.100000000000001" customHeight="1">
      <c r="A8" s="174">
        <v>3</v>
      </c>
      <c r="B8" s="174" t="s">
        <v>4</v>
      </c>
      <c r="C8" s="171" t="s">
        <v>5</v>
      </c>
      <c r="D8" s="265" t="s">
        <v>6</v>
      </c>
      <c r="E8" s="266"/>
      <c r="F8" s="266"/>
      <c r="G8" s="266"/>
      <c r="H8" s="266"/>
      <c r="I8" s="266"/>
      <c r="J8" s="266"/>
      <c r="K8" s="267"/>
      <c r="L8" s="27" t="s">
        <v>632</v>
      </c>
    </row>
    <row r="9" spans="1:24" ht="20.100000000000001" customHeight="1" thickBot="1">
      <c r="A9" s="171"/>
      <c r="B9" s="171"/>
      <c r="C9" s="171" t="s">
        <v>7</v>
      </c>
      <c r="D9" s="268" t="s">
        <v>543</v>
      </c>
      <c r="E9" s="269"/>
      <c r="F9" s="269"/>
      <c r="G9" s="269"/>
      <c r="H9" s="269"/>
      <c r="I9" s="269"/>
      <c r="J9" s="269"/>
      <c r="K9" s="270"/>
      <c r="L9" s="173" t="s">
        <v>549</v>
      </c>
    </row>
    <row r="10" spans="1:24" ht="20.100000000000001" customHeight="1" thickBot="1">
      <c r="A10" s="171"/>
      <c r="B10" s="171"/>
      <c r="C10" s="171"/>
      <c r="D10" s="171"/>
      <c r="E10" s="171"/>
      <c r="F10" s="171"/>
      <c r="G10" s="171"/>
      <c r="H10" s="171"/>
      <c r="I10" s="171"/>
      <c r="J10" s="171"/>
      <c r="K10" s="171"/>
      <c r="L10" s="171"/>
    </row>
    <row r="11" spans="1:24" ht="20.100000000000001" customHeight="1">
      <c r="A11" s="174">
        <v>4</v>
      </c>
      <c r="B11" s="174" t="s">
        <v>8</v>
      </c>
      <c r="C11" s="171" t="s">
        <v>5</v>
      </c>
      <c r="D11" s="265" t="s">
        <v>477</v>
      </c>
      <c r="E11" s="266"/>
      <c r="F11" s="266"/>
      <c r="G11" s="266"/>
      <c r="H11" s="266"/>
      <c r="I11" s="266"/>
      <c r="J11" s="266"/>
      <c r="K11" s="267"/>
      <c r="L11" s="27" t="s">
        <v>631</v>
      </c>
      <c r="M11" s="27"/>
      <c r="Q11" s="27"/>
      <c r="R11" s="27"/>
      <c r="S11" s="27"/>
      <c r="T11" s="27"/>
    </row>
    <row r="12" spans="1:24" ht="20.100000000000001" customHeight="1" thickBot="1">
      <c r="A12" s="171"/>
      <c r="B12" s="171"/>
      <c r="C12" s="171" t="s">
        <v>7</v>
      </c>
      <c r="D12" s="268" t="s">
        <v>9</v>
      </c>
      <c r="E12" s="269"/>
      <c r="F12" s="269"/>
      <c r="G12" s="269"/>
      <c r="H12" s="269"/>
      <c r="I12" s="269"/>
      <c r="J12" s="269"/>
      <c r="K12" s="270"/>
      <c r="L12" s="173" t="s">
        <v>550</v>
      </c>
      <c r="M12" s="27"/>
      <c r="Q12" s="27"/>
    </row>
    <row r="13" spans="1:24" ht="20.100000000000001" customHeight="1" thickBot="1">
      <c r="A13" s="171"/>
      <c r="B13" s="171"/>
      <c r="C13" s="171"/>
      <c r="D13" s="171"/>
      <c r="E13" s="171"/>
      <c r="F13" s="171"/>
      <c r="G13" s="171"/>
      <c r="H13" s="171"/>
      <c r="I13" s="171"/>
      <c r="J13" s="171"/>
      <c r="K13" s="171"/>
      <c r="L13" s="173"/>
      <c r="M13" s="27"/>
      <c r="N13" s="27" t="s">
        <v>537</v>
      </c>
      <c r="O13" s="27"/>
      <c r="P13" s="27"/>
      <c r="Q13" s="27"/>
      <c r="V13" t="s">
        <v>564</v>
      </c>
      <c r="W13" t="s">
        <v>565</v>
      </c>
      <c r="X13" t="s">
        <v>566</v>
      </c>
    </row>
    <row r="14" spans="1:24" ht="20.100000000000001" customHeight="1">
      <c r="A14" s="174">
        <v>5</v>
      </c>
      <c r="B14" s="174" t="s">
        <v>10</v>
      </c>
      <c r="C14" s="171"/>
      <c r="D14" s="181" t="s">
        <v>11</v>
      </c>
      <c r="E14" s="181" t="s">
        <v>12</v>
      </c>
      <c r="F14" s="181" t="s">
        <v>13</v>
      </c>
      <c r="G14" s="182"/>
      <c r="H14" s="171"/>
      <c r="I14" s="171"/>
      <c r="J14" s="171"/>
      <c r="K14" s="171"/>
      <c r="L14" s="173"/>
      <c r="M14" s="27"/>
      <c r="N14" s="63" t="s">
        <v>432</v>
      </c>
      <c r="O14" s="62" t="s">
        <v>433</v>
      </c>
      <c r="P14" s="64" t="s">
        <v>434</v>
      </c>
      <c r="Q14" s="27"/>
      <c r="R14" s="63" t="s">
        <v>447</v>
      </c>
      <c r="S14" s="62" t="s">
        <v>433</v>
      </c>
      <c r="T14" s="64" t="s">
        <v>448</v>
      </c>
      <c r="V14" s="81"/>
      <c r="W14" s="81"/>
      <c r="X14" s="81"/>
    </row>
    <row r="15" spans="1:24" ht="30" customHeight="1" thickBot="1">
      <c r="A15" s="171"/>
      <c r="B15" s="171"/>
      <c r="C15" s="171"/>
      <c r="D15" s="183" t="s">
        <v>567</v>
      </c>
      <c r="E15" s="183"/>
      <c r="F15" s="183" t="s">
        <v>570</v>
      </c>
      <c r="G15" s="184" t="s">
        <v>629</v>
      </c>
      <c r="H15" s="185"/>
      <c r="I15" s="185"/>
      <c r="J15" s="171"/>
      <c r="K15" s="171"/>
      <c r="L15" s="173"/>
      <c r="M15" s="27"/>
      <c r="N15" s="63" t="s">
        <v>435</v>
      </c>
      <c r="O15" s="62" t="s">
        <v>433</v>
      </c>
      <c r="P15" s="64" t="s">
        <v>436</v>
      </c>
      <c r="Q15" s="28"/>
      <c r="R15" s="63" t="s">
        <v>449</v>
      </c>
      <c r="S15" s="62" t="s">
        <v>433</v>
      </c>
      <c r="T15" s="64" t="s">
        <v>450</v>
      </c>
      <c r="V15" s="82" t="str">
        <f>IF(E15&amp;F15="","〇","")</f>
        <v>〇</v>
      </c>
      <c r="W15" s="82" t="str">
        <f>IF(D15&amp;F15="","〇","")</f>
        <v/>
      </c>
      <c r="X15" s="82" t="str">
        <f>IF(D15&amp;E15="","〇","")</f>
        <v/>
      </c>
    </row>
    <row r="16" spans="1:24" ht="20.100000000000001" customHeight="1" thickBot="1">
      <c r="A16" s="171"/>
      <c r="B16" s="171"/>
      <c r="C16" s="171"/>
      <c r="D16" s="171"/>
      <c r="E16" s="171"/>
      <c r="F16" s="171"/>
      <c r="G16" s="171"/>
      <c r="H16" s="171"/>
      <c r="I16" s="171"/>
      <c r="J16" s="171"/>
      <c r="K16" s="171"/>
      <c r="L16" s="173"/>
      <c r="M16" s="27"/>
      <c r="N16" s="63" t="s">
        <v>437</v>
      </c>
      <c r="O16" s="62" t="s">
        <v>433</v>
      </c>
      <c r="P16" s="64" t="s">
        <v>438</v>
      </c>
      <c r="Q16" s="27"/>
      <c r="R16" s="63" t="s">
        <v>451</v>
      </c>
      <c r="S16" s="62" t="s">
        <v>433</v>
      </c>
      <c r="T16" s="64" t="s">
        <v>453</v>
      </c>
    </row>
    <row r="17" spans="1:20" ht="20.100000000000001" customHeight="1" thickBot="1">
      <c r="A17" s="174">
        <v>6</v>
      </c>
      <c r="B17" s="174" t="s">
        <v>482</v>
      </c>
      <c r="C17" s="171"/>
      <c r="D17" s="262" t="s">
        <v>15</v>
      </c>
      <c r="E17" s="263"/>
      <c r="F17" s="264"/>
      <c r="G17" s="171"/>
      <c r="H17" s="171"/>
      <c r="I17" s="171"/>
      <c r="J17" s="171"/>
      <c r="K17" s="171"/>
      <c r="L17" s="173"/>
      <c r="M17" s="27"/>
      <c r="N17" s="65" t="s">
        <v>439</v>
      </c>
      <c r="O17" s="62" t="s">
        <v>433</v>
      </c>
      <c r="P17" s="66" t="s">
        <v>440</v>
      </c>
      <c r="Q17" s="27"/>
      <c r="R17" s="65" t="s">
        <v>452</v>
      </c>
      <c r="S17" s="62" t="s">
        <v>433</v>
      </c>
      <c r="T17" s="64" t="s">
        <v>454</v>
      </c>
    </row>
    <row r="18" spans="1:20" ht="20.100000000000001" customHeight="1" thickBot="1">
      <c r="A18" s="171"/>
      <c r="B18" s="171"/>
      <c r="C18" s="171"/>
      <c r="D18" s="171"/>
      <c r="E18" s="171"/>
      <c r="F18" s="171"/>
      <c r="G18" s="171"/>
      <c r="H18" s="171"/>
      <c r="I18" s="171"/>
      <c r="J18" s="171"/>
      <c r="K18" s="171"/>
      <c r="L18" s="173"/>
      <c r="M18" s="27"/>
      <c r="N18" s="63" t="s">
        <v>441</v>
      </c>
      <c r="O18" s="62" t="s">
        <v>433</v>
      </c>
      <c r="P18" s="64" t="s">
        <v>442</v>
      </c>
      <c r="Q18" s="27"/>
      <c r="R18" s="27"/>
      <c r="S18" s="27"/>
      <c r="T18" s="27"/>
    </row>
    <row r="19" spans="1:20" ht="20.100000000000001" customHeight="1">
      <c r="A19" s="174"/>
      <c r="B19" s="174" t="s">
        <v>16</v>
      </c>
      <c r="C19" s="171" t="s">
        <v>5</v>
      </c>
      <c r="D19" s="265" t="s">
        <v>17</v>
      </c>
      <c r="E19" s="266"/>
      <c r="F19" s="267"/>
      <c r="G19" s="27" t="s">
        <v>632</v>
      </c>
      <c r="H19" s="171"/>
      <c r="I19" s="171"/>
      <c r="J19" s="171"/>
      <c r="K19" s="171"/>
      <c r="L19" s="171"/>
      <c r="N19" s="63" t="s">
        <v>443</v>
      </c>
      <c r="O19" s="62" t="s">
        <v>433</v>
      </c>
      <c r="P19" s="64" t="s">
        <v>444</v>
      </c>
    </row>
    <row r="20" spans="1:20" ht="20.100000000000001" customHeight="1" thickBot="1">
      <c r="A20" s="171"/>
      <c r="B20" s="171"/>
      <c r="C20" s="171" t="s">
        <v>7</v>
      </c>
      <c r="D20" s="268" t="s">
        <v>18</v>
      </c>
      <c r="E20" s="269"/>
      <c r="F20" s="270"/>
      <c r="G20" s="27" t="s">
        <v>633</v>
      </c>
      <c r="H20" s="171"/>
      <c r="I20" s="171"/>
      <c r="J20" s="171"/>
      <c r="K20" s="171"/>
      <c r="L20" s="171"/>
      <c r="N20" s="63" t="s">
        <v>445</v>
      </c>
      <c r="O20" s="62" t="s">
        <v>433</v>
      </c>
      <c r="P20" s="64" t="s">
        <v>446</v>
      </c>
    </row>
    <row r="21" spans="1:20" ht="20.100000000000001" customHeight="1" thickBot="1">
      <c r="A21" s="171"/>
      <c r="B21" s="171"/>
      <c r="C21" s="171"/>
      <c r="D21" s="171"/>
      <c r="E21" s="171"/>
      <c r="F21" s="171"/>
      <c r="G21" s="171"/>
      <c r="H21" s="171"/>
      <c r="I21" s="171"/>
      <c r="J21" s="171"/>
      <c r="K21" s="171"/>
      <c r="L21" s="171"/>
    </row>
    <row r="22" spans="1:20" ht="20.100000000000001" customHeight="1">
      <c r="A22" s="174">
        <v>7</v>
      </c>
      <c r="B22" s="186" t="s">
        <v>19</v>
      </c>
      <c r="C22" s="187" t="s">
        <v>5</v>
      </c>
      <c r="D22" s="271" t="s">
        <v>20</v>
      </c>
      <c r="E22" s="272"/>
      <c r="F22" s="273"/>
      <c r="G22" s="27" t="s">
        <v>632</v>
      </c>
      <c r="H22" s="173"/>
      <c r="I22" s="171"/>
      <c r="J22" s="171"/>
      <c r="K22" s="171"/>
      <c r="L22" s="171"/>
    </row>
    <row r="23" spans="1:20" ht="20.100000000000001" customHeight="1" thickBot="1">
      <c r="A23" s="171"/>
      <c r="B23" s="187"/>
      <c r="C23" s="187" t="s">
        <v>7</v>
      </c>
      <c r="D23" s="274" t="s">
        <v>21</v>
      </c>
      <c r="E23" s="275"/>
      <c r="F23" s="276"/>
      <c r="G23" s="27" t="s">
        <v>633</v>
      </c>
      <c r="H23" s="173"/>
      <c r="I23" s="171"/>
      <c r="J23" s="171"/>
      <c r="K23" s="171"/>
      <c r="L23" s="171"/>
    </row>
    <row r="24" spans="1:20" ht="20.100000000000001" customHeight="1" thickBot="1">
      <c r="A24" s="171"/>
      <c r="B24" s="171"/>
      <c r="C24" s="171"/>
      <c r="D24" s="171"/>
      <c r="E24" s="171"/>
      <c r="F24" s="171"/>
      <c r="G24" s="171"/>
      <c r="H24" s="171"/>
      <c r="I24" s="171"/>
      <c r="J24" s="171"/>
      <c r="K24" s="171"/>
      <c r="L24" s="171"/>
    </row>
    <row r="25" spans="1:20" ht="20.100000000000001" customHeight="1" thickBot="1">
      <c r="A25" s="174">
        <v>8</v>
      </c>
      <c r="B25" s="174" t="s">
        <v>22</v>
      </c>
      <c r="C25" s="171"/>
      <c r="D25" s="277" t="s">
        <v>23</v>
      </c>
      <c r="E25" s="278"/>
      <c r="F25" s="279"/>
      <c r="G25" s="171"/>
      <c r="H25" s="171"/>
      <c r="I25" s="171"/>
      <c r="J25" s="171"/>
      <c r="K25" s="171"/>
      <c r="L25" s="171"/>
    </row>
    <row r="26" spans="1:20" ht="20.100000000000001" customHeight="1" thickBot="1">
      <c r="A26" s="171"/>
      <c r="B26" s="171"/>
      <c r="C26" s="171"/>
      <c r="D26" s="171"/>
      <c r="E26" s="171"/>
      <c r="F26" s="171"/>
      <c r="G26" s="171"/>
      <c r="H26" s="171"/>
      <c r="I26" s="171"/>
      <c r="J26" s="171"/>
      <c r="K26" s="171"/>
      <c r="L26" s="171"/>
    </row>
    <row r="27" spans="1:20" ht="20.100000000000001" customHeight="1" thickBot="1">
      <c r="A27" s="174">
        <v>9</v>
      </c>
      <c r="B27" s="174" t="s">
        <v>24</v>
      </c>
      <c r="C27" s="171"/>
      <c r="D27" s="277" t="s">
        <v>25</v>
      </c>
      <c r="E27" s="278"/>
      <c r="F27" s="279"/>
      <c r="G27" s="171"/>
      <c r="H27" s="171"/>
      <c r="I27" s="171"/>
      <c r="J27" s="171"/>
      <c r="K27" s="171"/>
      <c r="L27" s="171"/>
    </row>
    <row r="28" spans="1:20" ht="20.100000000000001" customHeight="1" thickBot="1">
      <c r="A28" s="171"/>
      <c r="B28" s="171"/>
      <c r="C28" s="171"/>
      <c r="D28" s="171"/>
      <c r="E28" s="171"/>
      <c r="F28" s="171"/>
      <c r="G28" s="171"/>
      <c r="H28" s="171"/>
      <c r="I28" s="171"/>
      <c r="J28" s="171"/>
      <c r="K28" s="171"/>
      <c r="L28" s="171"/>
    </row>
    <row r="29" spans="1:20" ht="20.100000000000001" customHeight="1" thickBot="1">
      <c r="A29" s="174">
        <v>10</v>
      </c>
      <c r="B29" s="174" t="s">
        <v>26</v>
      </c>
      <c r="C29" s="171"/>
      <c r="D29" s="280">
        <v>100000000</v>
      </c>
      <c r="E29" s="281"/>
      <c r="F29" s="282"/>
      <c r="G29" s="171" t="s">
        <v>27</v>
      </c>
      <c r="H29" s="173" t="s">
        <v>544</v>
      </c>
      <c r="I29" s="171"/>
      <c r="J29" s="171"/>
      <c r="K29" s="171"/>
      <c r="L29" s="171"/>
    </row>
    <row r="30" spans="1:20" ht="20.100000000000001" customHeight="1" thickBot="1">
      <c r="A30" s="171"/>
      <c r="B30" s="171"/>
      <c r="C30" s="171"/>
      <c r="D30" s="171"/>
      <c r="E30" s="171"/>
      <c r="F30" s="171"/>
      <c r="G30" s="171"/>
      <c r="H30" s="171"/>
      <c r="I30" s="171"/>
      <c r="J30" s="171"/>
      <c r="K30" s="171"/>
      <c r="L30" s="171"/>
    </row>
    <row r="31" spans="1:20" ht="20.100000000000001" customHeight="1" thickBot="1">
      <c r="A31" s="174">
        <v>11</v>
      </c>
      <c r="B31" s="174" t="s">
        <v>28</v>
      </c>
      <c r="C31" s="171"/>
      <c r="D31" s="280">
        <v>500</v>
      </c>
      <c r="E31" s="282"/>
      <c r="F31" s="171" t="s">
        <v>29</v>
      </c>
      <c r="G31" s="171"/>
      <c r="H31" s="171"/>
      <c r="I31" s="171"/>
      <c r="J31" s="171"/>
      <c r="K31" s="171"/>
      <c r="L31" s="171"/>
    </row>
    <row r="32" spans="1:20" ht="20.100000000000001" customHeight="1" thickBot="1">
      <c r="A32" s="171"/>
      <c r="B32" s="171"/>
      <c r="C32" s="171"/>
      <c r="D32" s="171"/>
      <c r="E32" s="171"/>
      <c r="F32" s="171"/>
      <c r="G32" s="171"/>
      <c r="H32" s="171"/>
      <c r="I32" s="171"/>
      <c r="J32" s="171"/>
      <c r="K32" s="171"/>
      <c r="L32" s="171"/>
    </row>
    <row r="33" spans="1:18" ht="20.100000000000001" customHeight="1" thickBot="1">
      <c r="A33" s="174">
        <v>12</v>
      </c>
      <c r="B33" s="174" t="s">
        <v>30</v>
      </c>
      <c r="C33" s="171"/>
      <c r="D33" s="283" t="s">
        <v>429</v>
      </c>
      <c r="E33" s="284"/>
      <c r="F33" s="284"/>
      <c r="G33" s="284"/>
      <c r="H33" s="284"/>
      <c r="I33" s="284"/>
      <c r="J33" s="284"/>
      <c r="K33" s="284"/>
      <c r="L33" s="285"/>
      <c r="M33" s="27" t="s">
        <v>481</v>
      </c>
    </row>
    <row r="34" spans="1:18" ht="20.100000000000001" customHeight="1" thickBot="1">
      <c r="A34" s="171"/>
      <c r="B34" s="171"/>
      <c r="C34" s="171"/>
      <c r="D34" s="171"/>
      <c r="E34" s="171"/>
      <c r="F34" s="171"/>
      <c r="G34" s="171"/>
      <c r="H34" s="171"/>
      <c r="I34" s="171"/>
      <c r="J34" s="171"/>
      <c r="K34" s="171"/>
      <c r="L34" s="171"/>
    </row>
    <row r="35" spans="1:18" ht="20.100000000000001" customHeight="1">
      <c r="A35" s="174">
        <v>13</v>
      </c>
      <c r="B35" s="174" t="s">
        <v>31</v>
      </c>
      <c r="C35" s="171"/>
      <c r="D35" s="236" t="s">
        <v>32</v>
      </c>
      <c r="E35" s="237"/>
      <c r="F35" s="237"/>
      <c r="G35" s="237"/>
      <c r="H35" s="237"/>
      <c r="I35" s="237"/>
      <c r="J35" s="237"/>
      <c r="K35" s="237"/>
      <c r="L35" s="238"/>
      <c r="M35" s="260" t="s">
        <v>431</v>
      </c>
      <c r="N35" s="261"/>
      <c r="O35" s="261"/>
      <c r="P35" s="261"/>
      <c r="Q35" s="261"/>
      <c r="R35" s="261"/>
    </row>
    <row r="36" spans="1:18" ht="20.100000000000001" customHeight="1">
      <c r="A36" s="171"/>
      <c r="B36" s="171"/>
      <c r="C36" s="171"/>
      <c r="D36" s="239"/>
      <c r="E36" s="240"/>
      <c r="F36" s="240"/>
      <c r="G36" s="240"/>
      <c r="H36" s="240"/>
      <c r="I36" s="240"/>
      <c r="J36" s="240"/>
      <c r="K36" s="240"/>
      <c r="L36" s="241"/>
      <c r="M36" s="260"/>
      <c r="N36" s="261"/>
      <c r="O36" s="261"/>
      <c r="P36" s="261"/>
      <c r="Q36" s="261"/>
      <c r="R36" s="261"/>
    </row>
    <row r="37" spans="1:18" ht="20.100000000000001" customHeight="1">
      <c r="A37" s="171"/>
      <c r="B37" s="171"/>
      <c r="C37" s="171"/>
      <c r="D37" s="239"/>
      <c r="E37" s="240"/>
      <c r="F37" s="240"/>
      <c r="G37" s="240"/>
      <c r="H37" s="240"/>
      <c r="I37" s="240"/>
      <c r="J37" s="240"/>
      <c r="K37" s="240"/>
      <c r="L37" s="241"/>
      <c r="M37" s="260"/>
      <c r="N37" s="261"/>
      <c r="O37" s="261"/>
      <c r="P37" s="261"/>
      <c r="Q37" s="261"/>
      <c r="R37" s="261"/>
    </row>
    <row r="38" spans="1:18" ht="20.100000000000001" customHeight="1">
      <c r="A38" s="171"/>
      <c r="B38" s="171"/>
      <c r="C38" s="171"/>
      <c r="D38" s="239"/>
      <c r="E38" s="240"/>
      <c r="F38" s="240"/>
      <c r="G38" s="240"/>
      <c r="H38" s="240"/>
      <c r="I38" s="240"/>
      <c r="J38" s="240"/>
      <c r="K38" s="240"/>
      <c r="L38" s="241"/>
      <c r="M38" s="260"/>
      <c r="N38" s="261"/>
      <c r="O38" s="261"/>
      <c r="P38" s="261"/>
      <c r="Q38" s="261"/>
      <c r="R38" s="261"/>
    </row>
    <row r="39" spans="1:18" ht="20.100000000000001" customHeight="1">
      <c r="A39" s="171"/>
      <c r="B39" s="171"/>
      <c r="C39" s="171"/>
      <c r="D39" s="239"/>
      <c r="E39" s="240"/>
      <c r="F39" s="240"/>
      <c r="G39" s="240"/>
      <c r="H39" s="240"/>
      <c r="I39" s="240"/>
      <c r="J39" s="240"/>
      <c r="K39" s="240"/>
      <c r="L39" s="241"/>
    </row>
    <row r="40" spans="1:18" ht="20.100000000000001" customHeight="1">
      <c r="A40" s="171"/>
      <c r="B40" s="171"/>
      <c r="C40" s="171"/>
      <c r="D40" s="239"/>
      <c r="E40" s="240"/>
      <c r="F40" s="240"/>
      <c r="G40" s="240"/>
      <c r="H40" s="240"/>
      <c r="I40" s="240"/>
      <c r="J40" s="240"/>
      <c r="K40" s="240"/>
      <c r="L40" s="241"/>
    </row>
    <row r="41" spans="1:18" ht="20.100000000000001" customHeight="1">
      <c r="A41" s="171"/>
      <c r="B41" s="171"/>
      <c r="C41" s="171"/>
      <c r="D41" s="239"/>
      <c r="E41" s="240"/>
      <c r="F41" s="240"/>
      <c r="G41" s="240"/>
      <c r="H41" s="240"/>
      <c r="I41" s="240"/>
      <c r="J41" s="240"/>
      <c r="K41" s="240"/>
      <c r="L41" s="241"/>
    </row>
    <row r="42" spans="1:18" ht="20.100000000000001" customHeight="1" thickBot="1">
      <c r="A42" s="171"/>
      <c r="B42" s="171"/>
      <c r="C42" s="171"/>
      <c r="D42" s="242"/>
      <c r="E42" s="243"/>
      <c r="F42" s="243"/>
      <c r="G42" s="243"/>
      <c r="H42" s="243"/>
      <c r="I42" s="243"/>
      <c r="J42" s="243"/>
      <c r="K42" s="243"/>
      <c r="L42" s="244"/>
    </row>
    <row r="43" spans="1:18" ht="20.100000000000001" customHeight="1" thickBot="1">
      <c r="A43" s="171"/>
      <c r="B43" s="171"/>
      <c r="C43" s="171"/>
      <c r="D43" s="171"/>
      <c r="E43" s="171"/>
      <c r="F43" s="171"/>
      <c r="G43" s="171"/>
      <c r="H43" s="171"/>
      <c r="I43" s="171"/>
      <c r="J43" s="171"/>
      <c r="K43" s="171"/>
      <c r="L43" s="171"/>
    </row>
    <row r="44" spans="1:18" ht="20.100000000000001" customHeight="1">
      <c r="A44" s="174">
        <v>14</v>
      </c>
      <c r="B44" s="235" t="s">
        <v>33</v>
      </c>
      <c r="C44" s="171"/>
      <c r="D44" s="236" t="s">
        <v>430</v>
      </c>
      <c r="E44" s="237"/>
      <c r="F44" s="237"/>
      <c r="G44" s="237"/>
      <c r="H44" s="237"/>
      <c r="I44" s="237"/>
      <c r="J44" s="237"/>
      <c r="K44" s="237"/>
      <c r="L44" s="238"/>
    </row>
    <row r="45" spans="1:18" ht="20.100000000000001" customHeight="1">
      <c r="A45" s="174"/>
      <c r="B45" s="235"/>
      <c r="C45" s="171"/>
      <c r="D45" s="239"/>
      <c r="E45" s="240"/>
      <c r="F45" s="240"/>
      <c r="G45" s="240"/>
      <c r="H45" s="240"/>
      <c r="I45" s="240"/>
      <c r="J45" s="240"/>
      <c r="K45" s="240"/>
      <c r="L45" s="241"/>
    </row>
    <row r="46" spans="1:18" ht="20.100000000000001" customHeight="1">
      <c r="A46" s="174"/>
      <c r="B46" s="235"/>
      <c r="C46" s="171"/>
      <c r="D46" s="239"/>
      <c r="E46" s="240"/>
      <c r="F46" s="240"/>
      <c r="G46" s="240"/>
      <c r="H46" s="240"/>
      <c r="I46" s="240"/>
      <c r="J46" s="240"/>
      <c r="K46" s="240"/>
      <c r="L46" s="241"/>
    </row>
    <row r="47" spans="1:18" ht="20.100000000000001" customHeight="1">
      <c r="A47" s="171"/>
      <c r="B47" s="171"/>
      <c r="C47" s="171"/>
      <c r="D47" s="239"/>
      <c r="E47" s="240"/>
      <c r="F47" s="240"/>
      <c r="G47" s="240"/>
      <c r="H47" s="240"/>
      <c r="I47" s="240"/>
      <c r="J47" s="240"/>
      <c r="K47" s="240"/>
      <c r="L47" s="241"/>
    </row>
    <row r="48" spans="1:18" ht="20.100000000000001" customHeight="1" thickBot="1">
      <c r="A48" s="171"/>
      <c r="B48" s="171"/>
      <c r="C48" s="171"/>
      <c r="D48" s="242"/>
      <c r="E48" s="243"/>
      <c r="F48" s="243"/>
      <c r="G48" s="243"/>
      <c r="H48" s="243"/>
      <c r="I48" s="243"/>
      <c r="J48" s="243"/>
      <c r="K48" s="243"/>
      <c r="L48" s="244"/>
    </row>
    <row r="49" spans="1:12" ht="20.100000000000001" customHeight="1" thickBot="1">
      <c r="A49" s="171"/>
      <c r="B49" s="171"/>
      <c r="C49" s="171"/>
      <c r="D49" s="171"/>
      <c r="E49" s="171"/>
      <c r="F49" s="171"/>
      <c r="G49" s="171"/>
      <c r="H49" s="171"/>
      <c r="I49" s="171"/>
      <c r="J49" s="171"/>
      <c r="K49" s="171"/>
      <c r="L49" s="171"/>
    </row>
    <row r="50" spans="1:12" ht="20.100000000000001" customHeight="1" thickBot="1">
      <c r="A50" s="174">
        <v>15</v>
      </c>
      <c r="B50" s="174" t="s">
        <v>34</v>
      </c>
      <c r="C50" s="188" t="s">
        <v>536</v>
      </c>
      <c r="D50" s="245">
        <v>67853600</v>
      </c>
      <c r="E50" s="246"/>
      <c r="F50" s="247"/>
      <c r="G50" s="171" t="s">
        <v>27</v>
      </c>
      <c r="H50" s="173" t="s">
        <v>544</v>
      </c>
      <c r="I50" s="171"/>
      <c r="J50" s="171"/>
      <c r="K50" s="171"/>
      <c r="L50" s="171"/>
    </row>
    <row r="51" spans="1:12" ht="20.100000000000001" customHeight="1" thickBot="1">
      <c r="A51" s="171"/>
      <c r="B51" s="171"/>
      <c r="C51" s="188"/>
      <c r="D51" s="171"/>
      <c r="E51" s="171"/>
      <c r="F51" s="171"/>
      <c r="G51" s="171"/>
      <c r="H51" s="171"/>
      <c r="I51" s="171"/>
      <c r="J51" s="171"/>
      <c r="K51" s="171"/>
      <c r="L51" s="171"/>
    </row>
    <row r="52" spans="1:12" ht="20.100000000000001" customHeight="1" thickBot="1">
      <c r="A52" s="174">
        <v>16</v>
      </c>
      <c r="B52" s="174" t="s">
        <v>35</v>
      </c>
      <c r="C52" s="188" t="s">
        <v>536</v>
      </c>
      <c r="D52" s="245">
        <v>38694200</v>
      </c>
      <c r="E52" s="246"/>
      <c r="F52" s="247"/>
      <c r="G52" s="171" t="s">
        <v>27</v>
      </c>
      <c r="H52" s="173" t="s">
        <v>544</v>
      </c>
      <c r="I52" s="171"/>
      <c r="J52" s="171"/>
      <c r="K52" s="171"/>
      <c r="L52" s="171"/>
    </row>
    <row r="53" spans="1:12" ht="20.100000000000001" customHeight="1" thickBot="1">
      <c r="A53" s="171"/>
      <c r="B53" s="171"/>
      <c r="C53" s="171"/>
      <c r="D53" s="171"/>
      <c r="E53" s="171"/>
      <c r="F53" s="171"/>
      <c r="G53" s="171"/>
      <c r="H53" s="171"/>
      <c r="I53" s="171"/>
      <c r="J53" s="171"/>
      <c r="K53" s="171"/>
      <c r="L53" s="171"/>
    </row>
    <row r="54" spans="1:12" ht="20.100000000000001" customHeight="1" thickBot="1">
      <c r="A54" s="174">
        <v>17</v>
      </c>
      <c r="B54" s="174" t="s">
        <v>36</v>
      </c>
      <c r="C54" s="188" t="s">
        <v>536</v>
      </c>
      <c r="D54" s="245">
        <v>89638000</v>
      </c>
      <c r="E54" s="246"/>
      <c r="F54" s="247"/>
      <c r="G54" s="171" t="s">
        <v>27</v>
      </c>
      <c r="H54" s="173"/>
      <c r="I54" s="171"/>
      <c r="J54" s="171"/>
      <c r="K54" s="171"/>
      <c r="L54" s="171"/>
    </row>
    <row r="55" spans="1:12" ht="20.100000000000001" customHeight="1" thickBot="1">
      <c r="A55" s="171"/>
      <c r="B55" s="171"/>
      <c r="C55" s="171"/>
      <c r="D55" s="171"/>
      <c r="E55" s="171"/>
      <c r="F55" s="171"/>
      <c r="G55" s="171"/>
      <c r="H55" s="173" t="s">
        <v>545</v>
      </c>
      <c r="I55" s="171"/>
      <c r="J55" s="171"/>
      <c r="K55" s="171"/>
      <c r="L55" s="171"/>
    </row>
    <row r="56" spans="1:12" ht="20.100000000000001" customHeight="1" thickBot="1">
      <c r="A56" s="171"/>
      <c r="B56" s="171"/>
      <c r="C56" s="188" t="s">
        <v>37</v>
      </c>
      <c r="D56" s="245">
        <v>88746300</v>
      </c>
      <c r="E56" s="246"/>
      <c r="F56" s="247"/>
      <c r="G56" s="171" t="s">
        <v>27</v>
      </c>
      <c r="H56" s="173"/>
      <c r="I56" s="171"/>
      <c r="J56" s="171"/>
      <c r="K56" s="171"/>
      <c r="L56" s="171"/>
    </row>
    <row r="57" spans="1:12" ht="20.100000000000001" customHeight="1" thickBot="1">
      <c r="A57" s="171"/>
      <c r="B57" s="171"/>
      <c r="C57" s="171"/>
      <c r="D57" s="171"/>
      <c r="E57" s="171"/>
      <c r="F57" s="171"/>
      <c r="G57" s="171"/>
      <c r="H57" s="171"/>
      <c r="I57" s="171"/>
      <c r="J57" s="171"/>
      <c r="K57" s="171"/>
      <c r="L57" s="171"/>
    </row>
    <row r="58" spans="1:12" ht="20.100000000000001" customHeight="1" thickBot="1">
      <c r="A58" s="174">
        <v>18</v>
      </c>
      <c r="B58" s="174" t="s">
        <v>480</v>
      </c>
      <c r="C58" s="188"/>
      <c r="D58" s="248">
        <v>32568</v>
      </c>
      <c r="E58" s="249"/>
      <c r="F58" s="250"/>
      <c r="G58" s="189" t="s">
        <v>546</v>
      </c>
      <c r="H58" s="190"/>
      <c r="I58" s="171"/>
      <c r="J58" s="171"/>
      <c r="K58" s="171"/>
      <c r="L58" s="171"/>
    </row>
    <row r="59" spans="1:12" ht="20.100000000000001" customHeight="1" thickBot="1">
      <c r="A59" s="171"/>
      <c r="B59" s="171"/>
      <c r="C59" s="171"/>
      <c r="D59" s="171"/>
      <c r="E59" s="171"/>
      <c r="F59" s="171"/>
      <c r="G59" s="27" t="s">
        <v>634</v>
      </c>
      <c r="H59" s="171"/>
      <c r="I59" s="171"/>
      <c r="J59" s="171"/>
      <c r="K59" s="171"/>
      <c r="L59" s="171"/>
    </row>
    <row r="60" spans="1:12" ht="20.100000000000001" customHeight="1">
      <c r="A60" s="174">
        <v>19</v>
      </c>
      <c r="B60" s="174" t="s">
        <v>40</v>
      </c>
      <c r="C60" s="171" t="s">
        <v>41</v>
      </c>
      <c r="D60" s="251" t="s">
        <v>419</v>
      </c>
      <c r="E60" s="252"/>
      <c r="F60" s="253"/>
      <c r="G60" s="173" t="s">
        <v>547</v>
      </c>
      <c r="H60" s="171"/>
      <c r="I60" s="171"/>
      <c r="J60" s="171"/>
      <c r="K60" s="171"/>
      <c r="L60" s="171"/>
    </row>
    <row r="61" spans="1:12" ht="20.100000000000001" customHeight="1" thickBot="1">
      <c r="A61" s="171"/>
      <c r="B61" s="171"/>
      <c r="C61" s="171" t="s">
        <v>42</v>
      </c>
      <c r="D61" s="254" t="s">
        <v>23</v>
      </c>
      <c r="E61" s="255"/>
      <c r="F61" s="256"/>
      <c r="G61" s="171"/>
      <c r="H61" s="171"/>
      <c r="I61" s="171"/>
      <c r="J61" s="171"/>
      <c r="K61" s="171"/>
      <c r="L61" s="171"/>
    </row>
    <row r="62" spans="1:12" ht="20.100000000000001" customHeight="1" thickBot="1">
      <c r="A62" s="171"/>
      <c r="B62" s="171"/>
      <c r="C62" s="171"/>
      <c r="D62" s="191"/>
      <c r="E62" s="191"/>
      <c r="F62" s="191"/>
      <c r="G62" s="171"/>
      <c r="H62" s="171"/>
      <c r="I62" s="171"/>
      <c r="J62" s="171"/>
      <c r="K62" s="171"/>
      <c r="L62" s="171"/>
    </row>
    <row r="63" spans="1:12" ht="20.100000000000001" customHeight="1">
      <c r="A63" s="171"/>
      <c r="B63" s="174" t="s">
        <v>43</v>
      </c>
      <c r="C63" s="171" t="s">
        <v>41</v>
      </c>
      <c r="D63" s="251" t="s">
        <v>418</v>
      </c>
      <c r="E63" s="252"/>
      <c r="F63" s="253"/>
      <c r="G63" s="173" t="s">
        <v>548</v>
      </c>
      <c r="H63" s="171"/>
      <c r="I63" s="171"/>
      <c r="J63" s="171"/>
      <c r="K63" s="171"/>
      <c r="L63" s="171"/>
    </row>
    <row r="64" spans="1:12" ht="20.100000000000001" customHeight="1" thickBot="1">
      <c r="A64" s="171"/>
      <c r="B64" s="171"/>
      <c r="C64" s="171" t="s">
        <v>42</v>
      </c>
      <c r="D64" s="257" t="s">
        <v>420</v>
      </c>
      <c r="E64" s="258"/>
      <c r="F64" s="259"/>
      <c r="G64" s="192" t="s">
        <v>455</v>
      </c>
      <c r="H64" s="171"/>
      <c r="I64" s="171"/>
      <c r="J64" s="171"/>
      <c r="K64" s="171"/>
      <c r="L64" s="171"/>
    </row>
    <row r="65" spans="1:12" ht="20.100000000000001" customHeight="1">
      <c r="A65" s="171"/>
      <c r="B65" s="171"/>
      <c r="C65" s="171"/>
      <c r="D65" s="171"/>
      <c r="E65" s="171"/>
      <c r="F65" s="171"/>
      <c r="G65" s="171"/>
      <c r="H65" s="171"/>
      <c r="I65" s="171"/>
      <c r="J65" s="171"/>
      <c r="K65" s="171"/>
      <c r="L65" s="171"/>
    </row>
    <row r="66" spans="1:12" ht="20.100000000000001" customHeight="1" thickBot="1">
      <c r="A66" s="193" t="s">
        <v>456</v>
      </c>
      <c r="B66" s="194"/>
      <c r="C66" s="194"/>
      <c r="D66" s="194"/>
      <c r="E66" s="194"/>
      <c r="F66" s="194"/>
      <c r="G66" s="194"/>
      <c r="H66" s="194"/>
      <c r="I66" s="194"/>
      <c r="J66" s="194"/>
      <c r="K66" s="194"/>
      <c r="L66" s="194"/>
    </row>
    <row r="67" spans="1:12" ht="20.100000000000001" customHeight="1" thickBot="1">
      <c r="A67" s="174">
        <v>20</v>
      </c>
      <c r="B67" s="174" t="s">
        <v>1</v>
      </c>
      <c r="C67" s="176"/>
      <c r="D67" s="195">
        <v>313</v>
      </c>
      <c r="E67" s="178" t="s">
        <v>2</v>
      </c>
      <c r="F67" s="196" t="s">
        <v>421</v>
      </c>
      <c r="G67" s="171"/>
      <c r="H67" s="171"/>
      <c r="I67" s="171"/>
      <c r="J67" s="171"/>
      <c r="K67" s="171"/>
      <c r="L67" s="171"/>
    </row>
    <row r="68" spans="1:12" ht="20.100000000000001" customHeight="1" thickBot="1">
      <c r="A68" s="171"/>
      <c r="B68" s="171"/>
      <c r="C68" s="171"/>
      <c r="D68" s="171"/>
      <c r="E68" s="171"/>
      <c r="F68" s="171"/>
      <c r="G68" s="171"/>
      <c r="H68" s="171"/>
      <c r="I68" s="171"/>
      <c r="J68" s="171"/>
      <c r="K68" s="171"/>
      <c r="L68" s="171"/>
    </row>
    <row r="69" spans="1:12" ht="20.100000000000001" customHeight="1" thickBot="1">
      <c r="A69" s="174">
        <v>21</v>
      </c>
      <c r="B69" s="174" t="s">
        <v>44</v>
      </c>
      <c r="C69" s="171" t="s">
        <v>7</v>
      </c>
      <c r="D69" s="232" t="s">
        <v>422</v>
      </c>
      <c r="E69" s="233"/>
      <c r="F69" s="233"/>
      <c r="G69" s="233"/>
      <c r="H69" s="233"/>
      <c r="I69" s="233"/>
      <c r="J69" s="233"/>
      <c r="K69" s="234"/>
      <c r="L69" s="27" t="s">
        <v>549</v>
      </c>
    </row>
    <row r="70" spans="1:12" ht="20.100000000000001" customHeight="1" thickBot="1">
      <c r="A70" s="171"/>
      <c r="B70" s="171"/>
      <c r="C70" s="171"/>
      <c r="D70" s="171"/>
      <c r="E70" s="171"/>
      <c r="F70" s="171"/>
      <c r="G70" s="171"/>
      <c r="H70" s="171"/>
      <c r="I70" s="171"/>
      <c r="J70" s="171"/>
      <c r="K70" s="171"/>
      <c r="L70" s="171"/>
    </row>
    <row r="71" spans="1:12" ht="20.100000000000001" customHeight="1">
      <c r="A71" s="174">
        <v>22</v>
      </c>
      <c r="B71" s="174" t="s">
        <v>45</v>
      </c>
      <c r="C71" s="171" t="s">
        <v>5</v>
      </c>
      <c r="D71" s="226" t="s">
        <v>423</v>
      </c>
      <c r="E71" s="227"/>
      <c r="F71" s="227"/>
      <c r="G71" s="227"/>
      <c r="H71" s="227"/>
      <c r="I71" s="227"/>
      <c r="J71" s="227"/>
      <c r="K71" s="228"/>
      <c r="L71" s="27" t="s">
        <v>632</v>
      </c>
    </row>
    <row r="72" spans="1:12" ht="20.100000000000001" customHeight="1" thickBot="1">
      <c r="A72" s="171"/>
      <c r="B72" s="171"/>
      <c r="C72" s="171" t="s">
        <v>7</v>
      </c>
      <c r="D72" s="229" t="s">
        <v>424</v>
      </c>
      <c r="E72" s="230"/>
      <c r="F72" s="230"/>
      <c r="G72" s="230"/>
      <c r="H72" s="230"/>
      <c r="I72" s="230"/>
      <c r="J72" s="230"/>
      <c r="K72" s="231"/>
      <c r="L72" s="27" t="s">
        <v>635</v>
      </c>
    </row>
    <row r="73" spans="1:12" ht="20.100000000000001" customHeight="1" thickBot="1">
      <c r="A73" s="171"/>
      <c r="B73" s="171"/>
      <c r="C73" s="171"/>
      <c r="D73" s="171"/>
      <c r="E73" s="171"/>
      <c r="F73" s="171"/>
      <c r="G73" s="171"/>
      <c r="H73" s="171"/>
      <c r="I73" s="171"/>
      <c r="J73" s="171"/>
      <c r="K73" s="171"/>
      <c r="L73" s="171"/>
    </row>
    <row r="74" spans="1:12" ht="20.100000000000001" customHeight="1" thickBot="1">
      <c r="A74" s="174">
        <v>23</v>
      </c>
      <c r="B74" s="174" t="s">
        <v>46</v>
      </c>
      <c r="C74" s="171"/>
      <c r="D74" s="232" t="s">
        <v>425</v>
      </c>
      <c r="E74" s="233"/>
      <c r="F74" s="234"/>
      <c r="G74" s="171"/>
      <c r="H74" s="171"/>
      <c r="I74" s="171"/>
      <c r="J74" s="171"/>
      <c r="K74" s="171"/>
      <c r="L74" s="171"/>
    </row>
    <row r="75" spans="1:12" ht="20.100000000000001" customHeight="1" thickBot="1">
      <c r="A75" s="171"/>
      <c r="B75" s="171"/>
      <c r="C75" s="171"/>
      <c r="D75" s="171"/>
      <c r="E75" s="171"/>
      <c r="F75" s="171"/>
      <c r="G75" s="171"/>
      <c r="H75" s="171"/>
      <c r="I75" s="171"/>
      <c r="J75" s="171"/>
      <c r="K75" s="171"/>
      <c r="L75" s="171"/>
    </row>
    <row r="76" spans="1:12" ht="20.100000000000001" customHeight="1">
      <c r="A76" s="174">
        <v>24</v>
      </c>
      <c r="B76" s="174" t="s">
        <v>47</v>
      </c>
      <c r="C76" s="171" t="s">
        <v>5</v>
      </c>
      <c r="D76" s="226" t="s">
        <v>427</v>
      </c>
      <c r="E76" s="227"/>
      <c r="F76" s="228"/>
      <c r="G76" s="27" t="s">
        <v>632</v>
      </c>
      <c r="H76" s="171"/>
      <c r="I76" s="171"/>
      <c r="J76" s="171"/>
      <c r="K76" s="171"/>
      <c r="L76" s="171"/>
    </row>
    <row r="77" spans="1:12" ht="20.100000000000001" customHeight="1" thickBot="1">
      <c r="A77" s="171"/>
      <c r="B77" s="171"/>
      <c r="C77" s="171" t="s">
        <v>7</v>
      </c>
      <c r="D77" s="229" t="s">
        <v>426</v>
      </c>
      <c r="E77" s="230"/>
      <c r="F77" s="231"/>
      <c r="G77" s="27" t="s">
        <v>633</v>
      </c>
      <c r="H77" s="171"/>
      <c r="I77" s="171"/>
      <c r="J77" s="171"/>
      <c r="K77" s="171"/>
      <c r="L77" s="171"/>
    </row>
    <row r="78" spans="1:12" ht="20.100000000000001" customHeight="1" thickBot="1">
      <c r="A78" s="171"/>
      <c r="B78" s="171"/>
      <c r="C78" s="171"/>
      <c r="D78" s="171"/>
      <c r="E78" s="171"/>
      <c r="F78" s="171"/>
      <c r="G78" s="171"/>
      <c r="H78" s="171"/>
      <c r="I78" s="171"/>
      <c r="J78" s="171"/>
      <c r="K78" s="171"/>
      <c r="L78" s="171"/>
    </row>
    <row r="79" spans="1:12" ht="20.100000000000001" customHeight="1" thickBot="1">
      <c r="A79" s="174">
        <v>25</v>
      </c>
      <c r="B79" s="174" t="s">
        <v>48</v>
      </c>
      <c r="C79" s="171"/>
      <c r="D79" s="220" t="s">
        <v>428</v>
      </c>
      <c r="E79" s="221"/>
      <c r="F79" s="222"/>
      <c r="G79" s="171"/>
      <c r="H79" s="171"/>
      <c r="I79" s="171"/>
      <c r="J79" s="171"/>
      <c r="K79" s="171"/>
      <c r="L79" s="171"/>
    </row>
    <row r="80" spans="1:12" ht="20.100000000000001" customHeight="1" thickBot="1">
      <c r="A80" s="171"/>
      <c r="B80" s="171"/>
      <c r="C80" s="171"/>
      <c r="D80" s="171"/>
      <c r="E80" s="171"/>
      <c r="F80" s="171"/>
      <c r="G80" s="171"/>
      <c r="H80" s="171"/>
      <c r="I80" s="171"/>
      <c r="J80" s="171"/>
      <c r="K80" s="171"/>
      <c r="L80" s="171"/>
    </row>
    <row r="81" spans="1:12" ht="20.100000000000001" customHeight="1" thickBot="1">
      <c r="A81" s="174">
        <v>26</v>
      </c>
      <c r="B81" s="174" t="s">
        <v>49</v>
      </c>
      <c r="C81" s="171"/>
      <c r="D81" s="220" t="s">
        <v>25</v>
      </c>
      <c r="E81" s="221"/>
      <c r="F81" s="222"/>
      <c r="G81" s="171"/>
      <c r="H81" s="171"/>
      <c r="I81" s="171"/>
      <c r="J81" s="171"/>
      <c r="K81" s="171"/>
      <c r="L81" s="171"/>
    </row>
    <row r="82" spans="1:12" ht="20.100000000000001" customHeight="1" thickBot="1">
      <c r="A82" s="171"/>
      <c r="B82" s="171"/>
      <c r="C82" s="171"/>
      <c r="D82" s="171"/>
      <c r="E82" s="171"/>
      <c r="F82" s="171"/>
      <c r="G82" s="171"/>
      <c r="H82" s="171"/>
      <c r="I82" s="171"/>
      <c r="J82" s="171"/>
      <c r="K82" s="171"/>
      <c r="L82" s="171"/>
    </row>
    <row r="83" spans="1:12" ht="20.100000000000001" customHeight="1" thickBot="1">
      <c r="A83" s="174">
        <v>27</v>
      </c>
      <c r="B83" s="174" t="s">
        <v>475</v>
      </c>
      <c r="C83" s="171"/>
      <c r="D83" s="223">
        <v>46296</v>
      </c>
      <c r="E83" s="224"/>
      <c r="F83" s="225"/>
      <c r="G83" s="173" t="s">
        <v>551</v>
      </c>
      <c r="H83" s="171"/>
      <c r="I83" s="171"/>
      <c r="J83" s="171"/>
      <c r="K83" s="171"/>
      <c r="L83" s="171"/>
    </row>
    <row r="84" spans="1:12" ht="20.100000000000001" customHeight="1">
      <c r="A84" s="171"/>
      <c r="B84" s="171"/>
      <c r="C84" s="171"/>
      <c r="D84" s="171"/>
      <c r="E84" s="171"/>
      <c r="F84" s="171"/>
      <c r="G84" s="171"/>
      <c r="H84" s="171"/>
      <c r="I84" s="171"/>
      <c r="J84" s="171"/>
      <c r="K84" s="171"/>
      <c r="L84" s="171"/>
    </row>
    <row r="85" spans="1:12" ht="20.100000000000001" customHeight="1">
      <c r="A85" s="171"/>
      <c r="B85" s="171"/>
      <c r="C85" s="171"/>
      <c r="D85" s="171"/>
      <c r="E85" s="171"/>
      <c r="F85" s="171"/>
      <c r="G85" s="171"/>
      <c r="H85" s="171"/>
      <c r="I85" s="171"/>
      <c r="J85" s="171"/>
      <c r="K85" s="171"/>
      <c r="L85" s="171"/>
    </row>
  </sheetData>
  <sheetProtection sheet="1" objects="1" scenarios="1"/>
  <mergeCells count="38">
    <mergeCell ref="D12:K12"/>
    <mergeCell ref="D2:F2"/>
    <mergeCell ref="D4:F4"/>
    <mergeCell ref="D8:K8"/>
    <mergeCell ref="D9:K9"/>
    <mergeCell ref="D11:K11"/>
    <mergeCell ref="M35:R38"/>
    <mergeCell ref="D17:F17"/>
    <mergeCell ref="D19:F19"/>
    <mergeCell ref="D20:F20"/>
    <mergeCell ref="D22:F22"/>
    <mergeCell ref="D23:F23"/>
    <mergeCell ref="D25:F25"/>
    <mergeCell ref="D27:F27"/>
    <mergeCell ref="D29:F29"/>
    <mergeCell ref="D31:E31"/>
    <mergeCell ref="D33:L33"/>
    <mergeCell ref="D35:L42"/>
    <mergeCell ref="D69:K69"/>
    <mergeCell ref="B44:B46"/>
    <mergeCell ref="D44:L48"/>
    <mergeCell ref="D50:F50"/>
    <mergeCell ref="D52:F52"/>
    <mergeCell ref="D54:F54"/>
    <mergeCell ref="D56:F56"/>
    <mergeCell ref="D58:F58"/>
    <mergeCell ref="D60:F60"/>
    <mergeCell ref="D61:F61"/>
    <mergeCell ref="D63:F63"/>
    <mergeCell ref="D64:F64"/>
    <mergeCell ref="D81:F81"/>
    <mergeCell ref="D83:F83"/>
    <mergeCell ref="D71:K71"/>
    <mergeCell ref="D72:K72"/>
    <mergeCell ref="D74:F74"/>
    <mergeCell ref="D76:F76"/>
    <mergeCell ref="D77:F77"/>
    <mergeCell ref="D79:F79"/>
  </mergeCells>
  <phoneticPr fontId="3"/>
  <conditionalFormatting sqref="D15:F15">
    <cfRule type="expression" dxfId="17" priority="2">
      <formula>$D$15:$F$15=""</formula>
    </cfRule>
  </conditionalFormatting>
  <conditionalFormatting sqref="D4:F4">
    <cfRule type="expression" dxfId="16" priority="1">
      <formula>$D$4=""</formula>
    </cfRule>
  </conditionalFormatting>
  <dataValidations count="7">
    <dataValidation type="list" allowBlank="1" showInputMessage="1" showErrorMessage="1" sqref="F15" xr:uid="{86E74C2D-9D8D-4064-A8A0-F44BF1543B7C}">
      <formula1>$X$14:$X$15</formula1>
    </dataValidation>
    <dataValidation type="list" allowBlank="1" showInputMessage="1" showErrorMessage="1" sqref="E15" xr:uid="{06E8B33E-9068-4BD5-ACD6-B23FB14BA3B1}">
      <formula1>$W$14:$W$15</formula1>
    </dataValidation>
    <dataValidation type="list" allowBlank="1" showInputMessage="1" showErrorMessage="1" sqref="D15" xr:uid="{9D520BE3-0150-41DC-89B2-50D536AF08BF}">
      <formula1>$V$14:$V$15</formula1>
    </dataValidation>
    <dataValidation type="textLength" operator="lessThanOrEqual" allowBlank="1" showInputMessage="1" showErrorMessage="1" errorTitle="入力文字数が多すぎます" error="120文字以内で入力してください" sqref="D35:L42" xr:uid="{31159C41-13A2-4D1E-A366-953A623DA31B}">
      <formula1>120</formula1>
    </dataValidation>
    <dataValidation imeMode="fullKatakana" allowBlank="1" showInputMessage="1" showErrorMessage="1" sqref="D8:K8 JA8:JH8 SW8:TD8 ACS8:ACZ8 AMO8:AMV8 AWK8:AWR8 BGG8:BGN8 BQC8:BQJ8 BZY8:CAF8 CJU8:CKB8 CTQ8:CTX8 DDM8:DDT8 DNI8:DNP8 DXE8:DXL8 EHA8:EHH8 EQW8:ERD8 FAS8:FAZ8 FKO8:FKV8 FUK8:FUR8 GEG8:GEN8 GOC8:GOJ8 GXY8:GYF8 HHU8:HIB8 HRQ8:HRX8 IBM8:IBT8 ILI8:ILP8 IVE8:IVL8 JFA8:JFH8 JOW8:JPD8 JYS8:JYZ8 KIO8:KIV8 KSK8:KSR8 LCG8:LCN8 LMC8:LMJ8 LVY8:LWF8 MFU8:MGB8 MPQ8:MPX8 MZM8:MZT8 NJI8:NJP8 NTE8:NTL8 ODA8:ODH8 OMW8:OND8 OWS8:OWZ8 PGO8:PGV8 PQK8:PQR8 QAG8:QAN8 QKC8:QKJ8 QTY8:QUF8 RDU8:REB8 RNQ8:RNX8 RXM8:RXT8 SHI8:SHP8 SRE8:SRL8 TBA8:TBH8 TKW8:TLD8 TUS8:TUZ8 UEO8:UEV8 UOK8:UOR8 UYG8:UYN8 VIC8:VIJ8 VRY8:VSF8 WBU8:WCB8 WLQ8:WLX8 WVM8:WVT8 D65544:K65544 JA65544:JH65544 SW65544:TD65544 ACS65544:ACZ65544 AMO65544:AMV65544 AWK65544:AWR65544 BGG65544:BGN65544 BQC65544:BQJ65544 BZY65544:CAF65544 CJU65544:CKB65544 CTQ65544:CTX65544 DDM65544:DDT65544 DNI65544:DNP65544 DXE65544:DXL65544 EHA65544:EHH65544 EQW65544:ERD65544 FAS65544:FAZ65544 FKO65544:FKV65544 FUK65544:FUR65544 GEG65544:GEN65544 GOC65544:GOJ65544 GXY65544:GYF65544 HHU65544:HIB65544 HRQ65544:HRX65544 IBM65544:IBT65544 ILI65544:ILP65544 IVE65544:IVL65544 JFA65544:JFH65544 JOW65544:JPD65544 JYS65544:JYZ65544 KIO65544:KIV65544 KSK65544:KSR65544 LCG65544:LCN65544 LMC65544:LMJ65544 LVY65544:LWF65544 MFU65544:MGB65544 MPQ65544:MPX65544 MZM65544:MZT65544 NJI65544:NJP65544 NTE65544:NTL65544 ODA65544:ODH65544 OMW65544:OND65544 OWS65544:OWZ65544 PGO65544:PGV65544 PQK65544:PQR65544 QAG65544:QAN65544 QKC65544:QKJ65544 QTY65544:QUF65544 RDU65544:REB65544 RNQ65544:RNX65544 RXM65544:RXT65544 SHI65544:SHP65544 SRE65544:SRL65544 TBA65544:TBH65544 TKW65544:TLD65544 TUS65544:TUZ65544 UEO65544:UEV65544 UOK65544:UOR65544 UYG65544:UYN65544 VIC65544:VIJ65544 VRY65544:VSF65544 WBU65544:WCB65544 WLQ65544:WLX65544 WVM65544:WVT65544 D131080:K131080 JA131080:JH131080 SW131080:TD131080 ACS131080:ACZ131080 AMO131080:AMV131080 AWK131080:AWR131080 BGG131080:BGN131080 BQC131080:BQJ131080 BZY131080:CAF131080 CJU131080:CKB131080 CTQ131080:CTX131080 DDM131080:DDT131080 DNI131080:DNP131080 DXE131080:DXL131080 EHA131080:EHH131080 EQW131080:ERD131080 FAS131080:FAZ131080 FKO131080:FKV131080 FUK131080:FUR131080 GEG131080:GEN131080 GOC131080:GOJ131080 GXY131080:GYF131080 HHU131080:HIB131080 HRQ131080:HRX131080 IBM131080:IBT131080 ILI131080:ILP131080 IVE131080:IVL131080 JFA131080:JFH131080 JOW131080:JPD131080 JYS131080:JYZ131080 KIO131080:KIV131080 KSK131080:KSR131080 LCG131080:LCN131080 LMC131080:LMJ131080 LVY131080:LWF131080 MFU131080:MGB131080 MPQ131080:MPX131080 MZM131080:MZT131080 NJI131080:NJP131080 NTE131080:NTL131080 ODA131080:ODH131080 OMW131080:OND131080 OWS131080:OWZ131080 PGO131080:PGV131080 PQK131080:PQR131080 QAG131080:QAN131080 QKC131080:QKJ131080 QTY131080:QUF131080 RDU131080:REB131080 RNQ131080:RNX131080 RXM131080:RXT131080 SHI131080:SHP131080 SRE131080:SRL131080 TBA131080:TBH131080 TKW131080:TLD131080 TUS131080:TUZ131080 UEO131080:UEV131080 UOK131080:UOR131080 UYG131080:UYN131080 VIC131080:VIJ131080 VRY131080:VSF131080 WBU131080:WCB131080 WLQ131080:WLX131080 WVM131080:WVT131080 D196616:K196616 JA196616:JH196616 SW196616:TD196616 ACS196616:ACZ196616 AMO196616:AMV196616 AWK196616:AWR196616 BGG196616:BGN196616 BQC196616:BQJ196616 BZY196616:CAF196616 CJU196616:CKB196616 CTQ196616:CTX196616 DDM196616:DDT196616 DNI196616:DNP196616 DXE196616:DXL196616 EHA196616:EHH196616 EQW196616:ERD196616 FAS196616:FAZ196616 FKO196616:FKV196616 FUK196616:FUR196616 GEG196616:GEN196616 GOC196616:GOJ196616 GXY196616:GYF196616 HHU196616:HIB196616 HRQ196616:HRX196616 IBM196616:IBT196616 ILI196616:ILP196616 IVE196616:IVL196616 JFA196616:JFH196616 JOW196616:JPD196616 JYS196616:JYZ196616 KIO196616:KIV196616 KSK196616:KSR196616 LCG196616:LCN196616 LMC196616:LMJ196616 LVY196616:LWF196616 MFU196616:MGB196616 MPQ196616:MPX196616 MZM196616:MZT196616 NJI196616:NJP196616 NTE196616:NTL196616 ODA196616:ODH196616 OMW196616:OND196616 OWS196616:OWZ196616 PGO196616:PGV196616 PQK196616:PQR196616 QAG196616:QAN196616 QKC196616:QKJ196616 QTY196616:QUF196616 RDU196616:REB196616 RNQ196616:RNX196616 RXM196616:RXT196616 SHI196616:SHP196616 SRE196616:SRL196616 TBA196616:TBH196616 TKW196616:TLD196616 TUS196616:TUZ196616 UEO196616:UEV196616 UOK196616:UOR196616 UYG196616:UYN196616 VIC196616:VIJ196616 VRY196616:VSF196616 WBU196616:WCB196616 WLQ196616:WLX196616 WVM196616:WVT196616 D262152:K262152 JA262152:JH262152 SW262152:TD262152 ACS262152:ACZ262152 AMO262152:AMV262152 AWK262152:AWR262152 BGG262152:BGN262152 BQC262152:BQJ262152 BZY262152:CAF262152 CJU262152:CKB262152 CTQ262152:CTX262152 DDM262152:DDT262152 DNI262152:DNP262152 DXE262152:DXL262152 EHA262152:EHH262152 EQW262152:ERD262152 FAS262152:FAZ262152 FKO262152:FKV262152 FUK262152:FUR262152 GEG262152:GEN262152 GOC262152:GOJ262152 GXY262152:GYF262152 HHU262152:HIB262152 HRQ262152:HRX262152 IBM262152:IBT262152 ILI262152:ILP262152 IVE262152:IVL262152 JFA262152:JFH262152 JOW262152:JPD262152 JYS262152:JYZ262152 KIO262152:KIV262152 KSK262152:KSR262152 LCG262152:LCN262152 LMC262152:LMJ262152 LVY262152:LWF262152 MFU262152:MGB262152 MPQ262152:MPX262152 MZM262152:MZT262152 NJI262152:NJP262152 NTE262152:NTL262152 ODA262152:ODH262152 OMW262152:OND262152 OWS262152:OWZ262152 PGO262152:PGV262152 PQK262152:PQR262152 QAG262152:QAN262152 QKC262152:QKJ262152 QTY262152:QUF262152 RDU262152:REB262152 RNQ262152:RNX262152 RXM262152:RXT262152 SHI262152:SHP262152 SRE262152:SRL262152 TBA262152:TBH262152 TKW262152:TLD262152 TUS262152:TUZ262152 UEO262152:UEV262152 UOK262152:UOR262152 UYG262152:UYN262152 VIC262152:VIJ262152 VRY262152:VSF262152 WBU262152:WCB262152 WLQ262152:WLX262152 WVM262152:WVT262152 D327688:K327688 JA327688:JH327688 SW327688:TD327688 ACS327688:ACZ327688 AMO327688:AMV327688 AWK327688:AWR327688 BGG327688:BGN327688 BQC327688:BQJ327688 BZY327688:CAF327688 CJU327688:CKB327688 CTQ327688:CTX327688 DDM327688:DDT327688 DNI327688:DNP327688 DXE327688:DXL327688 EHA327688:EHH327688 EQW327688:ERD327688 FAS327688:FAZ327688 FKO327688:FKV327688 FUK327688:FUR327688 GEG327688:GEN327688 GOC327688:GOJ327688 GXY327688:GYF327688 HHU327688:HIB327688 HRQ327688:HRX327688 IBM327688:IBT327688 ILI327688:ILP327688 IVE327688:IVL327688 JFA327688:JFH327688 JOW327688:JPD327688 JYS327688:JYZ327688 KIO327688:KIV327688 KSK327688:KSR327688 LCG327688:LCN327688 LMC327688:LMJ327688 LVY327688:LWF327688 MFU327688:MGB327688 MPQ327688:MPX327688 MZM327688:MZT327688 NJI327688:NJP327688 NTE327688:NTL327688 ODA327688:ODH327688 OMW327688:OND327688 OWS327688:OWZ327688 PGO327688:PGV327688 PQK327688:PQR327688 QAG327688:QAN327688 QKC327688:QKJ327688 QTY327688:QUF327688 RDU327688:REB327688 RNQ327688:RNX327688 RXM327688:RXT327688 SHI327688:SHP327688 SRE327688:SRL327688 TBA327688:TBH327688 TKW327688:TLD327688 TUS327688:TUZ327688 UEO327688:UEV327688 UOK327688:UOR327688 UYG327688:UYN327688 VIC327688:VIJ327688 VRY327688:VSF327688 WBU327688:WCB327688 WLQ327688:WLX327688 WVM327688:WVT327688 D393224:K393224 JA393224:JH393224 SW393224:TD393224 ACS393224:ACZ393224 AMO393224:AMV393224 AWK393224:AWR393224 BGG393224:BGN393224 BQC393224:BQJ393224 BZY393224:CAF393224 CJU393224:CKB393224 CTQ393224:CTX393224 DDM393224:DDT393224 DNI393224:DNP393224 DXE393224:DXL393224 EHA393224:EHH393224 EQW393224:ERD393224 FAS393224:FAZ393224 FKO393224:FKV393224 FUK393224:FUR393224 GEG393224:GEN393224 GOC393224:GOJ393224 GXY393224:GYF393224 HHU393224:HIB393224 HRQ393224:HRX393224 IBM393224:IBT393224 ILI393224:ILP393224 IVE393224:IVL393224 JFA393224:JFH393224 JOW393224:JPD393224 JYS393224:JYZ393224 KIO393224:KIV393224 KSK393224:KSR393224 LCG393224:LCN393224 LMC393224:LMJ393224 LVY393224:LWF393224 MFU393224:MGB393224 MPQ393224:MPX393224 MZM393224:MZT393224 NJI393224:NJP393224 NTE393224:NTL393224 ODA393224:ODH393224 OMW393224:OND393224 OWS393224:OWZ393224 PGO393224:PGV393224 PQK393224:PQR393224 QAG393224:QAN393224 QKC393224:QKJ393224 QTY393224:QUF393224 RDU393224:REB393224 RNQ393224:RNX393224 RXM393224:RXT393224 SHI393224:SHP393224 SRE393224:SRL393224 TBA393224:TBH393224 TKW393224:TLD393224 TUS393224:TUZ393224 UEO393224:UEV393224 UOK393224:UOR393224 UYG393224:UYN393224 VIC393224:VIJ393224 VRY393224:VSF393224 WBU393224:WCB393224 WLQ393224:WLX393224 WVM393224:WVT393224 D458760:K458760 JA458760:JH458760 SW458760:TD458760 ACS458760:ACZ458760 AMO458760:AMV458760 AWK458760:AWR458760 BGG458760:BGN458760 BQC458760:BQJ458760 BZY458760:CAF458760 CJU458760:CKB458760 CTQ458760:CTX458760 DDM458760:DDT458760 DNI458760:DNP458760 DXE458760:DXL458760 EHA458760:EHH458760 EQW458760:ERD458760 FAS458760:FAZ458760 FKO458760:FKV458760 FUK458760:FUR458760 GEG458760:GEN458760 GOC458760:GOJ458760 GXY458760:GYF458760 HHU458760:HIB458760 HRQ458760:HRX458760 IBM458760:IBT458760 ILI458760:ILP458760 IVE458760:IVL458760 JFA458760:JFH458760 JOW458760:JPD458760 JYS458760:JYZ458760 KIO458760:KIV458760 KSK458760:KSR458760 LCG458760:LCN458760 LMC458760:LMJ458760 LVY458760:LWF458760 MFU458760:MGB458760 MPQ458760:MPX458760 MZM458760:MZT458760 NJI458760:NJP458760 NTE458760:NTL458760 ODA458760:ODH458760 OMW458760:OND458760 OWS458760:OWZ458760 PGO458760:PGV458760 PQK458760:PQR458760 QAG458760:QAN458760 QKC458760:QKJ458760 QTY458760:QUF458760 RDU458760:REB458760 RNQ458760:RNX458760 RXM458760:RXT458760 SHI458760:SHP458760 SRE458760:SRL458760 TBA458760:TBH458760 TKW458760:TLD458760 TUS458760:TUZ458760 UEO458760:UEV458760 UOK458760:UOR458760 UYG458760:UYN458760 VIC458760:VIJ458760 VRY458760:VSF458760 WBU458760:WCB458760 WLQ458760:WLX458760 WVM458760:WVT458760 D524296:K524296 JA524296:JH524296 SW524296:TD524296 ACS524296:ACZ524296 AMO524296:AMV524296 AWK524296:AWR524296 BGG524296:BGN524296 BQC524296:BQJ524296 BZY524296:CAF524296 CJU524296:CKB524296 CTQ524296:CTX524296 DDM524296:DDT524296 DNI524296:DNP524296 DXE524296:DXL524296 EHA524296:EHH524296 EQW524296:ERD524296 FAS524296:FAZ524296 FKO524296:FKV524296 FUK524296:FUR524296 GEG524296:GEN524296 GOC524296:GOJ524296 GXY524296:GYF524296 HHU524296:HIB524296 HRQ524296:HRX524296 IBM524296:IBT524296 ILI524296:ILP524296 IVE524296:IVL524296 JFA524296:JFH524296 JOW524296:JPD524296 JYS524296:JYZ524296 KIO524296:KIV524296 KSK524296:KSR524296 LCG524296:LCN524296 LMC524296:LMJ524296 LVY524296:LWF524296 MFU524296:MGB524296 MPQ524296:MPX524296 MZM524296:MZT524296 NJI524296:NJP524296 NTE524296:NTL524296 ODA524296:ODH524296 OMW524296:OND524296 OWS524296:OWZ524296 PGO524296:PGV524296 PQK524296:PQR524296 QAG524296:QAN524296 QKC524296:QKJ524296 QTY524296:QUF524296 RDU524296:REB524296 RNQ524296:RNX524296 RXM524296:RXT524296 SHI524296:SHP524296 SRE524296:SRL524296 TBA524296:TBH524296 TKW524296:TLD524296 TUS524296:TUZ524296 UEO524296:UEV524296 UOK524296:UOR524296 UYG524296:UYN524296 VIC524296:VIJ524296 VRY524296:VSF524296 WBU524296:WCB524296 WLQ524296:WLX524296 WVM524296:WVT524296 D589832:K589832 JA589832:JH589832 SW589832:TD589832 ACS589832:ACZ589832 AMO589832:AMV589832 AWK589832:AWR589832 BGG589832:BGN589832 BQC589832:BQJ589832 BZY589832:CAF589832 CJU589832:CKB589832 CTQ589832:CTX589832 DDM589832:DDT589832 DNI589832:DNP589832 DXE589832:DXL589832 EHA589832:EHH589832 EQW589832:ERD589832 FAS589832:FAZ589832 FKO589832:FKV589832 FUK589832:FUR589832 GEG589832:GEN589832 GOC589832:GOJ589832 GXY589832:GYF589832 HHU589832:HIB589832 HRQ589832:HRX589832 IBM589832:IBT589832 ILI589832:ILP589832 IVE589832:IVL589832 JFA589832:JFH589832 JOW589832:JPD589832 JYS589832:JYZ589832 KIO589832:KIV589832 KSK589832:KSR589832 LCG589832:LCN589832 LMC589832:LMJ589832 LVY589832:LWF589832 MFU589832:MGB589832 MPQ589832:MPX589832 MZM589832:MZT589832 NJI589832:NJP589832 NTE589832:NTL589832 ODA589832:ODH589832 OMW589832:OND589832 OWS589832:OWZ589832 PGO589832:PGV589832 PQK589832:PQR589832 QAG589832:QAN589832 QKC589832:QKJ589832 QTY589832:QUF589832 RDU589832:REB589832 RNQ589832:RNX589832 RXM589832:RXT589832 SHI589832:SHP589832 SRE589832:SRL589832 TBA589832:TBH589832 TKW589832:TLD589832 TUS589832:TUZ589832 UEO589832:UEV589832 UOK589832:UOR589832 UYG589832:UYN589832 VIC589832:VIJ589832 VRY589832:VSF589832 WBU589832:WCB589832 WLQ589832:WLX589832 WVM589832:WVT589832 D655368:K655368 JA655368:JH655368 SW655368:TD655368 ACS655368:ACZ655368 AMO655368:AMV655368 AWK655368:AWR655368 BGG655368:BGN655368 BQC655368:BQJ655368 BZY655368:CAF655368 CJU655368:CKB655368 CTQ655368:CTX655368 DDM655368:DDT655368 DNI655368:DNP655368 DXE655368:DXL655368 EHA655368:EHH655368 EQW655368:ERD655368 FAS655368:FAZ655368 FKO655368:FKV655368 FUK655368:FUR655368 GEG655368:GEN655368 GOC655368:GOJ655368 GXY655368:GYF655368 HHU655368:HIB655368 HRQ655368:HRX655368 IBM655368:IBT655368 ILI655368:ILP655368 IVE655368:IVL655368 JFA655368:JFH655368 JOW655368:JPD655368 JYS655368:JYZ655368 KIO655368:KIV655368 KSK655368:KSR655368 LCG655368:LCN655368 LMC655368:LMJ655368 LVY655368:LWF655368 MFU655368:MGB655368 MPQ655368:MPX655368 MZM655368:MZT655368 NJI655368:NJP655368 NTE655368:NTL655368 ODA655368:ODH655368 OMW655368:OND655368 OWS655368:OWZ655368 PGO655368:PGV655368 PQK655368:PQR655368 QAG655368:QAN655368 QKC655368:QKJ655368 QTY655368:QUF655368 RDU655368:REB655368 RNQ655368:RNX655368 RXM655368:RXT655368 SHI655368:SHP655368 SRE655368:SRL655368 TBA655368:TBH655368 TKW655368:TLD655368 TUS655368:TUZ655368 UEO655368:UEV655368 UOK655368:UOR655368 UYG655368:UYN655368 VIC655368:VIJ655368 VRY655368:VSF655368 WBU655368:WCB655368 WLQ655368:WLX655368 WVM655368:WVT655368 D720904:K720904 JA720904:JH720904 SW720904:TD720904 ACS720904:ACZ720904 AMO720904:AMV720904 AWK720904:AWR720904 BGG720904:BGN720904 BQC720904:BQJ720904 BZY720904:CAF720904 CJU720904:CKB720904 CTQ720904:CTX720904 DDM720904:DDT720904 DNI720904:DNP720904 DXE720904:DXL720904 EHA720904:EHH720904 EQW720904:ERD720904 FAS720904:FAZ720904 FKO720904:FKV720904 FUK720904:FUR720904 GEG720904:GEN720904 GOC720904:GOJ720904 GXY720904:GYF720904 HHU720904:HIB720904 HRQ720904:HRX720904 IBM720904:IBT720904 ILI720904:ILP720904 IVE720904:IVL720904 JFA720904:JFH720904 JOW720904:JPD720904 JYS720904:JYZ720904 KIO720904:KIV720904 KSK720904:KSR720904 LCG720904:LCN720904 LMC720904:LMJ720904 LVY720904:LWF720904 MFU720904:MGB720904 MPQ720904:MPX720904 MZM720904:MZT720904 NJI720904:NJP720904 NTE720904:NTL720904 ODA720904:ODH720904 OMW720904:OND720904 OWS720904:OWZ720904 PGO720904:PGV720904 PQK720904:PQR720904 QAG720904:QAN720904 QKC720904:QKJ720904 QTY720904:QUF720904 RDU720904:REB720904 RNQ720904:RNX720904 RXM720904:RXT720904 SHI720904:SHP720904 SRE720904:SRL720904 TBA720904:TBH720904 TKW720904:TLD720904 TUS720904:TUZ720904 UEO720904:UEV720904 UOK720904:UOR720904 UYG720904:UYN720904 VIC720904:VIJ720904 VRY720904:VSF720904 WBU720904:WCB720904 WLQ720904:WLX720904 WVM720904:WVT720904 D786440:K786440 JA786440:JH786440 SW786440:TD786440 ACS786440:ACZ786440 AMO786440:AMV786440 AWK786440:AWR786440 BGG786440:BGN786440 BQC786440:BQJ786440 BZY786440:CAF786440 CJU786440:CKB786440 CTQ786440:CTX786440 DDM786440:DDT786440 DNI786440:DNP786440 DXE786440:DXL786440 EHA786440:EHH786440 EQW786440:ERD786440 FAS786440:FAZ786440 FKO786440:FKV786440 FUK786440:FUR786440 GEG786440:GEN786440 GOC786440:GOJ786440 GXY786440:GYF786440 HHU786440:HIB786440 HRQ786440:HRX786440 IBM786440:IBT786440 ILI786440:ILP786440 IVE786440:IVL786440 JFA786440:JFH786440 JOW786440:JPD786440 JYS786440:JYZ786440 KIO786440:KIV786440 KSK786440:KSR786440 LCG786440:LCN786440 LMC786440:LMJ786440 LVY786440:LWF786440 MFU786440:MGB786440 MPQ786440:MPX786440 MZM786440:MZT786440 NJI786440:NJP786440 NTE786440:NTL786440 ODA786440:ODH786440 OMW786440:OND786440 OWS786440:OWZ786440 PGO786440:PGV786440 PQK786440:PQR786440 QAG786440:QAN786440 QKC786440:QKJ786440 QTY786440:QUF786440 RDU786440:REB786440 RNQ786440:RNX786440 RXM786440:RXT786440 SHI786440:SHP786440 SRE786440:SRL786440 TBA786440:TBH786440 TKW786440:TLD786440 TUS786440:TUZ786440 UEO786440:UEV786440 UOK786440:UOR786440 UYG786440:UYN786440 VIC786440:VIJ786440 VRY786440:VSF786440 WBU786440:WCB786440 WLQ786440:WLX786440 WVM786440:WVT786440 D851976:K851976 JA851976:JH851976 SW851976:TD851976 ACS851976:ACZ851976 AMO851976:AMV851976 AWK851976:AWR851976 BGG851976:BGN851976 BQC851976:BQJ851976 BZY851976:CAF851976 CJU851976:CKB851976 CTQ851976:CTX851976 DDM851976:DDT851976 DNI851976:DNP851976 DXE851976:DXL851976 EHA851976:EHH851976 EQW851976:ERD851976 FAS851976:FAZ851976 FKO851976:FKV851976 FUK851976:FUR851976 GEG851976:GEN851976 GOC851976:GOJ851976 GXY851976:GYF851976 HHU851976:HIB851976 HRQ851976:HRX851976 IBM851976:IBT851976 ILI851976:ILP851976 IVE851976:IVL851976 JFA851976:JFH851976 JOW851976:JPD851976 JYS851976:JYZ851976 KIO851976:KIV851976 KSK851976:KSR851976 LCG851976:LCN851976 LMC851976:LMJ851976 LVY851976:LWF851976 MFU851976:MGB851976 MPQ851976:MPX851976 MZM851976:MZT851976 NJI851976:NJP851976 NTE851976:NTL851976 ODA851976:ODH851976 OMW851976:OND851976 OWS851976:OWZ851976 PGO851976:PGV851976 PQK851976:PQR851976 QAG851976:QAN851976 QKC851976:QKJ851976 QTY851976:QUF851976 RDU851976:REB851976 RNQ851976:RNX851976 RXM851976:RXT851976 SHI851976:SHP851976 SRE851976:SRL851976 TBA851976:TBH851976 TKW851976:TLD851976 TUS851976:TUZ851976 UEO851976:UEV851976 UOK851976:UOR851976 UYG851976:UYN851976 VIC851976:VIJ851976 VRY851976:VSF851976 WBU851976:WCB851976 WLQ851976:WLX851976 WVM851976:WVT851976 D917512:K917512 JA917512:JH917512 SW917512:TD917512 ACS917512:ACZ917512 AMO917512:AMV917512 AWK917512:AWR917512 BGG917512:BGN917512 BQC917512:BQJ917512 BZY917512:CAF917512 CJU917512:CKB917512 CTQ917512:CTX917512 DDM917512:DDT917512 DNI917512:DNP917512 DXE917512:DXL917512 EHA917512:EHH917512 EQW917512:ERD917512 FAS917512:FAZ917512 FKO917512:FKV917512 FUK917512:FUR917512 GEG917512:GEN917512 GOC917512:GOJ917512 GXY917512:GYF917512 HHU917512:HIB917512 HRQ917512:HRX917512 IBM917512:IBT917512 ILI917512:ILP917512 IVE917512:IVL917512 JFA917512:JFH917512 JOW917512:JPD917512 JYS917512:JYZ917512 KIO917512:KIV917512 KSK917512:KSR917512 LCG917512:LCN917512 LMC917512:LMJ917512 LVY917512:LWF917512 MFU917512:MGB917512 MPQ917512:MPX917512 MZM917512:MZT917512 NJI917512:NJP917512 NTE917512:NTL917512 ODA917512:ODH917512 OMW917512:OND917512 OWS917512:OWZ917512 PGO917512:PGV917512 PQK917512:PQR917512 QAG917512:QAN917512 QKC917512:QKJ917512 QTY917512:QUF917512 RDU917512:REB917512 RNQ917512:RNX917512 RXM917512:RXT917512 SHI917512:SHP917512 SRE917512:SRL917512 TBA917512:TBH917512 TKW917512:TLD917512 TUS917512:TUZ917512 UEO917512:UEV917512 UOK917512:UOR917512 UYG917512:UYN917512 VIC917512:VIJ917512 VRY917512:VSF917512 WBU917512:WCB917512 WLQ917512:WLX917512 WVM917512:WVT917512 D983048:K983048 JA983048:JH983048 SW983048:TD983048 ACS983048:ACZ983048 AMO983048:AMV983048 AWK983048:AWR983048 BGG983048:BGN983048 BQC983048:BQJ983048 BZY983048:CAF983048 CJU983048:CKB983048 CTQ983048:CTX983048 DDM983048:DDT983048 DNI983048:DNP983048 DXE983048:DXL983048 EHA983048:EHH983048 EQW983048:ERD983048 FAS983048:FAZ983048 FKO983048:FKV983048 FUK983048:FUR983048 GEG983048:GEN983048 GOC983048:GOJ983048 GXY983048:GYF983048 HHU983048:HIB983048 HRQ983048:HRX983048 IBM983048:IBT983048 ILI983048:ILP983048 IVE983048:IVL983048 JFA983048:JFH983048 JOW983048:JPD983048 JYS983048:JYZ983048 KIO983048:KIV983048 KSK983048:KSR983048 LCG983048:LCN983048 LMC983048:LMJ983048 LVY983048:LWF983048 MFU983048:MGB983048 MPQ983048:MPX983048 MZM983048:MZT983048 NJI983048:NJP983048 NTE983048:NTL983048 ODA983048:ODH983048 OMW983048:OND983048 OWS983048:OWZ983048 PGO983048:PGV983048 PQK983048:PQR983048 QAG983048:QAN983048 QKC983048:QKJ983048 QTY983048:QUF983048 RDU983048:REB983048 RNQ983048:RNX983048 RXM983048:RXT983048 SHI983048:SHP983048 SRE983048:SRL983048 TBA983048:TBH983048 TKW983048:TLD983048 TUS983048:TUZ983048 UEO983048:UEV983048 UOK983048:UOR983048 UYG983048:UYN983048 VIC983048:VIJ983048 VRY983048:VSF983048 WBU983048:WCB983048 WLQ983048:WLX983048 WVM983048:WVT983048 D11:K11 JA11:JH11 SW11:TD11 ACS11:ACZ11 AMO11:AMV11 AWK11:AWR11 BGG11:BGN11 BQC11:BQJ11 BZY11:CAF11 CJU11:CKB11 CTQ11:CTX11 DDM11:DDT11 DNI11:DNP11 DXE11:DXL11 EHA11:EHH11 EQW11:ERD11 FAS11:FAZ11 FKO11:FKV11 FUK11:FUR11 GEG11:GEN11 GOC11:GOJ11 GXY11:GYF11 HHU11:HIB11 HRQ11:HRX11 IBM11:IBT11 ILI11:ILP11 IVE11:IVL11 JFA11:JFH11 JOW11:JPD11 JYS11:JYZ11 KIO11:KIV11 KSK11:KSR11 LCG11:LCN11 LMC11:LMJ11 LVY11:LWF11 MFU11:MGB11 MPQ11:MPX11 MZM11:MZT11 NJI11:NJP11 NTE11:NTL11 ODA11:ODH11 OMW11:OND11 OWS11:OWZ11 PGO11:PGV11 PQK11:PQR11 QAG11:QAN11 QKC11:QKJ11 QTY11:QUF11 RDU11:REB11 RNQ11:RNX11 RXM11:RXT11 SHI11:SHP11 SRE11:SRL11 TBA11:TBH11 TKW11:TLD11 TUS11:TUZ11 UEO11:UEV11 UOK11:UOR11 UYG11:UYN11 VIC11:VIJ11 VRY11:VSF11 WBU11:WCB11 WLQ11:WLX11 WVM11:WVT11 D65547:K65547 JA65547:JH65547 SW65547:TD65547 ACS65547:ACZ65547 AMO65547:AMV65547 AWK65547:AWR65547 BGG65547:BGN65547 BQC65547:BQJ65547 BZY65547:CAF65547 CJU65547:CKB65547 CTQ65547:CTX65547 DDM65547:DDT65547 DNI65547:DNP65547 DXE65547:DXL65547 EHA65547:EHH65547 EQW65547:ERD65547 FAS65547:FAZ65547 FKO65547:FKV65547 FUK65547:FUR65547 GEG65547:GEN65547 GOC65547:GOJ65547 GXY65547:GYF65547 HHU65547:HIB65547 HRQ65547:HRX65547 IBM65547:IBT65547 ILI65547:ILP65547 IVE65547:IVL65547 JFA65547:JFH65547 JOW65547:JPD65547 JYS65547:JYZ65547 KIO65547:KIV65547 KSK65547:KSR65547 LCG65547:LCN65547 LMC65547:LMJ65547 LVY65547:LWF65547 MFU65547:MGB65547 MPQ65547:MPX65547 MZM65547:MZT65547 NJI65547:NJP65547 NTE65547:NTL65547 ODA65547:ODH65547 OMW65547:OND65547 OWS65547:OWZ65547 PGO65547:PGV65547 PQK65547:PQR65547 QAG65547:QAN65547 QKC65547:QKJ65547 QTY65547:QUF65547 RDU65547:REB65547 RNQ65547:RNX65547 RXM65547:RXT65547 SHI65547:SHP65547 SRE65547:SRL65547 TBA65547:TBH65547 TKW65547:TLD65547 TUS65547:TUZ65547 UEO65547:UEV65547 UOK65547:UOR65547 UYG65547:UYN65547 VIC65547:VIJ65547 VRY65547:VSF65547 WBU65547:WCB65547 WLQ65547:WLX65547 WVM65547:WVT65547 D131083:K131083 JA131083:JH131083 SW131083:TD131083 ACS131083:ACZ131083 AMO131083:AMV131083 AWK131083:AWR131083 BGG131083:BGN131083 BQC131083:BQJ131083 BZY131083:CAF131083 CJU131083:CKB131083 CTQ131083:CTX131083 DDM131083:DDT131083 DNI131083:DNP131083 DXE131083:DXL131083 EHA131083:EHH131083 EQW131083:ERD131083 FAS131083:FAZ131083 FKO131083:FKV131083 FUK131083:FUR131083 GEG131083:GEN131083 GOC131083:GOJ131083 GXY131083:GYF131083 HHU131083:HIB131083 HRQ131083:HRX131083 IBM131083:IBT131083 ILI131083:ILP131083 IVE131083:IVL131083 JFA131083:JFH131083 JOW131083:JPD131083 JYS131083:JYZ131083 KIO131083:KIV131083 KSK131083:KSR131083 LCG131083:LCN131083 LMC131083:LMJ131083 LVY131083:LWF131083 MFU131083:MGB131083 MPQ131083:MPX131083 MZM131083:MZT131083 NJI131083:NJP131083 NTE131083:NTL131083 ODA131083:ODH131083 OMW131083:OND131083 OWS131083:OWZ131083 PGO131083:PGV131083 PQK131083:PQR131083 QAG131083:QAN131083 QKC131083:QKJ131083 QTY131083:QUF131083 RDU131083:REB131083 RNQ131083:RNX131083 RXM131083:RXT131083 SHI131083:SHP131083 SRE131083:SRL131083 TBA131083:TBH131083 TKW131083:TLD131083 TUS131083:TUZ131083 UEO131083:UEV131083 UOK131083:UOR131083 UYG131083:UYN131083 VIC131083:VIJ131083 VRY131083:VSF131083 WBU131083:WCB131083 WLQ131083:WLX131083 WVM131083:WVT131083 D196619:K196619 JA196619:JH196619 SW196619:TD196619 ACS196619:ACZ196619 AMO196619:AMV196619 AWK196619:AWR196619 BGG196619:BGN196619 BQC196619:BQJ196619 BZY196619:CAF196619 CJU196619:CKB196619 CTQ196619:CTX196619 DDM196619:DDT196619 DNI196619:DNP196619 DXE196619:DXL196619 EHA196619:EHH196619 EQW196619:ERD196619 FAS196619:FAZ196619 FKO196619:FKV196619 FUK196619:FUR196619 GEG196619:GEN196619 GOC196619:GOJ196619 GXY196619:GYF196619 HHU196619:HIB196619 HRQ196619:HRX196619 IBM196619:IBT196619 ILI196619:ILP196619 IVE196619:IVL196619 JFA196619:JFH196619 JOW196619:JPD196619 JYS196619:JYZ196619 KIO196619:KIV196619 KSK196619:KSR196619 LCG196619:LCN196619 LMC196619:LMJ196619 LVY196619:LWF196619 MFU196619:MGB196619 MPQ196619:MPX196619 MZM196619:MZT196619 NJI196619:NJP196619 NTE196619:NTL196619 ODA196619:ODH196619 OMW196619:OND196619 OWS196619:OWZ196619 PGO196619:PGV196619 PQK196619:PQR196619 QAG196619:QAN196619 QKC196619:QKJ196619 QTY196619:QUF196619 RDU196619:REB196619 RNQ196619:RNX196619 RXM196619:RXT196619 SHI196619:SHP196619 SRE196619:SRL196619 TBA196619:TBH196619 TKW196619:TLD196619 TUS196619:TUZ196619 UEO196619:UEV196619 UOK196619:UOR196619 UYG196619:UYN196619 VIC196619:VIJ196619 VRY196619:VSF196619 WBU196619:WCB196619 WLQ196619:WLX196619 WVM196619:WVT196619 D262155:K262155 JA262155:JH262155 SW262155:TD262155 ACS262155:ACZ262155 AMO262155:AMV262155 AWK262155:AWR262155 BGG262155:BGN262155 BQC262155:BQJ262155 BZY262155:CAF262155 CJU262155:CKB262155 CTQ262155:CTX262155 DDM262155:DDT262155 DNI262155:DNP262155 DXE262155:DXL262155 EHA262155:EHH262155 EQW262155:ERD262155 FAS262155:FAZ262155 FKO262155:FKV262155 FUK262155:FUR262155 GEG262155:GEN262155 GOC262155:GOJ262155 GXY262155:GYF262155 HHU262155:HIB262155 HRQ262155:HRX262155 IBM262155:IBT262155 ILI262155:ILP262155 IVE262155:IVL262155 JFA262155:JFH262155 JOW262155:JPD262155 JYS262155:JYZ262155 KIO262155:KIV262155 KSK262155:KSR262155 LCG262155:LCN262155 LMC262155:LMJ262155 LVY262155:LWF262155 MFU262155:MGB262155 MPQ262155:MPX262155 MZM262155:MZT262155 NJI262155:NJP262155 NTE262155:NTL262155 ODA262155:ODH262155 OMW262155:OND262155 OWS262155:OWZ262155 PGO262155:PGV262155 PQK262155:PQR262155 QAG262155:QAN262155 QKC262155:QKJ262155 QTY262155:QUF262155 RDU262155:REB262155 RNQ262155:RNX262155 RXM262155:RXT262155 SHI262155:SHP262155 SRE262155:SRL262155 TBA262155:TBH262155 TKW262155:TLD262155 TUS262155:TUZ262155 UEO262155:UEV262155 UOK262155:UOR262155 UYG262155:UYN262155 VIC262155:VIJ262155 VRY262155:VSF262155 WBU262155:WCB262155 WLQ262155:WLX262155 WVM262155:WVT262155 D327691:K327691 JA327691:JH327691 SW327691:TD327691 ACS327691:ACZ327691 AMO327691:AMV327691 AWK327691:AWR327691 BGG327691:BGN327691 BQC327691:BQJ327691 BZY327691:CAF327691 CJU327691:CKB327691 CTQ327691:CTX327691 DDM327691:DDT327691 DNI327691:DNP327691 DXE327691:DXL327691 EHA327691:EHH327691 EQW327691:ERD327691 FAS327691:FAZ327691 FKO327691:FKV327691 FUK327691:FUR327691 GEG327691:GEN327691 GOC327691:GOJ327691 GXY327691:GYF327691 HHU327691:HIB327691 HRQ327691:HRX327691 IBM327691:IBT327691 ILI327691:ILP327691 IVE327691:IVL327691 JFA327691:JFH327691 JOW327691:JPD327691 JYS327691:JYZ327691 KIO327691:KIV327691 KSK327691:KSR327691 LCG327691:LCN327691 LMC327691:LMJ327691 LVY327691:LWF327691 MFU327691:MGB327691 MPQ327691:MPX327691 MZM327691:MZT327691 NJI327691:NJP327691 NTE327691:NTL327691 ODA327691:ODH327691 OMW327691:OND327691 OWS327691:OWZ327691 PGO327691:PGV327691 PQK327691:PQR327691 QAG327691:QAN327691 QKC327691:QKJ327691 QTY327691:QUF327691 RDU327691:REB327691 RNQ327691:RNX327691 RXM327691:RXT327691 SHI327691:SHP327691 SRE327691:SRL327691 TBA327691:TBH327691 TKW327691:TLD327691 TUS327691:TUZ327691 UEO327691:UEV327691 UOK327691:UOR327691 UYG327691:UYN327691 VIC327691:VIJ327691 VRY327691:VSF327691 WBU327691:WCB327691 WLQ327691:WLX327691 WVM327691:WVT327691 D393227:K393227 JA393227:JH393227 SW393227:TD393227 ACS393227:ACZ393227 AMO393227:AMV393227 AWK393227:AWR393227 BGG393227:BGN393227 BQC393227:BQJ393227 BZY393227:CAF393227 CJU393227:CKB393227 CTQ393227:CTX393227 DDM393227:DDT393227 DNI393227:DNP393227 DXE393227:DXL393227 EHA393227:EHH393227 EQW393227:ERD393227 FAS393227:FAZ393227 FKO393227:FKV393227 FUK393227:FUR393227 GEG393227:GEN393227 GOC393227:GOJ393227 GXY393227:GYF393227 HHU393227:HIB393227 HRQ393227:HRX393227 IBM393227:IBT393227 ILI393227:ILP393227 IVE393227:IVL393227 JFA393227:JFH393227 JOW393227:JPD393227 JYS393227:JYZ393227 KIO393227:KIV393227 KSK393227:KSR393227 LCG393227:LCN393227 LMC393227:LMJ393227 LVY393227:LWF393227 MFU393227:MGB393227 MPQ393227:MPX393227 MZM393227:MZT393227 NJI393227:NJP393227 NTE393227:NTL393227 ODA393227:ODH393227 OMW393227:OND393227 OWS393227:OWZ393227 PGO393227:PGV393227 PQK393227:PQR393227 QAG393227:QAN393227 QKC393227:QKJ393227 QTY393227:QUF393227 RDU393227:REB393227 RNQ393227:RNX393227 RXM393227:RXT393227 SHI393227:SHP393227 SRE393227:SRL393227 TBA393227:TBH393227 TKW393227:TLD393227 TUS393227:TUZ393227 UEO393227:UEV393227 UOK393227:UOR393227 UYG393227:UYN393227 VIC393227:VIJ393227 VRY393227:VSF393227 WBU393227:WCB393227 WLQ393227:WLX393227 WVM393227:WVT393227 D458763:K458763 JA458763:JH458763 SW458763:TD458763 ACS458763:ACZ458763 AMO458763:AMV458763 AWK458763:AWR458763 BGG458763:BGN458763 BQC458763:BQJ458763 BZY458763:CAF458763 CJU458763:CKB458763 CTQ458763:CTX458763 DDM458763:DDT458763 DNI458763:DNP458763 DXE458763:DXL458763 EHA458763:EHH458763 EQW458763:ERD458763 FAS458763:FAZ458763 FKO458763:FKV458763 FUK458763:FUR458763 GEG458763:GEN458763 GOC458763:GOJ458763 GXY458763:GYF458763 HHU458763:HIB458763 HRQ458763:HRX458763 IBM458763:IBT458763 ILI458763:ILP458763 IVE458763:IVL458763 JFA458763:JFH458763 JOW458763:JPD458763 JYS458763:JYZ458763 KIO458763:KIV458763 KSK458763:KSR458763 LCG458763:LCN458763 LMC458763:LMJ458763 LVY458763:LWF458763 MFU458763:MGB458763 MPQ458763:MPX458763 MZM458763:MZT458763 NJI458763:NJP458763 NTE458763:NTL458763 ODA458763:ODH458763 OMW458763:OND458763 OWS458763:OWZ458763 PGO458763:PGV458763 PQK458763:PQR458763 QAG458763:QAN458763 QKC458763:QKJ458763 QTY458763:QUF458763 RDU458763:REB458763 RNQ458763:RNX458763 RXM458763:RXT458763 SHI458763:SHP458763 SRE458763:SRL458763 TBA458763:TBH458763 TKW458763:TLD458763 TUS458763:TUZ458763 UEO458763:UEV458763 UOK458763:UOR458763 UYG458763:UYN458763 VIC458763:VIJ458763 VRY458763:VSF458763 WBU458763:WCB458763 WLQ458763:WLX458763 WVM458763:WVT458763 D524299:K524299 JA524299:JH524299 SW524299:TD524299 ACS524299:ACZ524299 AMO524299:AMV524299 AWK524299:AWR524299 BGG524299:BGN524299 BQC524299:BQJ524299 BZY524299:CAF524299 CJU524299:CKB524299 CTQ524299:CTX524299 DDM524299:DDT524299 DNI524299:DNP524299 DXE524299:DXL524299 EHA524299:EHH524299 EQW524299:ERD524299 FAS524299:FAZ524299 FKO524299:FKV524299 FUK524299:FUR524299 GEG524299:GEN524299 GOC524299:GOJ524299 GXY524299:GYF524299 HHU524299:HIB524299 HRQ524299:HRX524299 IBM524299:IBT524299 ILI524299:ILP524299 IVE524299:IVL524299 JFA524299:JFH524299 JOW524299:JPD524299 JYS524299:JYZ524299 KIO524299:KIV524299 KSK524299:KSR524299 LCG524299:LCN524299 LMC524299:LMJ524299 LVY524299:LWF524299 MFU524299:MGB524299 MPQ524299:MPX524299 MZM524299:MZT524299 NJI524299:NJP524299 NTE524299:NTL524299 ODA524299:ODH524299 OMW524299:OND524299 OWS524299:OWZ524299 PGO524299:PGV524299 PQK524299:PQR524299 QAG524299:QAN524299 QKC524299:QKJ524299 QTY524299:QUF524299 RDU524299:REB524299 RNQ524299:RNX524299 RXM524299:RXT524299 SHI524299:SHP524299 SRE524299:SRL524299 TBA524299:TBH524299 TKW524299:TLD524299 TUS524299:TUZ524299 UEO524299:UEV524299 UOK524299:UOR524299 UYG524299:UYN524299 VIC524299:VIJ524299 VRY524299:VSF524299 WBU524299:WCB524299 WLQ524299:WLX524299 WVM524299:WVT524299 D589835:K589835 JA589835:JH589835 SW589835:TD589835 ACS589835:ACZ589835 AMO589835:AMV589835 AWK589835:AWR589835 BGG589835:BGN589835 BQC589835:BQJ589835 BZY589835:CAF589835 CJU589835:CKB589835 CTQ589835:CTX589835 DDM589835:DDT589835 DNI589835:DNP589835 DXE589835:DXL589835 EHA589835:EHH589835 EQW589835:ERD589835 FAS589835:FAZ589835 FKO589835:FKV589835 FUK589835:FUR589835 GEG589835:GEN589835 GOC589835:GOJ589835 GXY589835:GYF589835 HHU589835:HIB589835 HRQ589835:HRX589835 IBM589835:IBT589835 ILI589835:ILP589835 IVE589835:IVL589835 JFA589835:JFH589835 JOW589835:JPD589835 JYS589835:JYZ589835 KIO589835:KIV589835 KSK589835:KSR589835 LCG589835:LCN589835 LMC589835:LMJ589835 LVY589835:LWF589835 MFU589835:MGB589835 MPQ589835:MPX589835 MZM589835:MZT589835 NJI589835:NJP589835 NTE589835:NTL589835 ODA589835:ODH589835 OMW589835:OND589835 OWS589835:OWZ589835 PGO589835:PGV589835 PQK589835:PQR589835 QAG589835:QAN589835 QKC589835:QKJ589835 QTY589835:QUF589835 RDU589835:REB589835 RNQ589835:RNX589835 RXM589835:RXT589835 SHI589835:SHP589835 SRE589835:SRL589835 TBA589835:TBH589835 TKW589835:TLD589835 TUS589835:TUZ589835 UEO589835:UEV589835 UOK589835:UOR589835 UYG589835:UYN589835 VIC589835:VIJ589835 VRY589835:VSF589835 WBU589835:WCB589835 WLQ589835:WLX589835 WVM589835:WVT589835 D655371:K655371 JA655371:JH655371 SW655371:TD655371 ACS655371:ACZ655371 AMO655371:AMV655371 AWK655371:AWR655371 BGG655371:BGN655371 BQC655371:BQJ655371 BZY655371:CAF655371 CJU655371:CKB655371 CTQ655371:CTX655371 DDM655371:DDT655371 DNI655371:DNP655371 DXE655371:DXL655371 EHA655371:EHH655371 EQW655371:ERD655371 FAS655371:FAZ655371 FKO655371:FKV655371 FUK655371:FUR655371 GEG655371:GEN655371 GOC655371:GOJ655371 GXY655371:GYF655371 HHU655371:HIB655371 HRQ655371:HRX655371 IBM655371:IBT655371 ILI655371:ILP655371 IVE655371:IVL655371 JFA655371:JFH655371 JOW655371:JPD655371 JYS655371:JYZ655371 KIO655371:KIV655371 KSK655371:KSR655371 LCG655371:LCN655371 LMC655371:LMJ655371 LVY655371:LWF655371 MFU655371:MGB655371 MPQ655371:MPX655371 MZM655371:MZT655371 NJI655371:NJP655371 NTE655371:NTL655371 ODA655371:ODH655371 OMW655371:OND655371 OWS655371:OWZ655371 PGO655371:PGV655371 PQK655371:PQR655371 QAG655371:QAN655371 QKC655371:QKJ655371 QTY655371:QUF655371 RDU655371:REB655371 RNQ655371:RNX655371 RXM655371:RXT655371 SHI655371:SHP655371 SRE655371:SRL655371 TBA655371:TBH655371 TKW655371:TLD655371 TUS655371:TUZ655371 UEO655371:UEV655371 UOK655371:UOR655371 UYG655371:UYN655371 VIC655371:VIJ655371 VRY655371:VSF655371 WBU655371:WCB655371 WLQ655371:WLX655371 WVM655371:WVT655371 D720907:K720907 JA720907:JH720907 SW720907:TD720907 ACS720907:ACZ720907 AMO720907:AMV720907 AWK720907:AWR720907 BGG720907:BGN720907 BQC720907:BQJ720907 BZY720907:CAF720907 CJU720907:CKB720907 CTQ720907:CTX720907 DDM720907:DDT720907 DNI720907:DNP720907 DXE720907:DXL720907 EHA720907:EHH720907 EQW720907:ERD720907 FAS720907:FAZ720907 FKO720907:FKV720907 FUK720907:FUR720907 GEG720907:GEN720907 GOC720907:GOJ720907 GXY720907:GYF720907 HHU720907:HIB720907 HRQ720907:HRX720907 IBM720907:IBT720907 ILI720907:ILP720907 IVE720907:IVL720907 JFA720907:JFH720907 JOW720907:JPD720907 JYS720907:JYZ720907 KIO720907:KIV720907 KSK720907:KSR720907 LCG720907:LCN720907 LMC720907:LMJ720907 LVY720907:LWF720907 MFU720907:MGB720907 MPQ720907:MPX720907 MZM720907:MZT720907 NJI720907:NJP720907 NTE720907:NTL720907 ODA720907:ODH720907 OMW720907:OND720907 OWS720907:OWZ720907 PGO720907:PGV720907 PQK720907:PQR720907 QAG720907:QAN720907 QKC720907:QKJ720907 QTY720907:QUF720907 RDU720907:REB720907 RNQ720907:RNX720907 RXM720907:RXT720907 SHI720907:SHP720907 SRE720907:SRL720907 TBA720907:TBH720907 TKW720907:TLD720907 TUS720907:TUZ720907 UEO720907:UEV720907 UOK720907:UOR720907 UYG720907:UYN720907 VIC720907:VIJ720907 VRY720907:VSF720907 WBU720907:WCB720907 WLQ720907:WLX720907 WVM720907:WVT720907 D786443:K786443 JA786443:JH786443 SW786443:TD786443 ACS786443:ACZ786443 AMO786443:AMV786443 AWK786443:AWR786443 BGG786443:BGN786443 BQC786443:BQJ786443 BZY786443:CAF786443 CJU786443:CKB786443 CTQ786443:CTX786443 DDM786443:DDT786443 DNI786443:DNP786443 DXE786443:DXL786443 EHA786443:EHH786443 EQW786443:ERD786443 FAS786443:FAZ786443 FKO786443:FKV786443 FUK786443:FUR786443 GEG786443:GEN786443 GOC786443:GOJ786443 GXY786443:GYF786443 HHU786443:HIB786443 HRQ786443:HRX786443 IBM786443:IBT786443 ILI786443:ILP786443 IVE786443:IVL786443 JFA786443:JFH786443 JOW786443:JPD786443 JYS786443:JYZ786443 KIO786443:KIV786443 KSK786443:KSR786443 LCG786443:LCN786443 LMC786443:LMJ786443 LVY786443:LWF786443 MFU786443:MGB786443 MPQ786443:MPX786443 MZM786443:MZT786443 NJI786443:NJP786443 NTE786443:NTL786443 ODA786443:ODH786443 OMW786443:OND786443 OWS786443:OWZ786443 PGO786443:PGV786443 PQK786443:PQR786443 QAG786443:QAN786443 QKC786443:QKJ786443 QTY786443:QUF786443 RDU786443:REB786443 RNQ786443:RNX786443 RXM786443:RXT786443 SHI786443:SHP786443 SRE786443:SRL786443 TBA786443:TBH786443 TKW786443:TLD786443 TUS786443:TUZ786443 UEO786443:UEV786443 UOK786443:UOR786443 UYG786443:UYN786443 VIC786443:VIJ786443 VRY786443:VSF786443 WBU786443:WCB786443 WLQ786443:WLX786443 WVM786443:WVT786443 D851979:K851979 JA851979:JH851979 SW851979:TD851979 ACS851979:ACZ851979 AMO851979:AMV851979 AWK851979:AWR851979 BGG851979:BGN851979 BQC851979:BQJ851979 BZY851979:CAF851979 CJU851979:CKB851979 CTQ851979:CTX851979 DDM851979:DDT851979 DNI851979:DNP851979 DXE851979:DXL851979 EHA851979:EHH851979 EQW851979:ERD851979 FAS851979:FAZ851979 FKO851979:FKV851979 FUK851979:FUR851979 GEG851979:GEN851979 GOC851979:GOJ851979 GXY851979:GYF851979 HHU851979:HIB851979 HRQ851979:HRX851979 IBM851979:IBT851979 ILI851979:ILP851979 IVE851979:IVL851979 JFA851979:JFH851979 JOW851979:JPD851979 JYS851979:JYZ851979 KIO851979:KIV851979 KSK851979:KSR851979 LCG851979:LCN851979 LMC851979:LMJ851979 LVY851979:LWF851979 MFU851979:MGB851979 MPQ851979:MPX851979 MZM851979:MZT851979 NJI851979:NJP851979 NTE851979:NTL851979 ODA851979:ODH851979 OMW851979:OND851979 OWS851979:OWZ851979 PGO851979:PGV851979 PQK851979:PQR851979 QAG851979:QAN851979 QKC851979:QKJ851979 QTY851979:QUF851979 RDU851979:REB851979 RNQ851979:RNX851979 RXM851979:RXT851979 SHI851979:SHP851979 SRE851979:SRL851979 TBA851979:TBH851979 TKW851979:TLD851979 TUS851979:TUZ851979 UEO851979:UEV851979 UOK851979:UOR851979 UYG851979:UYN851979 VIC851979:VIJ851979 VRY851979:VSF851979 WBU851979:WCB851979 WLQ851979:WLX851979 WVM851979:WVT851979 D917515:K917515 JA917515:JH917515 SW917515:TD917515 ACS917515:ACZ917515 AMO917515:AMV917515 AWK917515:AWR917515 BGG917515:BGN917515 BQC917515:BQJ917515 BZY917515:CAF917515 CJU917515:CKB917515 CTQ917515:CTX917515 DDM917515:DDT917515 DNI917515:DNP917515 DXE917515:DXL917515 EHA917515:EHH917515 EQW917515:ERD917515 FAS917515:FAZ917515 FKO917515:FKV917515 FUK917515:FUR917515 GEG917515:GEN917515 GOC917515:GOJ917515 GXY917515:GYF917515 HHU917515:HIB917515 HRQ917515:HRX917515 IBM917515:IBT917515 ILI917515:ILP917515 IVE917515:IVL917515 JFA917515:JFH917515 JOW917515:JPD917515 JYS917515:JYZ917515 KIO917515:KIV917515 KSK917515:KSR917515 LCG917515:LCN917515 LMC917515:LMJ917515 LVY917515:LWF917515 MFU917515:MGB917515 MPQ917515:MPX917515 MZM917515:MZT917515 NJI917515:NJP917515 NTE917515:NTL917515 ODA917515:ODH917515 OMW917515:OND917515 OWS917515:OWZ917515 PGO917515:PGV917515 PQK917515:PQR917515 QAG917515:QAN917515 QKC917515:QKJ917515 QTY917515:QUF917515 RDU917515:REB917515 RNQ917515:RNX917515 RXM917515:RXT917515 SHI917515:SHP917515 SRE917515:SRL917515 TBA917515:TBH917515 TKW917515:TLD917515 TUS917515:TUZ917515 UEO917515:UEV917515 UOK917515:UOR917515 UYG917515:UYN917515 VIC917515:VIJ917515 VRY917515:VSF917515 WBU917515:WCB917515 WLQ917515:WLX917515 WVM917515:WVT917515 D983051:K983051 JA983051:JH983051 SW983051:TD983051 ACS983051:ACZ983051 AMO983051:AMV983051 AWK983051:AWR983051 BGG983051:BGN983051 BQC983051:BQJ983051 BZY983051:CAF983051 CJU983051:CKB983051 CTQ983051:CTX983051 DDM983051:DDT983051 DNI983051:DNP983051 DXE983051:DXL983051 EHA983051:EHH983051 EQW983051:ERD983051 FAS983051:FAZ983051 FKO983051:FKV983051 FUK983051:FUR983051 GEG983051:GEN983051 GOC983051:GOJ983051 GXY983051:GYF983051 HHU983051:HIB983051 HRQ983051:HRX983051 IBM983051:IBT983051 ILI983051:ILP983051 IVE983051:IVL983051 JFA983051:JFH983051 JOW983051:JPD983051 JYS983051:JYZ983051 KIO983051:KIV983051 KSK983051:KSR983051 LCG983051:LCN983051 LMC983051:LMJ983051 LVY983051:LWF983051 MFU983051:MGB983051 MPQ983051:MPX983051 MZM983051:MZT983051 NJI983051:NJP983051 NTE983051:NTL983051 ODA983051:ODH983051 OMW983051:OND983051 OWS983051:OWZ983051 PGO983051:PGV983051 PQK983051:PQR983051 QAG983051:QAN983051 QKC983051:QKJ983051 QTY983051:QUF983051 RDU983051:REB983051 RNQ983051:RNX983051 RXM983051:RXT983051 SHI983051:SHP983051 SRE983051:SRL983051 TBA983051:TBH983051 TKW983051:TLD983051 TUS983051:TUZ983051 UEO983051:UEV983051 UOK983051:UOR983051 UYG983051:UYN983051 VIC983051:VIJ983051 VRY983051:VSF983051 WBU983051:WCB983051 WLQ983051:WLX983051 WVM983051:WVT983051 D19:F19 JA19:JC19 SW19:SY19 ACS19:ACU19 AMO19:AMQ19 AWK19:AWM19 BGG19:BGI19 BQC19:BQE19 BZY19:CAA19 CJU19:CJW19 CTQ19:CTS19 DDM19:DDO19 DNI19:DNK19 DXE19:DXG19 EHA19:EHC19 EQW19:EQY19 FAS19:FAU19 FKO19:FKQ19 FUK19:FUM19 GEG19:GEI19 GOC19:GOE19 GXY19:GYA19 HHU19:HHW19 HRQ19:HRS19 IBM19:IBO19 ILI19:ILK19 IVE19:IVG19 JFA19:JFC19 JOW19:JOY19 JYS19:JYU19 KIO19:KIQ19 KSK19:KSM19 LCG19:LCI19 LMC19:LME19 LVY19:LWA19 MFU19:MFW19 MPQ19:MPS19 MZM19:MZO19 NJI19:NJK19 NTE19:NTG19 ODA19:ODC19 OMW19:OMY19 OWS19:OWU19 PGO19:PGQ19 PQK19:PQM19 QAG19:QAI19 QKC19:QKE19 QTY19:QUA19 RDU19:RDW19 RNQ19:RNS19 RXM19:RXO19 SHI19:SHK19 SRE19:SRG19 TBA19:TBC19 TKW19:TKY19 TUS19:TUU19 UEO19:UEQ19 UOK19:UOM19 UYG19:UYI19 VIC19:VIE19 VRY19:VSA19 WBU19:WBW19 WLQ19:WLS19 WVM19:WVO19 D65555:F65555 JA65555:JC65555 SW65555:SY65555 ACS65555:ACU65555 AMO65555:AMQ65555 AWK65555:AWM65555 BGG65555:BGI65555 BQC65555:BQE65555 BZY65555:CAA65555 CJU65555:CJW65555 CTQ65555:CTS65555 DDM65555:DDO65555 DNI65555:DNK65555 DXE65555:DXG65555 EHA65555:EHC65555 EQW65555:EQY65555 FAS65555:FAU65555 FKO65555:FKQ65555 FUK65555:FUM65555 GEG65555:GEI65555 GOC65555:GOE65555 GXY65555:GYA65555 HHU65555:HHW65555 HRQ65555:HRS65555 IBM65555:IBO65555 ILI65555:ILK65555 IVE65555:IVG65555 JFA65555:JFC65555 JOW65555:JOY65555 JYS65555:JYU65555 KIO65555:KIQ65555 KSK65555:KSM65555 LCG65555:LCI65555 LMC65555:LME65555 LVY65555:LWA65555 MFU65555:MFW65555 MPQ65555:MPS65555 MZM65555:MZO65555 NJI65555:NJK65555 NTE65555:NTG65555 ODA65555:ODC65555 OMW65555:OMY65555 OWS65555:OWU65555 PGO65555:PGQ65555 PQK65555:PQM65555 QAG65555:QAI65555 QKC65555:QKE65555 QTY65555:QUA65555 RDU65555:RDW65555 RNQ65555:RNS65555 RXM65555:RXO65555 SHI65555:SHK65555 SRE65555:SRG65555 TBA65555:TBC65555 TKW65555:TKY65555 TUS65555:TUU65555 UEO65555:UEQ65555 UOK65555:UOM65555 UYG65555:UYI65555 VIC65555:VIE65555 VRY65555:VSA65555 WBU65555:WBW65555 WLQ65555:WLS65555 WVM65555:WVO65555 D131091:F131091 JA131091:JC131091 SW131091:SY131091 ACS131091:ACU131091 AMO131091:AMQ131091 AWK131091:AWM131091 BGG131091:BGI131091 BQC131091:BQE131091 BZY131091:CAA131091 CJU131091:CJW131091 CTQ131091:CTS131091 DDM131091:DDO131091 DNI131091:DNK131091 DXE131091:DXG131091 EHA131091:EHC131091 EQW131091:EQY131091 FAS131091:FAU131091 FKO131091:FKQ131091 FUK131091:FUM131091 GEG131091:GEI131091 GOC131091:GOE131091 GXY131091:GYA131091 HHU131091:HHW131091 HRQ131091:HRS131091 IBM131091:IBO131091 ILI131091:ILK131091 IVE131091:IVG131091 JFA131091:JFC131091 JOW131091:JOY131091 JYS131091:JYU131091 KIO131091:KIQ131091 KSK131091:KSM131091 LCG131091:LCI131091 LMC131091:LME131091 LVY131091:LWA131091 MFU131091:MFW131091 MPQ131091:MPS131091 MZM131091:MZO131091 NJI131091:NJK131091 NTE131091:NTG131091 ODA131091:ODC131091 OMW131091:OMY131091 OWS131091:OWU131091 PGO131091:PGQ131091 PQK131091:PQM131091 QAG131091:QAI131091 QKC131091:QKE131091 QTY131091:QUA131091 RDU131091:RDW131091 RNQ131091:RNS131091 RXM131091:RXO131091 SHI131091:SHK131091 SRE131091:SRG131091 TBA131091:TBC131091 TKW131091:TKY131091 TUS131091:TUU131091 UEO131091:UEQ131091 UOK131091:UOM131091 UYG131091:UYI131091 VIC131091:VIE131091 VRY131091:VSA131091 WBU131091:WBW131091 WLQ131091:WLS131091 WVM131091:WVO131091 D196627:F196627 JA196627:JC196627 SW196627:SY196627 ACS196627:ACU196627 AMO196627:AMQ196627 AWK196627:AWM196627 BGG196627:BGI196627 BQC196627:BQE196627 BZY196627:CAA196627 CJU196627:CJW196627 CTQ196627:CTS196627 DDM196627:DDO196627 DNI196627:DNK196627 DXE196627:DXG196627 EHA196627:EHC196627 EQW196627:EQY196627 FAS196627:FAU196627 FKO196627:FKQ196627 FUK196627:FUM196627 GEG196627:GEI196627 GOC196627:GOE196627 GXY196627:GYA196627 HHU196627:HHW196627 HRQ196627:HRS196627 IBM196627:IBO196627 ILI196627:ILK196627 IVE196627:IVG196627 JFA196627:JFC196627 JOW196627:JOY196627 JYS196627:JYU196627 KIO196627:KIQ196627 KSK196627:KSM196627 LCG196627:LCI196627 LMC196627:LME196627 LVY196627:LWA196627 MFU196627:MFW196627 MPQ196627:MPS196627 MZM196627:MZO196627 NJI196627:NJK196627 NTE196627:NTG196627 ODA196627:ODC196627 OMW196627:OMY196627 OWS196627:OWU196627 PGO196627:PGQ196627 PQK196627:PQM196627 QAG196627:QAI196627 QKC196627:QKE196627 QTY196627:QUA196627 RDU196627:RDW196627 RNQ196627:RNS196627 RXM196627:RXO196627 SHI196627:SHK196627 SRE196627:SRG196627 TBA196627:TBC196627 TKW196627:TKY196627 TUS196627:TUU196627 UEO196627:UEQ196627 UOK196627:UOM196627 UYG196627:UYI196627 VIC196627:VIE196627 VRY196627:VSA196627 WBU196627:WBW196627 WLQ196627:WLS196627 WVM196627:WVO196627 D262163:F262163 JA262163:JC262163 SW262163:SY262163 ACS262163:ACU262163 AMO262163:AMQ262163 AWK262163:AWM262163 BGG262163:BGI262163 BQC262163:BQE262163 BZY262163:CAA262163 CJU262163:CJW262163 CTQ262163:CTS262163 DDM262163:DDO262163 DNI262163:DNK262163 DXE262163:DXG262163 EHA262163:EHC262163 EQW262163:EQY262163 FAS262163:FAU262163 FKO262163:FKQ262163 FUK262163:FUM262163 GEG262163:GEI262163 GOC262163:GOE262163 GXY262163:GYA262163 HHU262163:HHW262163 HRQ262163:HRS262163 IBM262163:IBO262163 ILI262163:ILK262163 IVE262163:IVG262163 JFA262163:JFC262163 JOW262163:JOY262163 JYS262163:JYU262163 KIO262163:KIQ262163 KSK262163:KSM262163 LCG262163:LCI262163 LMC262163:LME262163 LVY262163:LWA262163 MFU262163:MFW262163 MPQ262163:MPS262163 MZM262163:MZO262163 NJI262163:NJK262163 NTE262163:NTG262163 ODA262163:ODC262163 OMW262163:OMY262163 OWS262163:OWU262163 PGO262163:PGQ262163 PQK262163:PQM262163 QAG262163:QAI262163 QKC262163:QKE262163 QTY262163:QUA262163 RDU262163:RDW262163 RNQ262163:RNS262163 RXM262163:RXO262163 SHI262163:SHK262163 SRE262163:SRG262163 TBA262163:TBC262163 TKW262163:TKY262163 TUS262163:TUU262163 UEO262163:UEQ262163 UOK262163:UOM262163 UYG262163:UYI262163 VIC262163:VIE262163 VRY262163:VSA262163 WBU262163:WBW262163 WLQ262163:WLS262163 WVM262163:WVO262163 D327699:F327699 JA327699:JC327699 SW327699:SY327699 ACS327699:ACU327699 AMO327699:AMQ327699 AWK327699:AWM327699 BGG327699:BGI327699 BQC327699:BQE327699 BZY327699:CAA327699 CJU327699:CJW327699 CTQ327699:CTS327699 DDM327699:DDO327699 DNI327699:DNK327699 DXE327699:DXG327699 EHA327699:EHC327699 EQW327699:EQY327699 FAS327699:FAU327699 FKO327699:FKQ327699 FUK327699:FUM327699 GEG327699:GEI327699 GOC327699:GOE327699 GXY327699:GYA327699 HHU327699:HHW327699 HRQ327699:HRS327699 IBM327699:IBO327699 ILI327699:ILK327699 IVE327699:IVG327699 JFA327699:JFC327699 JOW327699:JOY327699 JYS327699:JYU327699 KIO327699:KIQ327699 KSK327699:KSM327699 LCG327699:LCI327699 LMC327699:LME327699 LVY327699:LWA327699 MFU327699:MFW327699 MPQ327699:MPS327699 MZM327699:MZO327699 NJI327699:NJK327699 NTE327699:NTG327699 ODA327699:ODC327699 OMW327699:OMY327699 OWS327699:OWU327699 PGO327699:PGQ327699 PQK327699:PQM327699 QAG327699:QAI327699 QKC327699:QKE327699 QTY327699:QUA327699 RDU327699:RDW327699 RNQ327699:RNS327699 RXM327699:RXO327699 SHI327699:SHK327699 SRE327699:SRG327699 TBA327699:TBC327699 TKW327699:TKY327699 TUS327699:TUU327699 UEO327699:UEQ327699 UOK327699:UOM327699 UYG327699:UYI327699 VIC327699:VIE327699 VRY327699:VSA327699 WBU327699:WBW327699 WLQ327699:WLS327699 WVM327699:WVO327699 D393235:F393235 JA393235:JC393235 SW393235:SY393235 ACS393235:ACU393235 AMO393235:AMQ393235 AWK393235:AWM393235 BGG393235:BGI393235 BQC393235:BQE393235 BZY393235:CAA393235 CJU393235:CJW393235 CTQ393235:CTS393235 DDM393235:DDO393235 DNI393235:DNK393235 DXE393235:DXG393235 EHA393235:EHC393235 EQW393235:EQY393235 FAS393235:FAU393235 FKO393235:FKQ393235 FUK393235:FUM393235 GEG393235:GEI393235 GOC393235:GOE393235 GXY393235:GYA393235 HHU393235:HHW393235 HRQ393235:HRS393235 IBM393235:IBO393235 ILI393235:ILK393235 IVE393235:IVG393235 JFA393235:JFC393235 JOW393235:JOY393235 JYS393235:JYU393235 KIO393235:KIQ393235 KSK393235:KSM393235 LCG393235:LCI393235 LMC393235:LME393235 LVY393235:LWA393235 MFU393235:MFW393235 MPQ393235:MPS393235 MZM393235:MZO393235 NJI393235:NJK393235 NTE393235:NTG393235 ODA393235:ODC393235 OMW393235:OMY393235 OWS393235:OWU393235 PGO393235:PGQ393235 PQK393235:PQM393235 QAG393235:QAI393235 QKC393235:QKE393235 QTY393235:QUA393235 RDU393235:RDW393235 RNQ393235:RNS393235 RXM393235:RXO393235 SHI393235:SHK393235 SRE393235:SRG393235 TBA393235:TBC393235 TKW393235:TKY393235 TUS393235:TUU393235 UEO393235:UEQ393235 UOK393235:UOM393235 UYG393235:UYI393235 VIC393235:VIE393235 VRY393235:VSA393235 WBU393235:WBW393235 WLQ393235:WLS393235 WVM393235:WVO393235 D458771:F458771 JA458771:JC458771 SW458771:SY458771 ACS458771:ACU458771 AMO458771:AMQ458771 AWK458771:AWM458771 BGG458771:BGI458771 BQC458771:BQE458771 BZY458771:CAA458771 CJU458771:CJW458771 CTQ458771:CTS458771 DDM458771:DDO458771 DNI458771:DNK458771 DXE458771:DXG458771 EHA458771:EHC458771 EQW458771:EQY458771 FAS458771:FAU458771 FKO458771:FKQ458771 FUK458771:FUM458771 GEG458771:GEI458771 GOC458771:GOE458771 GXY458771:GYA458771 HHU458771:HHW458771 HRQ458771:HRS458771 IBM458771:IBO458771 ILI458771:ILK458771 IVE458771:IVG458771 JFA458771:JFC458771 JOW458771:JOY458771 JYS458771:JYU458771 KIO458771:KIQ458771 KSK458771:KSM458771 LCG458771:LCI458771 LMC458771:LME458771 LVY458771:LWA458771 MFU458771:MFW458771 MPQ458771:MPS458771 MZM458771:MZO458771 NJI458771:NJK458771 NTE458771:NTG458771 ODA458771:ODC458771 OMW458771:OMY458771 OWS458771:OWU458771 PGO458771:PGQ458771 PQK458771:PQM458771 QAG458771:QAI458771 QKC458771:QKE458771 QTY458771:QUA458771 RDU458771:RDW458771 RNQ458771:RNS458771 RXM458771:RXO458771 SHI458771:SHK458771 SRE458771:SRG458771 TBA458771:TBC458771 TKW458771:TKY458771 TUS458771:TUU458771 UEO458771:UEQ458771 UOK458771:UOM458771 UYG458771:UYI458771 VIC458771:VIE458771 VRY458771:VSA458771 WBU458771:WBW458771 WLQ458771:WLS458771 WVM458771:WVO458771 D524307:F524307 JA524307:JC524307 SW524307:SY524307 ACS524307:ACU524307 AMO524307:AMQ524307 AWK524307:AWM524307 BGG524307:BGI524307 BQC524307:BQE524307 BZY524307:CAA524307 CJU524307:CJW524307 CTQ524307:CTS524307 DDM524307:DDO524307 DNI524307:DNK524307 DXE524307:DXG524307 EHA524307:EHC524307 EQW524307:EQY524307 FAS524307:FAU524307 FKO524307:FKQ524307 FUK524307:FUM524307 GEG524307:GEI524307 GOC524307:GOE524307 GXY524307:GYA524307 HHU524307:HHW524307 HRQ524307:HRS524307 IBM524307:IBO524307 ILI524307:ILK524307 IVE524307:IVG524307 JFA524307:JFC524307 JOW524307:JOY524307 JYS524307:JYU524307 KIO524307:KIQ524307 KSK524307:KSM524307 LCG524307:LCI524307 LMC524307:LME524307 LVY524307:LWA524307 MFU524307:MFW524307 MPQ524307:MPS524307 MZM524307:MZO524307 NJI524307:NJK524307 NTE524307:NTG524307 ODA524307:ODC524307 OMW524307:OMY524307 OWS524307:OWU524307 PGO524307:PGQ524307 PQK524307:PQM524307 QAG524307:QAI524307 QKC524307:QKE524307 QTY524307:QUA524307 RDU524307:RDW524307 RNQ524307:RNS524307 RXM524307:RXO524307 SHI524307:SHK524307 SRE524307:SRG524307 TBA524307:TBC524307 TKW524307:TKY524307 TUS524307:TUU524307 UEO524307:UEQ524307 UOK524307:UOM524307 UYG524307:UYI524307 VIC524307:VIE524307 VRY524307:VSA524307 WBU524307:WBW524307 WLQ524307:WLS524307 WVM524307:WVO524307 D589843:F589843 JA589843:JC589843 SW589843:SY589843 ACS589843:ACU589843 AMO589843:AMQ589843 AWK589843:AWM589843 BGG589843:BGI589843 BQC589843:BQE589843 BZY589843:CAA589843 CJU589843:CJW589843 CTQ589843:CTS589843 DDM589843:DDO589843 DNI589843:DNK589843 DXE589843:DXG589843 EHA589843:EHC589843 EQW589843:EQY589843 FAS589843:FAU589843 FKO589843:FKQ589843 FUK589843:FUM589843 GEG589843:GEI589843 GOC589843:GOE589843 GXY589843:GYA589843 HHU589843:HHW589843 HRQ589843:HRS589843 IBM589843:IBO589843 ILI589843:ILK589843 IVE589843:IVG589843 JFA589843:JFC589843 JOW589843:JOY589843 JYS589843:JYU589843 KIO589843:KIQ589843 KSK589843:KSM589843 LCG589843:LCI589843 LMC589843:LME589843 LVY589843:LWA589843 MFU589843:MFW589843 MPQ589843:MPS589843 MZM589843:MZO589843 NJI589843:NJK589843 NTE589843:NTG589843 ODA589843:ODC589843 OMW589843:OMY589843 OWS589843:OWU589843 PGO589843:PGQ589843 PQK589843:PQM589843 QAG589843:QAI589843 QKC589843:QKE589843 QTY589843:QUA589843 RDU589843:RDW589843 RNQ589843:RNS589843 RXM589843:RXO589843 SHI589843:SHK589843 SRE589843:SRG589843 TBA589843:TBC589843 TKW589843:TKY589843 TUS589843:TUU589843 UEO589843:UEQ589843 UOK589843:UOM589843 UYG589843:UYI589843 VIC589843:VIE589843 VRY589843:VSA589843 WBU589843:WBW589843 WLQ589843:WLS589843 WVM589843:WVO589843 D655379:F655379 JA655379:JC655379 SW655379:SY655379 ACS655379:ACU655379 AMO655379:AMQ655379 AWK655379:AWM655379 BGG655379:BGI655379 BQC655379:BQE655379 BZY655379:CAA655379 CJU655379:CJW655379 CTQ655379:CTS655379 DDM655379:DDO655379 DNI655379:DNK655379 DXE655379:DXG655379 EHA655379:EHC655379 EQW655379:EQY655379 FAS655379:FAU655379 FKO655379:FKQ655379 FUK655379:FUM655379 GEG655379:GEI655379 GOC655379:GOE655379 GXY655379:GYA655379 HHU655379:HHW655379 HRQ655379:HRS655379 IBM655379:IBO655379 ILI655379:ILK655379 IVE655379:IVG655379 JFA655379:JFC655379 JOW655379:JOY655379 JYS655379:JYU655379 KIO655379:KIQ655379 KSK655379:KSM655379 LCG655379:LCI655379 LMC655379:LME655379 LVY655379:LWA655379 MFU655379:MFW655379 MPQ655379:MPS655379 MZM655379:MZO655379 NJI655379:NJK655379 NTE655379:NTG655379 ODA655379:ODC655379 OMW655379:OMY655379 OWS655379:OWU655379 PGO655379:PGQ655379 PQK655379:PQM655379 QAG655379:QAI655379 QKC655379:QKE655379 QTY655379:QUA655379 RDU655379:RDW655379 RNQ655379:RNS655379 RXM655379:RXO655379 SHI655379:SHK655379 SRE655379:SRG655379 TBA655379:TBC655379 TKW655379:TKY655379 TUS655379:TUU655379 UEO655379:UEQ655379 UOK655379:UOM655379 UYG655379:UYI655379 VIC655379:VIE655379 VRY655379:VSA655379 WBU655379:WBW655379 WLQ655379:WLS655379 WVM655379:WVO655379 D720915:F720915 JA720915:JC720915 SW720915:SY720915 ACS720915:ACU720915 AMO720915:AMQ720915 AWK720915:AWM720915 BGG720915:BGI720915 BQC720915:BQE720915 BZY720915:CAA720915 CJU720915:CJW720915 CTQ720915:CTS720915 DDM720915:DDO720915 DNI720915:DNK720915 DXE720915:DXG720915 EHA720915:EHC720915 EQW720915:EQY720915 FAS720915:FAU720915 FKO720915:FKQ720915 FUK720915:FUM720915 GEG720915:GEI720915 GOC720915:GOE720915 GXY720915:GYA720915 HHU720915:HHW720915 HRQ720915:HRS720915 IBM720915:IBO720915 ILI720915:ILK720915 IVE720915:IVG720915 JFA720915:JFC720915 JOW720915:JOY720915 JYS720915:JYU720915 KIO720915:KIQ720915 KSK720915:KSM720915 LCG720915:LCI720915 LMC720915:LME720915 LVY720915:LWA720915 MFU720915:MFW720915 MPQ720915:MPS720915 MZM720915:MZO720915 NJI720915:NJK720915 NTE720915:NTG720915 ODA720915:ODC720915 OMW720915:OMY720915 OWS720915:OWU720915 PGO720915:PGQ720915 PQK720915:PQM720915 QAG720915:QAI720915 QKC720915:QKE720915 QTY720915:QUA720915 RDU720915:RDW720915 RNQ720915:RNS720915 RXM720915:RXO720915 SHI720915:SHK720915 SRE720915:SRG720915 TBA720915:TBC720915 TKW720915:TKY720915 TUS720915:TUU720915 UEO720915:UEQ720915 UOK720915:UOM720915 UYG720915:UYI720915 VIC720915:VIE720915 VRY720915:VSA720915 WBU720915:WBW720915 WLQ720915:WLS720915 WVM720915:WVO720915 D786451:F786451 JA786451:JC786451 SW786451:SY786451 ACS786451:ACU786451 AMO786451:AMQ786451 AWK786451:AWM786451 BGG786451:BGI786451 BQC786451:BQE786451 BZY786451:CAA786451 CJU786451:CJW786451 CTQ786451:CTS786451 DDM786451:DDO786451 DNI786451:DNK786451 DXE786451:DXG786451 EHA786451:EHC786451 EQW786451:EQY786451 FAS786451:FAU786451 FKO786451:FKQ786451 FUK786451:FUM786451 GEG786451:GEI786451 GOC786451:GOE786451 GXY786451:GYA786451 HHU786451:HHW786451 HRQ786451:HRS786451 IBM786451:IBO786451 ILI786451:ILK786451 IVE786451:IVG786451 JFA786451:JFC786451 JOW786451:JOY786451 JYS786451:JYU786451 KIO786451:KIQ786451 KSK786451:KSM786451 LCG786451:LCI786451 LMC786451:LME786451 LVY786451:LWA786451 MFU786451:MFW786451 MPQ786451:MPS786451 MZM786451:MZO786451 NJI786451:NJK786451 NTE786451:NTG786451 ODA786451:ODC786451 OMW786451:OMY786451 OWS786451:OWU786451 PGO786451:PGQ786451 PQK786451:PQM786451 QAG786451:QAI786451 QKC786451:QKE786451 QTY786451:QUA786451 RDU786451:RDW786451 RNQ786451:RNS786451 RXM786451:RXO786451 SHI786451:SHK786451 SRE786451:SRG786451 TBA786451:TBC786451 TKW786451:TKY786451 TUS786451:TUU786451 UEO786451:UEQ786451 UOK786451:UOM786451 UYG786451:UYI786451 VIC786451:VIE786451 VRY786451:VSA786451 WBU786451:WBW786451 WLQ786451:WLS786451 WVM786451:WVO786451 D851987:F851987 JA851987:JC851987 SW851987:SY851987 ACS851987:ACU851987 AMO851987:AMQ851987 AWK851987:AWM851987 BGG851987:BGI851987 BQC851987:BQE851987 BZY851987:CAA851987 CJU851987:CJW851987 CTQ851987:CTS851987 DDM851987:DDO851987 DNI851987:DNK851987 DXE851987:DXG851987 EHA851987:EHC851987 EQW851987:EQY851987 FAS851987:FAU851987 FKO851987:FKQ851987 FUK851987:FUM851987 GEG851987:GEI851987 GOC851987:GOE851987 GXY851987:GYA851987 HHU851987:HHW851987 HRQ851987:HRS851987 IBM851987:IBO851987 ILI851987:ILK851987 IVE851987:IVG851987 JFA851987:JFC851987 JOW851987:JOY851987 JYS851987:JYU851987 KIO851987:KIQ851987 KSK851987:KSM851987 LCG851987:LCI851987 LMC851987:LME851987 LVY851987:LWA851987 MFU851987:MFW851987 MPQ851987:MPS851987 MZM851987:MZO851987 NJI851987:NJK851987 NTE851987:NTG851987 ODA851987:ODC851987 OMW851987:OMY851987 OWS851987:OWU851987 PGO851987:PGQ851987 PQK851987:PQM851987 QAG851987:QAI851987 QKC851987:QKE851987 QTY851987:QUA851987 RDU851987:RDW851987 RNQ851987:RNS851987 RXM851987:RXO851987 SHI851987:SHK851987 SRE851987:SRG851987 TBA851987:TBC851987 TKW851987:TKY851987 TUS851987:TUU851987 UEO851987:UEQ851987 UOK851987:UOM851987 UYG851987:UYI851987 VIC851987:VIE851987 VRY851987:VSA851987 WBU851987:WBW851987 WLQ851987:WLS851987 WVM851987:WVO851987 D917523:F917523 JA917523:JC917523 SW917523:SY917523 ACS917523:ACU917523 AMO917523:AMQ917523 AWK917523:AWM917523 BGG917523:BGI917523 BQC917523:BQE917523 BZY917523:CAA917523 CJU917523:CJW917523 CTQ917523:CTS917523 DDM917523:DDO917523 DNI917523:DNK917523 DXE917523:DXG917523 EHA917523:EHC917523 EQW917523:EQY917523 FAS917523:FAU917523 FKO917523:FKQ917523 FUK917523:FUM917523 GEG917523:GEI917523 GOC917523:GOE917523 GXY917523:GYA917523 HHU917523:HHW917523 HRQ917523:HRS917523 IBM917523:IBO917523 ILI917523:ILK917523 IVE917523:IVG917523 JFA917523:JFC917523 JOW917523:JOY917523 JYS917523:JYU917523 KIO917523:KIQ917523 KSK917523:KSM917523 LCG917523:LCI917523 LMC917523:LME917523 LVY917523:LWA917523 MFU917523:MFW917523 MPQ917523:MPS917523 MZM917523:MZO917523 NJI917523:NJK917523 NTE917523:NTG917523 ODA917523:ODC917523 OMW917523:OMY917523 OWS917523:OWU917523 PGO917523:PGQ917523 PQK917523:PQM917523 QAG917523:QAI917523 QKC917523:QKE917523 QTY917523:QUA917523 RDU917523:RDW917523 RNQ917523:RNS917523 RXM917523:RXO917523 SHI917523:SHK917523 SRE917523:SRG917523 TBA917523:TBC917523 TKW917523:TKY917523 TUS917523:TUU917523 UEO917523:UEQ917523 UOK917523:UOM917523 UYG917523:UYI917523 VIC917523:VIE917523 VRY917523:VSA917523 WBU917523:WBW917523 WLQ917523:WLS917523 WVM917523:WVO917523 D983059:F983059 JA983059:JC983059 SW983059:SY983059 ACS983059:ACU983059 AMO983059:AMQ983059 AWK983059:AWM983059 BGG983059:BGI983059 BQC983059:BQE983059 BZY983059:CAA983059 CJU983059:CJW983059 CTQ983059:CTS983059 DDM983059:DDO983059 DNI983059:DNK983059 DXE983059:DXG983059 EHA983059:EHC983059 EQW983059:EQY983059 FAS983059:FAU983059 FKO983059:FKQ983059 FUK983059:FUM983059 GEG983059:GEI983059 GOC983059:GOE983059 GXY983059:GYA983059 HHU983059:HHW983059 HRQ983059:HRS983059 IBM983059:IBO983059 ILI983059:ILK983059 IVE983059:IVG983059 JFA983059:JFC983059 JOW983059:JOY983059 JYS983059:JYU983059 KIO983059:KIQ983059 KSK983059:KSM983059 LCG983059:LCI983059 LMC983059:LME983059 LVY983059:LWA983059 MFU983059:MFW983059 MPQ983059:MPS983059 MZM983059:MZO983059 NJI983059:NJK983059 NTE983059:NTG983059 ODA983059:ODC983059 OMW983059:OMY983059 OWS983059:OWU983059 PGO983059:PGQ983059 PQK983059:PQM983059 QAG983059:QAI983059 QKC983059:QKE983059 QTY983059:QUA983059 RDU983059:RDW983059 RNQ983059:RNS983059 RXM983059:RXO983059 SHI983059:SHK983059 SRE983059:SRG983059 TBA983059:TBC983059 TKW983059:TKY983059 TUS983059:TUU983059 UEO983059:UEQ983059 UOK983059:UOM983059 UYG983059:UYI983059 VIC983059:VIE983059 VRY983059:VSA983059 WBU983059:WBW983059 WLQ983059:WLS983059 WVM983059:WVO983059 D22:F22 JA22:JC22 SW22:SY22 ACS22:ACU22 AMO22:AMQ22 AWK22:AWM22 BGG22:BGI22 BQC22:BQE22 BZY22:CAA22 CJU22:CJW22 CTQ22:CTS22 DDM22:DDO22 DNI22:DNK22 DXE22:DXG22 EHA22:EHC22 EQW22:EQY22 FAS22:FAU22 FKO22:FKQ22 FUK22:FUM22 GEG22:GEI22 GOC22:GOE22 GXY22:GYA22 HHU22:HHW22 HRQ22:HRS22 IBM22:IBO22 ILI22:ILK22 IVE22:IVG22 JFA22:JFC22 JOW22:JOY22 JYS22:JYU22 KIO22:KIQ22 KSK22:KSM22 LCG22:LCI22 LMC22:LME22 LVY22:LWA22 MFU22:MFW22 MPQ22:MPS22 MZM22:MZO22 NJI22:NJK22 NTE22:NTG22 ODA22:ODC22 OMW22:OMY22 OWS22:OWU22 PGO22:PGQ22 PQK22:PQM22 QAG22:QAI22 QKC22:QKE22 QTY22:QUA22 RDU22:RDW22 RNQ22:RNS22 RXM22:RXO22 SHI22:SHK22 SRE22:SRG22 TBA22:TBC22 TKW22:TKY22 TUS22:TUU22 UEO22:UEQ22 UOK22:UOM22 UYG22:UYI22 VIC22:VIE22 VRY22:VSA22 WBU22:WBW22 WLQ22:WLS22 WVM22:WVO22 D65558:F65558 JA65558:JC65558 SW65558:SY65558 ACS65558:ACU65558 AMO65558:AMQ65558 AWK65558:AWM65558 BGG65558:BGI65558 BQC65558:BQE65558 BZY65558:CAA65558 CJU65558:CJW65558 CTQ65558:CTS65558 DDM65558:DDO65558 DNI65558:DNK65558 DXE65558:DXG65558 EHA65558:EHC65558 EQW65558:EQY65558 FAS65558:FAU65558 FKO65558:FKQ65558 FUK65558:FUM65558 GEG65558:GEI65558 GOC65558:GOE65558 GXY65558:GYA65558 HHU65558:HHW65558 HRQ65558:HRS65558 IBM65558:IBO65558 ILI65558:ILK65558 IVE65558:IVG65558 JFA65558:JFC65558 JOW65558:JOY65558 JYS65558:JYU65558 KIO65558:KIQ65558 KSK65558:KSM65558 LCG65558:LCI65558 LMC65558:LME65558 LVY65558:LWA65558 MFU65558:MFW65558 MPQ65558:MPS65558 MZM65558:MZO65558 NJI65558:NJK65558 NTE65558:NTG65558 ODA65558:ODC65558 OMW65558:OMY65558 OWS65558:OWU65558 PGO65558:PGQ65558 PQK65558:PQM65558 QAG65558:QAI65558 QKC65558:QKE65558 QTY65558:QUA65558 RDU65558:RDW65558 RNQ65558:RNS65558 RXM65558:RXO65558 SHI65558:SHK65558 SRE65558:SRG65558 TBA65558:TBC65558 TKW65558:TKY65558 TUS65558:TUU65558 UEO65558:UEQ65558 UOK65558:UOM65558 UYG65558:UYI65558 VIC65558:VIE65558 VRY65558:VSA65558 WBU65558:WBW65558 WLQ65558:WLS65558 WVM65558:WVO65558 D131094:F131094 JA131094:JC131094 SW131094:SY131094 ACS131094:ACU131094 AMO131094:AMQ131094 AWK131094:AWM131094 BGG131094:BGI131094 BQC131094:BQE131094 BZY131094:CAA131094 CJU131094:CJW131094 CTQ131094:CTS131094 DDM131094:DDO131094 DNI131094:DNK131094 DXE131094:DXG131094 EHA131094:EHC131094 EQW131094:EQY131094 FAS131094:FAU131094 FKO131094:FKQ131094 FUK131094:FUM131094 GEG131094:GEI131094 GOC131094:GOE131094 GXY131094:GYA131094 HHU131094:HHW131094 HRQ131094:HRS131094 IBM131094:IBO131094 ILI131094:ILK131094 IVE131094:IVG131094 JFA131094:JFC131094 JOW131094:JOY131094 JYS131094:JYU131094 KIO131094:KIQ131094 KSK131094:KSM131094 LCG131094:LCI131094 LMC131094:LME131094 LVY131094:LWA131094 MFU131094:MFW131094 MPQ131094:MPS131094 MZM131094:MZO131094 NJI131094:NJK131094 NTE131094:NTG131094 ODA131094:ODC131094 OMW131094:OMY131094 OWS131094:OWU131094 PGO131094:PGQ131094 PQK131094:PQM131094 QAG131094:QAI131094 QKC131094:QKE131094 QTY131094:QUA131094 RDU131094:RDW131094 RNQ131094:RNS131094 RXM131094:RXO131094 SHI131094:SHK131094 SRE131094:SRG131094 TBA131094:TBC131094 TKW131094:TKY131094 TUS131094:TUU131094 UEO131094:UEQ131094 UOK131094:UOM131094 UYG131094:UYI131094 VIC131094:VIE131094 VRY131094:VSA131094 WBU131094:WBW131094 WLQ131094:WLS131094 WVM131094:WVO131094 D196630:F196630 JA196630:JC196630 SW196630:SY196630 ACS196630:ACU196630 AMO196630:AMQ196630 AWK196630:AWM196630 BGG196630:BGI196630 BQC196630:BQE196630 BZY196630:CAA196630 CJU196630:CJW196630 CTQ196630:CTS196630 DDM196630:DDO196630 DNI196630:DNK196630 DXE196630:DXG196630 EHA196630:EHC196630 EQW196630:EQY196630 FAS196630:FAU196630 FKO196630:FKQ196630 FUK196630:FUM196630 GEG196630:GEI196630 GOC196630:GOE196630 GXY196630:GYA196630 HHU196630:HHW196630 HRQ196630:HRS196630 IBM196630:IBO196630 ILI196630:ILK196630 IVE196630:IVG196630 JFA196630:JFC196630 JOW196630:JOY196630 JYS196630:JYU196630 KIO196630:KIQ196630 KSK196630:KSM196630 LCG196630:LCI196630 LMC196630:LME196630 LVY196630:LWA196630 MFU196630:MFW196630 MPQ196630:MPS196630 MZM196630:MZO196630 NJI196630:NJK196630 NTE196630:NTG196630 ODA196630:ODC196630 OMW196630:OMY196630 OWS196630:OWU196630 PGO196630:PGQ196630 PQK196630:PQM196630 QAG196630:QAI196630 QKC196630:QKE196630 QTY196630:QUA196630 RDU196630:RDW196630 RNQ196630:RNS196630 RXM196630:RXO196630 SHI196630:SHK196630 SRE196630:SRG196630 TBA196630:TBC196630 TKW196630:TKY196630 TUS196630:TUU196630 UEO196630:UEQ196630 UOK196630:UOM196630 UYG196630:UYI196630 VIC196630:VIE196630 VRY196630:VSA196630 WBU196630:WBW196630 WLQ196630:WLS196630 WVM196630:WVO196630 D262166:F262166 JA262166:JC262166 SW262166:SY262166 ACS262166:ACU262166 AMO262166:AMQ262166 AWK262166:AWM262166 BGG262166:BGI262166 BQC262166:BQE262166 BZY262166:CAA262166 CJU262166:CJW262166 CTQ262166:CTS262166 DDM262166:DDO262166 DNI262166:DNK262166 DXE262166:DXG262166 EHA262166:EHC262166 EQW262166:EQY262166 FAS262166:FAU262166 FKO262166:FKQ262166 FUK262166:FUM262166 GEG262166:GEI262166 GOC262166:GOE262166 GXY262166:GYA262166 HHU262166:HHW262166 HRQ262166:HRS262166 IBM262166:IBO262166 ILI262166:ILK262166 IVE262166:IVG262166 JFA262166:JFC262166 JOW262166:JOY262166 JYS262166:JYU262166 KIO262166:KIQ262166 KSK262166:KSM262166 LCG262166:LCI262166 LMC262166:LME262166 LVY262166:LWA262166 MFU262166:MFW262166 MPQ262166:MPS262166 MZM262166:MZO262166 NJI262166:NJK262166 NTE262166:NTG262166 ODA262166:ODC262166 OMW262166:OMY262166 OWS262166:OWU262166 PGO262166:PGQ262166 PQK262166:PQM262166 QAG262166:QAI262166 QKC262166:QKE262166 QTY262166:QUA262166 RDU262166:RDW262166 RNQ262166:RNS262166 RXM262166:RXO262166 SHI262166:SHK262166 SRE262166:SRG262166 TBA262166:TBC262166 TKW262166:TKY262166 TUS262166:TUU262166 UEO262166:UEQ262166 UOK262166:UOM262166 UYG262166:UYI262166 VIC262166:VIE262166 VRY262166:VSA262166 WBU262166:WBW262166 WLQ262166:WLS262166 WVM262166:WVO262166 D327702:F327702 JA327702:JC327702 SW327702:SY327702 ACS327702:ACU327702 AMO327702:AMQ327702 AWK327702:AWM327702 BGG327702:BGI327702 BQC327702:BQE327702 BZY327702:CAA327702 CJU327702:CJW327702 CTQ327702:CTS327702 DDM327702:DDO327702 DNI327702:DNK327702 DXE327702:DXG327702 EHA327702:EHC327702 EQW327702:EQY327702 FAS327702:FAU327702 FKO327702:FKQ327702 FUK327702:FUM327702 GEG327702:GEI327702 GOC327702:GOE327702 GXY327702:GYA327702 HHU327702:HHW327702 HRQ327702:HRS327702 IBM327702:IBO327702 ILI327702:ILK327702 IVE327702:IVG327702 JFA327702:JFC327702 JOW327702:JOY327702 JYS327702:JYU327702 KIO327702:KIQ327702 KSK327702:KSM327702 LCG327702:LCI327702 LMC327702:LME327702 LVY327702:LWA327702 MFU327702:MFW327702 MPQ327702:MPS327702 MZM327702:MZO327702 NJI327702:NJK327702 NTE327702:NTG327702 ODA327702:ODC327702 OMW327702:OMY327702 OWS327702:OWU327702 PGO327702:PGQ327702 PQK327702:PQM327702 QAG327702:QAI327702 QKC327702:QKE327702 QTY327702:QUA327702 RDU327702:RDW327702 RNQ327702:RNS327702 RXM327702:RXO327702 SHI327702:SHK327702 SRE327702:SRG327702 TBA327702:TBC327702 TKW327702:TKY327702 TUS327702:TUU327702 UEO327702:UEQ327702 UOK327702:UOM327702 UYG327702:UYI327702 VIC327702:VIE327702 VRY327702:VSA327702 WBU327702:WBW327702 WLQ327702:WLS327702 WVM327702:WVO327702 D393238:F393238 JA393238:JC393238 SW393238:SY393238 ACS393238:ACU393238 AMO393238:AMQ393238 AWK393238:AWM393238 BGG393238:BGI393238 BQC393238:BQE393238 BZY393238:CAA393238 CJU393238:CJW393238 CTQ393238:CTS393238 DDM393238:DDO393238 DNI393238:DNK393238 DXE393238:DXG393238 EHA393238:EHC393238 EQW393238:EQY393238 FAS393238:FAU393238 FKO393238:FKQ393238 FUK393238:FUM393238 GEG393238:GEI393238 GOC393238:GOE393238 GXY393238:GYA393238 HHU393238:HHW393238 HRQ393238:HRS393238 IBM393238:IBO393238 ILI393238:ILK393238 IVE393238:IVG393238 JFA393238:JFC393238 JOW393238:JOY393238 JYS393238:JYU393238 KIO393238:KIQ393238 KSK393238:KSM393238 LCG393238:LCI393238 LMC393238:LME393238 LVY393238:LWA393238 MFU393238:MFW393238 MPQ393238:MPS393238 MZM393238:MZO393238 NJI393238:NJK393238 NTE393238:NTG393238 ODA393238:ODC393238 OMW393238:OMY393238 OWS393238:OWU393238 PGO393238:PGQ393238 PQK393238:PQM393238 QAG393238:QAI393238 QKC393238:QKE393238 QTY393238:QUA393238 RDU393238:RDW393238 RNQ393238:RNS393238 RXM393238:RXO393238 SHI393238:SHK393238 SRE393238:SRG393238 TBA393238:TBC393238 TKW393238:TKY393238 TUS393238:TUU393238 UEO393238:UEQ393238 UOK393238:UOM393238 UYG393238:UYI393238 VIC393238:VIE393238 VRY393238:VSA393238 WBU393238:WBW393238 WLQ393238:WLS393238 WVM393238:WVO393238 D458774:F458774 JA458774:JC458774 SW458774:SY458774 ACS458774:ACU458774 AMO458774:AMQ458774 AWK458774:AWM458774 BGG458774:BGI458774 BQC458774:BQE458774 BZY458774:CAA458774 CJU458774:CJW458774 CTQ458774:CTS458774 DDM458774:DDO458774 DNI458774:DNK458774 DXE458774:DXG458774 EHA458774:EHC458774 EQW458774:EQY458774 FAS458774:FAU458774 FKO458774:FKQ458774 FUK458774:FUM458774 GEG458774:GEI458774 GOC458774:GOE458774 GXY458774:GYA458774 HHU458774:HHW458774 HRQ458774:HRS458774 IBM458774:IBO458774 ILI458774:ILK458774 IVE458774:IVG458774 JFA458774:JFC458774 JOW458774:JOY458774 JYS458774:JYU458774 KIO458774:KIQ458774 KSK458774:KSM458774 LCG458774:LCI458774 LMC458774:LME458774 LVY458774:LWA458774 MFU458774:MFW458774 MPQ458774:MPS458774 MZM458774:MZO458774 NJI458774:NJK458774 NTE458774:NTG458774 ODA458774:ODC458774 OMW458774:OMY458774 OWS458774:OWU458774 PGO458774:PGQ458774 PQK458774:PQM458774 QAG458774:QAI458774 QKC458774:QKE458774 QTY458774:QUA458774 RDU458774:RDW458774 RNQ458774:RNS458774 RXM458774:RXO458774 SHI458774:SHK458774 SRE458774:SRG458774 TBA458774:TBC458774 TKW458774:TKY458774 TUS458774:TUU458774 UEO458774:UEQ458774 UOK458774:UOM458774 UYG458774:UYI458774 VIC458774:VIE458774 VRY458774:VSA458774 WBU458774:WBW458774 WLQ458774:WLS458774 WVM458774:WVO458774 D524310:F524310 JA524310:JC524310 SW524310:SY524310 ACS524310:ACU524310 AMO524310:AMQ524310 AWK524310:AWM524310 BGG524310:BGI524310 BQC524310:BQE524310 BZY524310:CAA524310 CJU524310:CJW524310 CTQ524310:CTS524310 DDM524310:DDO524310 DNI524310:DNK524310 DXE524310:DXG524310 EHA524310:EHC524310 EQW524310:EQY524310 FAS524310:FAU524310 FKO524310:FKQ524310 FUK524310:FUM524310 GEG524310:GEI524310 GOC524310:GOE524310 GXY524310:GYA524310 HHU524310:HHW524310 HRQ524310:HRS524310 IBM524310:IBO524310 ILI524310:ILK524310 IVE524310:IVG524310 JFA524310:JFC524310 JOW524310:JOY524310 JYS524310:JYU524310 KIO524310:KIQ524310 KSK524310:KSM524310 LCG524310:LCI524310 LMC524310:LME524310 LVY524310:LWA524310 MFU524310:MFW524310 MPQ524310:MPS524310 MZM524310:MZO524310 NJI524310:NJK524310 NTE524310:NTG524310 ODA524310:ODC524310 OMW524310:OMY524310 OWS524310:OWU524310 PGO524310:PGQ524310 PQK524310:PQM524310 QAG524310:QAI524310 QKC524310:QKE524310 QTY524310:QUA524310 RDU524310:RDW524310 RNQ524310:RNS524310 RXM524310:RXO524310 SHI524310:SHK524310 SRE524310:SRG524310 TBA524310:TBC524310 TKW524310:TKY524310 TUS524310:TUU524310 UEO524310:UEQ524310 UOK524310:UOM524310 UYG524310:UYI524310 VIC524310:VIE524310 VRY524310:VSA524310 WBU524310:WBW524310 WLQ524310:WLS524310 WVM524310:WVO524310 D589846:F589846 JA589846:JC589846 SW589846:SY589846 ACS589846:ACU589846 AMO589846:AMQ589846 AWK589846:AWM589846 BGG589846:BGI589846 BQC589846:BQE589846 BZY589846:CAA589846 CJU589846:CJW589846 CTQ589846:CTS589846 DDM589846:DDO589846 DNI589846:DNK589846 DXE589846:DXG589846 EHA589846:EHC589846 EQW589846:EQY589846 FAS589846:FAU589846 FKO589846:FKQ589846 FUK589846:FUM589846 GEG589846:GEI589846 GOC589846:GOE589846 GXY589846:GYA589846 HHU589846:HHW589846 HRQ589846:HRS589846 IBM589846:IBO589846 ILI589846:ILK589846 IVE589846:IVG589846 JFA589846:JFC589846 JOW589846:JOY589846 JYS589846:JYU589846 KIO589846:KIQ589846 KSK589846:KSM589846 LCG589846:LCI589846 LMC589846:LME589846 LVY589846:LWA589846 MFU589846:MFW589846 MPQ589846:MPS589846 MZM589846:MZO589846 NJI589846:NJK589846 NTE589846:NTG589846 ODA589846:ODC589846 OMW589846:OMY589846 OWS589846:OWU589846 PGO589846:PGQ589846 PQK589846:PQM589846 QAG589846:QAI589846 QKC589846:QKE589846 QTY589846:QUA589846 RDU589846:RDW589846 RNQ589846:RNS589846 RXM589846:RXO589846 SHI589846:SHK589846 SRE589846:SRG589846 TBA589846:TBC589846 TKW589846:TKY589846 TUS589846:TUU589846 UEO589846:UEQ589846 UOK589846:UOM589846 UYG589846:UYI589846 VIC589846:VIE589846 VRY589846:VSA589846 WBU589846:WBW589846 WLQ589846:WLS589846 WVM589846:WVO589846 D655382:F655382 JA655382:JC655382 SW655382:SY655382 ACS655382:ACU655382 AMO655382:AMQ655382 AWK655382:AWM655382 BGG655382:BGI655382 BQC655382:BQE655382 BZY655382:CAA655382 CJU655382:CJW655382 CTQ655382:CTS655382 DDM655382:DDO655382 DNI655382:DNK655382 DXE655382:DXG655382 EHA655382:EHC655382 EQW655382:EQY655382 FAS655382:FAU655382 FKO655382:FKQ655382 FUK655382:FUM655382 GEG655382:GEI655382 GOC655382:GOE655382 GXY655382:GYA655382 HHU655382:HHW655382 HRQ655382:HRS655382 IBM655382:IBO655382 ILI655382:ILK655382 IVE655382:IVG655382 JFA655382:JFC655382 JOW655382:JOY655382 JYS655382:JYU655382 KIO655382:KIQ655382 KSK655382:KSM655382 LCG655382:LCI655382 LMC655382:LME655382 LVY655382:LWA655382 MFU655382:MFW655382 MPQ655382:MPS655382 MZM655382:MZO655382 NJI655382:NJK655382 NTE655382:NTG655382 ODA655382:ODC655382 OMW655382:OMY655382 OWS655382:OWU655382 PGO655382:PGQ655382 PQK655382:PQM655382 QAG655382:QAI655382 QKC655382:QKE655382 QTY655382:QUA655382 RDU655382:RDW655382 RNQ655382:RNS655382 RXM655382:RXO655382 SHI655382:SHK655382 SRE655382:SRG655382 TBA655382:TBC655382 TKW655382:TKY655382 TUS655382:TUU655382 UEO655382:UEQ655382 UOK655382:UOM655382 UYG655382:UYI655382 VIC655382:VIE655382 VRY655382:VSA655382 WBU655382:WBW655382 WLQ655382:WLS655382 WVM655382:WVO655382 D720918:F720918 JA720918:JC720918 SW720918:SY720918 ACS720918:ACU720918 AMO720918:AMQ720918 AWK720918:AWM720918 BGG720918:BGI720918 BQC720918:BQE720918 BZY720918:CAA720918 CJU720918:CJW720918 CTQ720918:CTS720918 DDM720918:DDO720918 DNI720918:DNK720918 DXE720918:DXG720918 EHA720918:EHC720918 EQW720918:EQY720918 FAS720918:FAU720918 FKO720918:FKQ720918 FUK720918:FUM720918 GEG720918:GEI720918 GOC720918:GOE720918 GXY720918:GYA720918 HHU720918:HHW720918 HRQ720918:HRS720918 IBM720918:IBO720918 ILI720918:ILK720918 IVE720918:IVG720918 JFA720918:JFC720918 JOW720918:JOY720918 JYS720918:JYU720918 KIO720918:KIQ720918 KSK720918:KSM720918 LCG720918:LCI720918 LMC720918:LME720918 LVY720918:LWA720918 MFU720918:MFW720918 MPQ720918:MPS720918 MZM720918:MZO720918 NJI720918:NJK720918 NTE720918:NTG720918 ODA720918:ODC720918 OMW720918:OMY720918 OWS720918:OWU720918 PGO720918:PGQ720918 PQK720918:PQM720918 QAG720918:QAI720918 QKC720918:QKE720918 QTY720918:QUA720918 RDU720918:RDW720918 RNQ720918:RNS720918 RXM720918:RXO720918 SHI720918:SHK720918 SRE720918:SRG720918 TBA720918:TBC720918 TKW720918:TKY720918 TUS720918:TUU720918 UEO720918:UEQ720918 UOK720918:UOM720918 UYG720918:UYI720918 VIC720918:VIE720918 VRY720918:VSA720918 WBU720918:WBW720918 WLQ720918:WLS720918 WVM720918:WVO720918 D786454:F786454 JA786454:JC786454 SW786454:SY786454 ACS786454:ACU786454 AMO786454:AMQ786454 AWK786454:AWM786454 BGG786454:BGI786454 BQC786454:BQE786454 BZY786454:CAA786454 CJU786454:CJW786454 CTQ786454:CTS786454 DDM786454:DDO786454 DNI786454:DNK786454 DXE786454:DXG786454 EHA786454:EHC786454 EQW786454:EQY786454 FAS786454:FAU786454 FKO786454:FKQ786454 FUK786454:FUM786454 GEG786454:GEI786454 GOC786454:GOE786454 GXY786454:GYA786454 HHU786454:HHW786454 HRQ786454:HRS786454 IBM786454:IBO786454 ILI786454:ILK786454 IVE786454:IVG786454 JFA786454:JFC786454 JOW786454:JOY786454 JYS786454:JYU786454 KIO786454:KIQ786454 KSK786454:KSM786454 LCG786454:LCI786454 LMC786454:LME786454 LVY786454:LWA786454 MFU786454:MFW786454 MPQ786454:MPS786454 MZM786454:MZO786454 NJI786454:NJK786454 NTE786454:NTG786454 ODA786454:ODC786454 OMW786454:OMY786454 OWS786454:OWU786454 PGO786454:PGQ786454 PQK786454:PQM786454 QAG786454:QAI786454 QKC786454:QKE786454 QTY786454:QUA786454 RDU786454:RDW786454 RNQ786454:RNS786454 RXM786454:RXO786454 SHI786454:SHK786454 SRE786454:SRG786454 TBA786454:TBC786454 TKW786454:TKY786454 TUS786454:TUU786454 UEO786454:UEQ786454 UOK786454:UOM786454 UYG786454:UYI786454 VIC786454:VIE786454 VRY786454:VSA786454 WBU786454:WBW786454 WLQ786454:WLS786454 WVM786454:WVO786454 D851990:F851990 JA851990:JC851990 SW851990:SY851990 ACS851990:ACU851990 AMO851990:AMQ851990 AWK851990:AWM851990 BGG851990:BGI851990 BQC851990:BQE851990 BZY851990:CAA851990 CJU851990:CJW851990 CTQ851990:CTS851990 DDM851990:DDO851990 DNI851990:DNK851990 DXE851990:DXG851990 EHA851990:EHC851990 EQW851990:EQY851990 FAS851990:FAU851990 FKO851990:FKQ851990 FUK851990:FUM851990 GEG851990:GEI851990 GOC851990:GOE851990 GXY851990:GYA851990 HHU851990:HHW851990 HRQ851990:HRS851990 IBM851990:IBO851990 ILI851990:ILK851990 IVE851990:IVG851990 JFA851990:JFC851990 JOW851990:JOY851990 JYS851990:JYU851990 KIO851990:KIQ851990 KSK851990:KSM851990 LCG851990:LCI851990 LMC851990:LME851990 LVY851990:LWA851990 MFU851990:MFW851990 MPQ851990:MPS851990 MZM851990:MZO851990 NJI851990:NJK851990 NTE851990:NTG851990 ODA851990:ODC851990 OMW851990:OMY851990 OWS851990:OWU851990 PGO851990:PGQ851990 PQK851990:PQM851990 QAG851990:QAI851990 QKC851990:QKE851990 QTY851990:QUA851990 RDU851990:RDW851990 RNQ851990:RNS851990 RXM851990:RXO851990 SHI851990:SHK851990 SRE851990:SRG851990 TBA851990:TBC851990 TKW851990:TKY851990 TUS851990:TUU851990 UEO851990:UEQ851990 UOK851990:UOM851990 UYG851990:UYI851990 VIC851990:VIE851990 VRY851990:VSA851990 WBU851990:WBW851990 WLQ851990:WLS851990 WVM851990:WVO851990 D917526:F917526 JA917526:JC917526 SW917526:SY917526 ACS917526:ACU917526 AMO917526:AMQ917526 AWK917526:AWM917526 BGG917526:BGI917526 BQC917526:BQE917526 BZY917526:CAA917526 CJU917526:CJW917526 CTQ917526:CTS917526 DDM917526:DDO917526 DNI917526:DNK917526 DXE917526:DXG917526 EHA917526:EHC917526 EQW917526:EQY917526 FAS917526:FAU917526 FKO917526:FKQ917526 FUK917526:FUM917526 GEG917526:GEI917526 GOC917526:GOE917526 GXY917526:GYA917526 HHU917526:HHW917526 HRQ917526:HRS917526 IBM917526:IBO917526 ILI917526:ILK917526 IVE917526:IVG917526 JFA917526:JFC917526 JOW917526:JOY917526 JYS917526:JYU917526 KIO917526:KIQ917526 KSK917526:KSM917526 LCG917526:LCI917526 LMC917526:LME917526 LVY917526:LWA917526 MFU917526:MFW917526 MPQ917526:MPS917526 MZM917526:MZO917526 NJI917526:NJK917526 NTE917526:NTG917526 ODA917526:ODC917526 OMW917526:OMY917526 OWS917526:OWU917526 PGO917526:PGQ917526 PQK917526:PQM917526 QAG917526:QAI917526 QKC917526:QKE917526 QTY917526:QUA917526 RDU917526:RDW917526 RNQ917526:RNS917526 RXM917526:RXO917526 SHI917526:SHK917526 SRE917526:SRG917526 TBA917526:TBC917526 TKW917526:TKY917526 TUS917526:TUU917526 UEO917526:UEQ917526 UOK917526:UOM917526 UYG917526:UYI917526 VIC917526:VIE917526 VRY917526:VSA917526 WBU917526:WBW917526 WLQ917526:WLS917526 WVM917526:WVO917526 D983062:F983062 JA983062:JC983062 SW983062:SY983062 ACS983062:ACU983062 AMO983062:AMQ983062 AWK983062:AWM983062 BGG983062:BGI983062 BQC983062:BQE983062 BZY983062:CAA983062 CJU983062:CJW983062 CTQ983062:CTS983062 DDM983062:DDO983062 DNI983062:DNK983062 DXE983062:DXG983062 EHA983062:EHC983062 EQW983062:EQY983062 FAS983062:FAU983062 FKO983062:FKQ983062 FUK983062:FUM983062 GEG983062:GEI983062 GOC983062:GOE983062 GXY983062:GYA983062 HHU983062:HHW983062 HRQ983062:HRS983062 IBM983062:IBO983062 ILI983062:ILK983062 IVE983062:IVG983062 JFA983062:JFC983062 JOW983062:JOY983062 JYS983062:JYU983062 KIO983062:KIQ983062 KSK983062:KSM983062 LCG983062:LCI983062 LMC983062:LME983062 LVY983062:LWA983062 MFU983062:MFW983062 MPQ983062:MPS983062 MZM983062:MZO983062 NJI983062:NJK983062 NTE983062:NTG983062 ODA983062:ODC983062 OMW983062:OMY983062 OWS983062:OWU983062 PGO983062:PGQ983062 PQK983062:PQM983062 QAG983062:QAI983062 QKC983062:QKE983062 QTY983062:QUA983062 RDU983062:RDW983062 RNQ983062:RNS983062 RXM983062:RXO983062 SHI983062:SHK983062 SRE983062:SRG983062 TBA983062:TBC983062 TKW983062:TKY983062 TUS983062:TUU983062 UEO983062:UEQ983062 UOK983062:UOM983062 UYG983062:UYI983062 VIC983062:VIE983062 VRY983062:VSA983062 WBU983062:WBW983062 WLQ983062:WLS983062 WVM983062:WVO983062 D71:K71 JA71:JH71 SW71:TD71 ACS71:ACZ71 AMO71:AMV71 AWK71:AWR71 BGG71:BGN71 BQC71:BQJ71 BZY71:CAF71 CJU71:CKB71 CTQ71:CTX71 DDM71:DDT71 DNI71:DNP71 DXE71:DXL71 EHA71:EHH71 EQW71:ERD71 FAS71:FAZ71 FKO71:FKV71 FUK71:FUR71 GEG71:GEN71 GOC71:GOJ71 GXY71:GYF71 HHU71:HIB71 HRQ71:HRX71 IBM71:IBT71 ILI71:ILP71 IVE71:IVL71 JFA71:JFH71 JOW71:JPD71 JYS71:JYZ71 KIO71:KIV71 KSK71:KSR71 LCG71:LCN71 LMC71:LMJ71 LVY71:LWF71 MFU71:MGB71 MPQ71:MPX71 MZM71:MZT71 NJI71:NJP71 NTE71:NTL71 ODA71:ODH71 OMW71:OND71 OWS71:OWZ71 PGO71:PGV71 PQK71:PQR71 QAG71:QAN71 QKC71:QKJ71 QTY71:QUF71 RDU71:REB71 RNQ71:RNX71 RXM71:RXT71 SHI71:SHP71 SRE71:SRL71 TBA71:TBH71 TKW71:TLD71 TUS71:TUZ71 UEO71:UEV71 UOK71:UOR71 UYG71:UYN71 VIC71:VIJ71 VRY71:VSF71 WBU71:WCB71 WLQ71:WLX71 WVM71:WVT71 D65607:K65607 JA65607:JH65607 SW65607:TD65607 ACS65607:ACZ65607 AMO65607:AMV65607 AWK65607:AWR65607 BGG65607:BGN65607 BQC65607:BQJ65607 BZY65607:CAF65607 CJU65607:CKB65607 CTQ65607:CTX65607 DDM65607:DDT65607 DNI65607:DNP65607 DXE65607:DXL65607 EHA65607:EHH65607 EQW65607:ERD65607 FAS65607:FAZ65607 FKO65607:FKV65607 FUK65607:FUR65607 GEG65607:GEN65607 GOC65607:GOJ65607 GXY65607:GYF65607 HHU65607:HIB65607 HRQ65607:HRX65607 IBM65607:IBT65607 ILI65607:ILP65607 IVE65607:IVL65607 JFA65607:JFH65607 JOW65607:JPD65607 JYS65607:JYZ65607 KIO65607:KIV65607 KSK65607:KSR65607 LCG65607:LCN65607 LMC65607:LMJ65607 LVY65607:LWF65607 MFU65607:MGB65607 MPQ65607:MPX65607 MZM65607:MZT65607 NJI65607:NJP65607 NTE65607:NTL65607 ODA65607:ODH65607 OMW65607:OND65607 OWS65607:OWZ65607 PGO65607:PGV65607 PQK65607:PQR65607 QAG65607:QAN65607 QKC65607:QKJ65607 QTY65607:QUF65607 RDU65607:REB65607 RNQ65607:RNX65607 RXM65607:RXT65607 SHI65607:SHP65607 SRE65607:SRL65607 TBA65607:TBH65607 TKW65607:TLD65607 TUS65607:TUZ65607 UEO65607:UEV65607 UOK65607:UOR65607 UYG65607:UYN65607 VIC65607:VIJ65607 VRY65607:VSF65607 WBU65607:WCB65607 WLQ65607:WLX65607 WVM65607:WVT65607 D131143:K131143 JA131143:JH131143 SW131143:TD131143 ACS131143:ACZ131143 AMO131143:AMV131143 AWK131143:AWR131143 BGG131143:BGN131143 BQC131143:BQJ131143 BZY131143:CAF131143 CJU131143:CKB131143 CTQ131143:CTX131143 DDM131143:DDT131143 DNI131143:DNP131143 DXE131143:DXL131143 EHA131143:EHH131143 EQW131143:ERD131143 FAS131143:FAZ131143 FKO131143:FKV131143 FUK131143:FUR131143 GEG131143:GEN131143 GOC131143:GOJ131143 GXY131143:GYF131143 HHU131143:HIB131143 HRQ131143:HRX131143 IBM131143:IBT131143 ILI131143:ILP131143 IVE131143:IVL131143 JFA131143:JFH131143 JOW131143:JPD131143 JYS131143:JYZ131143 KIO131143:KIV131143 KSK131143:KSR131143 LCG131143:LCN131143 LMC131143:LMJ131143 LVY131143:LWF131143 MFU131143:MGB131143 MPQ131143:MPX131143 MZM131143:MZT131143 NJI131143:NJP131143 NTE131143:NTL131143 ODA131143:ODH131143 OMW131143:OND131143 OWS131143:OWZ131143 PGO131143:PGV131143 PQK131143:PQR131143 QAG131143:QAN131143 QKC131143:QKJ131143 QTY131143:QUF131143 RDU131143:REB131143 RNQ131143:RNX131143 RXM131143:RXT131143 SHI131143:SHP131143 SRE131143:SRL131143 TBA131143:TBH131143 TKW131143:TLD131143 TUS131143:TUZ131143 UEO131143:UEV131143 UOK131143:UOR131143 UYG131143:UYN131143 VIC131143:VIJ131143 VRY131143:VSF131143 WBU131143:WCB131143 WLQ131143:WLX131143 WVM131143:WVT131143 D196679:K196679 JA196679:JH196679 SW196679:TD196679 ACS196679:ACZ196679 AMO196679:AMV196679 AWK196679:AWR196679 BGG196679:BGN196679 BQC196679:BQJ196679 BZY196679:CAF196679 CJU196679:CKB196679 CTQ196679:CTX196679 DDM196679:DDT196679 DNI196679:DNP196679 DXE196679:DXL196679 EHA196679:EHH196679 EQW196679:ERD196679 FAS196679:FAZ196679 FKO196679:FKV196679 FUK196679:FUR196679 GEG196679:GEN196679 GOC196679:GOJ196679 GXY196679:GYF196679 HHU196679:HIB196679 HRQ196679:HRX196679 IBM196679:IBT196679 ILI196679:ILP196679 IVE196679:IVL196679 JFA196679:JFH196679 JOW196679:JPD196679 JYS196679:JYZ196679 KIO196679:KIV196679 KSK196679:KSR196679 LCG196679:LCN196679 LMC196679:LMJ196679 LVY196679:LWF196679 MFU196679:MGB196679 MPQ196679:MPX196679 MZM196679:MZT196679 NJI196679:NJP196679 NTE196679:NTL196679 ODA196679:ODH196679 OMW196679:OND196679 OWS196679:OWZ196679 PGO196679:PGV196679 PQK196679:PQR196679 QAG196679:QAN196679 QKC196679:QKJ196679 QTY196679:QUF196679 RDU196679:REB196679 RNQ196679:RNX196679 RXM196679:RXT196679 SHI196679:SHP196679 SRE196679:SRL196679 TBA196679:TBH196679 TKW196679:TLD196679 TUS196679:TUZ196679 UEO196679:UEV196679 UOK196679:UOR196679 UYG196679:UYN196679 VIC196679:VIJ196679 VRY196679:VSF196679 WBU196679:WCB196679 WLQ196679:WLX196679 WVM196679:WVT196679 D262215:K262215 JA262215:JH262215 SW262215:TD262215 ACS262215:ACZ262215 AMO262215:AMV262215 AWK262215:AWR262215 BGG262215:BGN262215 BQC262215:BQJ262215 BZY262215:CAF262215 CJU262215:CKB262215 CTQ262215:CTX262215 DDM262215:DDT262215 DNI262215:DNP262215 DXE262215:DXL262215 EHA262215:EHH262215 EQW262215:ERD262215 FAS262215:FAZ262215 FKO262215:FKV262215 FUK262215:FUR262215 GEG262215:GEN262215 GOC262215:GOJ262215 GXY262215:GYF262215 HHU262215:HIB262215 HRQ262215:HRX262215 IBM262215:IBT262215 ILI262215:ILP262215 IVE262215:IVL262215 JFA262215:JFH262215 JOW262215:JPD262215 JYS262215:JYZ262215 KIO262215:KIV262215 KSK262215:KSR262215 LCG262215:LCN262215 LMC262215:LMJ262215 LVY262215:LWF262215 MFU262215:MGB262215 MPQ262215:MPX262215 MZM262215:MZT262215 NJI262215:NJP262215 NTE262215:NTL262215 ODA262215:ODH262215 OMW262215:OND262215 OWS262215:OWZ262215 PGO262215:PGV262215 PQK262215:PQR262215 QAG262215:QAN262215 QKC262215:QKJ262215 QTY262215:QUF262215 RDU262215:REB262215 RNQ262215:RNX262215 RXM262215:RXT262215 SHI262215:SHP262215 SRE262215:SRL262215 TBA262215:TBH262215 TKW262215:TLD262215 TUS262215:TUZ262215 UEO262215:UEV262215 UOK262215:UOR262215 UYG262215:UYN262215 VIC262215:VIJ262215 VRY262215:VSF262215 WBU262215:WCB262215 WLQ262215:WLX262215 WVM262215:WVT262215 D327751:K327751 JA327751:JH327751 SW327751:TD327751 ACS327751:ACZ327751 AMO327751:AMV327751 AWK327751:AWR327751 BGG327751:BGN327751 BQC327751:BQJ327751 BZY327751:CAF327751 CJU327751:CKB327751 CTQ327751:CTX327751 DDM327751:DDT327751 DNI327751:DNP327751 DXE327751:DXL327751 EHA327751:EHH327751 EQW327751:ERD327751 FAS327751:FAZ327751 FKO327751:FKV327751 FUK327751:FUR327751 GEG327751:GEN327751 GOC327751:GOJ327751 GXY327751:GYF327751 HHU327751:HIB327751 HRQ327751:HRX327751 IBM327751:IBT327751 ILI327751:ILP327751 IVE327751:IVL327751 JFA327751:JFH327751 JOW327751:JPD327751 JYS327751:JYZ327751 KIO327751:KIV327751 KSK327751:KSR327751 LCG327751:LCN327751 LMC327751:LMJ327751 LVY327751:LWF327751 MFU327751:MGB327751 MPQ327751:MPX327751 MZM327751:MZT327751 NJI327751:NJP327751 NTE327751:NTL327751 ODA327751:ODH327751 OMW327751:OND327751 OWS327751:OWZ327751 PGO327751:PGV327751 PQK327751:PQR327751 QAG327751:QAN327751 QKC327751:QKJ327751 QTY327751:QUF327751 RDU327751:REB327751 RNQ327751:RNX327751 RXM327751:RXT327751 SHI327751:SHP327751 SRE327751:SRL327751 TBA327751:TBH327751 TKW327751:TLD327751 TUS327751:TUZ327751 UEO327751:UEV327751 UOK327751:UOR327751 UYG327751:UYN327751 VIC327751:VIJ327751 VRY327751:VSF327751 WBU327751:WCB327751 WLQ327751:WLX327751 WVM327751:WVT327751 D393287:K393287 JA393287:JH393287 SW393287:TD393287 ACS393287:ACZ393287 AMO393287:AMV393287 AWK393287:AWR393287 BGG393287:BGN393287 BQC393287:BQJ393287 BZY393287:CAF393287 CJU393287:CKB393287 CTQ393287:CTX393287 DDM393287:DDT393287 DNI393287:DNP393287 DXE393287:DXL393287 EHA393287:EHH393287 EQW393287:ERD393287 FAS393287:FAZ393287 FKO393287:FKV393287 FUK393287:FUR393287 GEG393287:GEN393287 GOC393287:GOJ393287 GXY393287:GYF393287 HHU393287:HIB393287 HRQ393287:HRX393287 IBM393287:IBT393287 ILI393287:ILP393287 IVE393287:IVL393287 JFA393287:JFH393287 JOW393287:JPD393287 JYS393287:JYZ393287 KIO393287:KIV393287 KSK393287:KSR393287 LCG393287:LCN393287 LMC393287:LMJ393287 LVY393287:LWF393287 MFU393287:MGB393287 MPQ393287:MPX393287 MZM393287:MZT393287 NJI393287:NJP393287 NTE393287:NTL393287 ODA393287:ODH393287 OMW393287:OND393287 OWS393287:OWZ393287 PGO393287:PGV393287 PQK393287:PQR393287 QAG393287:QAN393287 QKC393287:QKJ393287 QTY393287:QUF393287 RDU393287:REB393287 RNQ393287:RNX393287 RXM393287:RXT393287 SHI393287:SHP393287 SRE393287:SRL393287 TBA393287:TBH393287 TKW393287:TLD393287 TUS393287:TUZ393287 UEO393287:UEV393287 UOK393287:UOR393287 UYG393287:UYN393287 VIC393287:VIJ393287 VRY393287:VSF393287 WBU393287:WCB393287 WLQ393287:WLX393287 WVM393287:WVT393287 D458823:K458823 JA458823:JH458823 SW458823:TD458823 ACS458823:ACZ458823 AMO458823:AMV458823 AWK458823:AWR458823 BGG458823:BGN458823 BQC458823:BQJ458823 BZY458823:CAF458823 CJU458823:CKB458823 CTQ458823:CTX458823 DDM458823:DDT458823 DNI458823:DNP458823 DXE458823:DXL458823 EHA458823:EHH458823 EQW458823:ERD458823 FAS458823:FAZ458823 FKO458823:FKV458823 FUK458823:FUR458823 GEG458823:GEN458823 GOC458823:GOJ458823 GXY458823:GYF458823 HHU458823:HIB458823 HRQ458823:HRX458823 IBM458823:IBT458823 ILI458823:ILP458823 IVE458823:IVL458823 JFA458823:JFH458823 JOW458823:JPD458823 JYS458823:JYZ458823 KIO458823:KIV458823 KSK458823:KSR458823 LCG458823:LCN458823 LMC458823:LMJ458823 LVY458823:LWF458823 MFU458823:MGB458823 MPQ458823:MPX458823 MZM458823:MZT458823 NJI458823:NJP458823 NTE458823:NTL458823 ODA458823:ODH458823 OMW458823:OND458823 OWS458823:OWZ458823 PGO458823:PGV458823 PQK458823:PQR458823 QAG458823:QAN458823 QKC458823:QKJ458823 QTY458823:QUF458823 RDU458823:REB458823 RNQ458823:RNX458823 RXM458823:RXT458823 SHI458823:SHP458823 SRE458823:SRL458823 TBA458823:TBH458823 TKW458823:TLD458823 TUS458823:TUZ458823 UEO458823:UEV458823 UOK458823:UOR458823 UYG458823:UYN458823 VIC458823:VIJ458823 VRY458823:VSF458823 WBU458823:WCB458823 WLQ458823:WLX458823 WVM458823:WVT458823 D524359:K524359 JA524359:JH524359 SW524359:TD524359 ACS524359:ACZ524359 AMO524359:AMV524359 AWK524359:AWR524359 BGG524359:BGN524359 BQC524359:BQJ524359 BZY524359:CAF524359 CJU524359:CKB524359 CTQ524359:CTX524359 DDM524359:DDT524359 DNI524359:DNP524359 DXE524359:DXL524359 EHA524359:EHH524359 EQW524359:ERD524359 FAS524359:FAZ524359 FKO524359:FKV524359 FUK524359:FUR524359 GEG524359:GEN524359 GOC524359:GOJ524359 GXY524359:GYF524359 HHU524359:HIB524359 HRQ524359:HRX524359 IBM524359:IBT524359 ILI524359:ILP524359 IVE524359:IVL524359 JFA524359:JFH524359 JOW524359:JPD524359 JYS524359:JYZ524359 KIO524359:KIV524359 KSK524359:KSR524359 LCG524359:LCN524359 LMC524359:LMJ524359 LVY524359:LWF524359 MFU524359:MGB524359 MPQ524359:MPX524359 MZM524359:MZT524359 NJI524359:NJP524359 NTE524359:NTL524359 ODA524359:ODH524359 OMW524359:OND524359 OWS524359:OWZ524359 PGO524359:PGV524359 PQK524359:PQR524359 QAG524359:QAN524359 QKC524359:QKJ524359 QTY524359:QUF524359 RDU524359:REB524359 RNQ524359:RNX524359 RXM524359:RXT524359 SHI524359:SHP524359 SRE524359:SRL524359 TBA524359:TBH524359 TKW524359:TLD524359 TUS524359:TUZ524359 UEO524359:UEV524359 UOK524359:UOR524359 UYG524359:UYN524359 VIC524359:VIJ524359 VRY524359:VSF524359 WBU524359:WCB524359 WLQ524359:WLX524359 WVM524359:WVT524359 D589895:K589895 JA589895:JH589895 SW589895:TD589895 ACS589895:ACZ589895 AMO589895:AMV589895 AWK589895:AWR589895 BGG589895:BGN589895 BQC589895:BQJ589895 BZY589895:CAF589895 CJU589895:CKB589895 CTQ589895:CTX589895 DDM589895:DDT589895 DNI589895:DNP589895 DXE589895:DXL589895 EHA589895:EHH589895 EQW589895:ERD589895 FAS589895:FAZ589895 FKO589895:FKV589895 FUK589895:FUR589895 GEG589895:GEN589895 GOC589895:GOJ589895 GXY589895:GYF589895 HHU589895:HIB589895 HRQ589895:HRX589895 IBM589895:IBT589895 ILI589895:ILP589895 IVE589895:IVL589895 JFA589895:JFH589895 JOW589895:JPD589895 JYS589895:JYZ589895 KIO589895:KIV589895 KSK589895:KSR589895 LCG589895:LCN589895 LMC589895:LMJ589895 LVY589895:LWF589895 MFU589895:MGB589895 MPQ589895:MPX589895 MZM589895:MZT589895 NJI589895:NJP589895 NTE589895:NTL589895 ODA589895:ODH589895 OMW589895:OND589895 OWS589895:OWZ589895 PGO589895:PGV589895 PQK589895:PQR589895 QAG589895:QAN589895 QKC589895:QKJ589895 QTY589895:QUF589895 RDU589895:REB589895 RNQ589895:RNX589895 RXM589895:RXT589895 SHI589895:SHP589895 SRE589895:SRL589895 TBA589895:TBH589895 TKW589895:TLD589895 TUS589895:TUZ589895 UEO589895:UEV589895 UOK589895:UOR589895 UYG589895:UYN589895 VIC589895:VIJ589895 VRY589895:VSF589895 WBU589895:WCB589895 WLQ589895:WLX589895 WVM589895:WVT589895 D655431:K655431 JA655431:JH655431 SW655431:TD655431 ACS655431:ACZ655431 AMO655431:AMV655431 AWK655431:AWR655431 BGG655431:BGN655431 BQC655431:BQJ655431 BZY655431:CAF655431 CJU655431:CKB655431 CTQ655431:CTX655431 DDM655431:DDT655431 DNI655431:DNP655431 DXE655431:DXL655431 EHA655431:EHH655431 EQW655431:ERD655431 FAS655431:FAZ655431 FKO655431:FKV655431 FUK655431:FUR655431 GEG655431:GEN655431 GOC655431:GOJ655431 GXY655431:GYF655431 HHU655431:HIB655431 HRQ655431:HRX655431 IBM655431:IBT655431 ILI655431:ILP655431 IVE655431:IVL655431 JFA655431:JFH655431 JOW655431:JPD655431 JYS655431:JYZ655431 KIO655431:KIV655431 KSK655431:KSR655431 LCG655431:LCN655431 LMC655431:LMJ655431 LVY655431:LWF655431 MFU655431:MGB655431 MPQ655431:MPX655431 MZM655431:MZT655431 NJI655431:NJP655431 NTE655431:NTL655431 ODA655431:ODH655431 OMW655431:OND655431 OWS655431:OWZ655431 PGO655431:PGV655431 PQK655431:PQR655431 QAG655431:QAN655431 QKC655431:QKJ655431 QTY655431:QUF655431 RDU655431:REB655431 RNQ655431:RNX655431 RXM655431:RXT655431 SHI655431:SHP655431 SRE655431:SRL655431 TBA655431:TBH655431 TKW655431:TLD655431 TUS655431:TUZ655431 UEO655431:UEV655431 UOK655431:UOR655431 UYG655431:UYN655431 VIC655431:VIJ655431 VRY655431:VSF655431 WBU655431:WCB655431 WLQ655431:WLX655431 WVM655431:WVT655431 D720967:K720967 JA720967:JH720967 SW720967:TD720967 ACS720967:ACZ720967 AMO720967:AMV720967 AWK720967:AWR720967 BGG720967:BGN720967 BQC720967:BQJ720967 BZY720967:CAF720967 CJU720967:CKB720967 CTQ720967:CTX720967 DDM720967:DDT720967 DNI720967:DNP720967 DXE720967:DXL720967 EHA720967:EHH720967 EQW720967:ERD720967 FAS720967:FAZ720967 FKO720967:FKV720967 FUK720967:FUR720967 GEG720967:GEN720967 GOC720967:GOJ720967 GXY720967:GYF720967 HHU720967:HIB720967 HRQ720967:HRX720967 IBM720967:IBT720967 ILI720967:ILP720967 IVE720967:IVL720967 JFA720967:JFH720967 JOW720967:JPD720967 JYS720967:JYZ720967 KIO720967:KIV720967 KSK720967:KSR720967 LCG720967:LCN720967 LMC720967:LMJ720967 LVY720967:LWF720967 MFU720967:MGB720967 MPQ720967:MPX720967 MZM720967:MZT720967 NJI720967:NJP720967 NTE720967:NTL720967 ODA720967:ODH720967 OMW720967:OND720967 OWS720967:OWZ720967 PGO720967:PGV720967 PQK720967:PQR720967 QAG720967:QAN720967 QKC720967:QKJ720967 QTY720967:QUF720967 RDU720967:REB720967 RNQ720967:RNX720967 RXM720967:RXT720967 SHI720967:SHP720967 SRE720967:SRL720967 TBA720967:TBH720967 TKW720967:TLD720967 TUS720967:TUZ720967 UEO720967:UEV720967 UOK720967:UOR720967 UYG720967:UYN720967 VIC720967:VIJ720967 VRY720967:VSF720967 WBU720967:WCB720967 WLQ720967:WLX720967 WVM720967:WVT720967 D786503:K786503 JA786503:JH786503 SW786503:TD786503 ACS786503:ACZ786503 AMO786503:AMV786503 AWK786503:AWR786503 BGG786503:BGN786503 BQC786503:BQJ786503 BZY786503:CAF786503 CJU786503:CKB786503 CTQ786503:CTX786503 DDM786503:DDT786503 DNI786503:DNP786503 DXE786503:DXL786503 EHA786503:EHH786503 EQW786503:ERD786503 FAS786503:FAZ786503 FKO786503:FKV786503 FUK786503:FUR786503 GEG786503:GEN786503 GOC786503:GOJ786503 GXY786503:GYF786503 HHU786503:HIB786503 HRQ786503:HRX786503 IBM786503:IBT786503 ILI786503:ILP786503 IVE786503:IVL786503 JFA786503:JFH786503 JOW786503:JPD786503 JYS786503:JYZ786503 KIO786503:KIV786503 KSK786503:KSR786503 LCG786503:LCN786503 LMC786503:LMJ786503 LVY786503:LWF786503 MFU786503:MGB786503 MPQ786503:MPX786503 MZM786503:MZT786503 NJI786503:NJP786503 NTE786503:NTL786503 ODA786503:ODH786503 OMW786503:OND786503 OWS786503:OWZ786503 PGO786503:PGV786503 PQK786503:PQR786503 QAG786503:QAN786503 QKC786503:QKJ786503 QTY786503:QUF786503 RDU786503:REB786503 RNQ786503:RNX786503 RXM786503:RXT786503 SHI786503:SHP786503 SRE786503:SRL786503 TBA786503:TBH786503 TKW786503:TLD786503 TUS786503:TUZ786503 UEO786503:UEV786503 UOK786503:UOR786503 UYG786503:UYN786503 VIC786503:VIJ786503 VRY786503:VSF786503 WBU786503:WCB786503 WLQ786503:WLX786503 WVM786503:WVT786503 D852039:K852039 JA852039:JH852039 SW852039:TD852039 ACS852039:ACZ852039 AMO852039:AMV852039 AWK852039:AWR852039 BGG852039:BGN852039 BQC852039:BQJ852039 BZY852039:CAF852039 CJU852039:CKB852039 CTQ852039:CTX852039 DDM852039:DDT852039 DNI852039:DNP852039 DXE852039:DXL852039 EHA852039:EHH852039 EQW852039:ERD852039 FAS852039:FAZ852039 FKO852039:FKV852039 FUK852039:FUR852039 GEG852039:GEN852039 GOC852039:GOJ852039 GXY852039:GYF852039 HHU852039:HIB852039 HRQ852039:HRX852039 IBM852039:IBT852039 ILI852039:ILP852039 IVE852039:IVL852039 JFA852039:JFH852039 JOW852039:JPD852039 JYS852039:JYZ852039 KIO852039:KIV852039 KSK852039:KSR852039 LCG852039:LCN852039 LMC852039:LMJ852039 LVY852039:LWF852039 MFU852039:MGB852039 MPQ852039:MPX852039 MZM852039:MZT852039 NJI852039:NJP852039 NTE852039:NTL852039 ODA852039:ODH852039 OMW852039:OND852039 OWS852039:OWZ852039 PGO852039:PGV852039 PQK852039:PQR852039 QAG852039:QAN852039 QKC852039:QKJ852039 QTY852039:QUF852039 RDU852039:REB852039 RNQ852039:RNX852039 RXM852039:RXT852039 SHI852039:SHP852039 SRE852039:SRL852039 TBA852039:TBH852039 TKW852039:TLD852039 TUS852039:TUZ852039 UEO852039:UEV852039 UOK852039:UOR852039 UYG852039:UYN852039 VIC852039:VIJ852039 VRY852039:VSF852039 WBU852039:WCB852039 WLQ852039:WLX852039 WVM852039:WVT852039 D917575:K917575 JA917575:JH917575 SW917575:TD917575 ACS917575:ACZ917575 AMO917575:AMV917575 AWK917575:AWR917575 BGG917575:BGN917575 BQC917575:BQJ917575 BZY917575:CAF917575 CJU917575:CKB917575 CTQ917575:CTX917575 DDM917575:DDT917575 DNI917575:DNP917575 DXE917575:DXL917575 EHA917575:EHH917575 EQW917575:ERD917575 FAS917575:FAZ917575 FKO917575:FKV917575 FUK917575:FUR917575 GEG917575:GEN917575 GOC917575:GOJ917575 GXY917575:GYF917575 HHU917575:HIB917575 HRQ917575:HRX917575 IBM917575:IBT917575 ILI917575:ILP917575 IVE917575:IVL917575 JFA917575:JFH917575 JOW917575:JPD917575 JYS917575:JYZ917575 KIO917575:KIV917575 KSK917575:KSR917575 LCG917575:LCN917575 LMC917575:LMJ917575 LVY917575:LWF917575 MFU917575:MGB917575 MPQ917575:MPX917575 MZM917575:MZT917575 NJI917575:NJP917575 NTE917575:NTL917575 ODA917575:ODH917575 OMW917575:OND917575 OWS917575:OWZ917575 PGO917575:PGV917575 PQK917575:PQR917575 QAG917575:QAN917575 QKC917575:QKJ917575 QTY917575:QUF917575 RDU917575:REB917575 RNQ917575:RNX917575 RXM917575:RXT917575 SHI917575:SHP917575 SRE917575:SRL917575 TBA917575:TBH917575 TKW917575:TLD917575 TUS917575:TUZ917575 UEO917575:UEV917575 UOK917575:UOR917575 UYG917575:UYN917575 VIC917575:VIJ917575 VRY917575:VSF917575 WBU917575:WCB917575 WLQ917575:WLX917575 WVM917575:WVT917575 D983111:K983111 JA983111:JH983111 SW983111:TD983111 ACS983111:ACZ983111 AMO983111:AMV983111 AWK983111:AWR983111 BGG983111:BGN983111 BQC983111:BQJ983111 BZY983111:CAF983111 CJU983111:CKB983111 CTQ983111:CTX983111 DDM983111:DDT983111 DNI983111:DNP983111 DXE983111:DXL983111 EHA983111:EHH983111 EQW983111:ERD983111 FAS983111:FAZ983111 FKO983111:FKV983111 FUK983111:FUR983111 GEG983111:GEN983111 GOC983111:GOJ983111 GXY983111:GYF983111 HHU983111:HIB983111 HRQ983111:HRX983111 IBM983111:IBT983111 ILI983111:ILP983111 IVE983111:IVL983111 JFA983111:JFH983111 JOW983111:JPD983111 JYS983111:JYZ983111 KIO983111:KIV983111 KSK983111:KSR983111 LCG983111:LCN983111 LMC983111:LMJ983111 LVY983111:LWF983111 MFU983111:MGB983111 MPQ983111:MPX983111 MZM983111:MZT983111 NJI983111:NJP983111 NTE983111:NTL983111 ODA983111:ODH983111 OMW983111:OND983111 OWS983111:OWZ983111 PGO983111:PGV983111 PQK983111:PQR983111 QAG983111:QAN983111 QKC983111:QKJ983111 QTY983111:QUF983111 RDU983111:REB983111 RNQ983111:RNX983111 RXM983111:RXT983111 SHI983111:SHP983111 SRE983111:SRL983111 TBA983111:TBH983111 TKW983111:TLD983111 TUS983111:TUZ983111 UEO983111:UEV983111 UOK983111:UOR983111 UYG983111:UYN983111 VIC983111:VIJ983111 VRY983111:VSF983111 WBU983111:WCB983111 WLQ983111:WLX983111 WVM983111:WVT983111 D76:F76 JA76:JC76 SW76:SY76 ACS76:ACU76 AMO76:AMQ76 AWK76:AWM76 BGG76:BGI76 BQC76:BQE76 BZY76:CAA76 CJU76:CJW76 CTQ76:CTS76 DDM76:DDO76 DNI76:DNK76 DXE76:DXG76 EHA76:EHC76 EQW76:EQY76 FAS76:FAU76 FKO76:FKQ76 FUK76:FUM76 GEG76:GEI76 GOC76:GOE76 GXY76:GYA76 HHU76:HHW76 HRQ76:HRS76 IBM76:IBO76 ILI76:ILK76 IVE76:IVG76 JFA76:JFC76 JOW76:JOY76 JYS76:JYU76 KIO76:KIQ76 KSK76:KSM76 LCG76:LCI76 LMC76:LME76 LVY76:LWA76 MFU76:MFW76 MPQ76:MPS76 MZM76:MZO76 NJI76:NJK76 NTE76:NTG76 ODA76:ODC76 OMW76:OMY76 OWS76:OWU76 PGO76:PGQ76 PQK76:PQM76 QAG76:QAI76 QKC76:QKE76 QTY76:QUA76 RDU76:RDW76 RNQ76:RNS76 RXM76:RXO76 SHI76:SHK76 SRE76:SRG76 TBA76:TBC76 TKW76:TKY76 TUS76:TUU76 UEO76:UEQ76 UOK76:UOM76 UYG76:UYI76 VIC76:VIE76 VRY76:VSA76 WBU76:WBW76 WLQ76:WLS76 WVM76:WVO76 D65612:F65612 JA65612:JC65612 SW65612:SY65612 ACS65612:ACU65612 AMO65612:AMQ65612 AWK65612:AWM65612 BGG65612:BGI65612 BQC65612:BQE65612 BZY65612:CAA65612 CJU65612:CJW65612 CTQ65612:CTS65612 DDM65612:DDO65612 DNI65612:DNK65612 DXE65612:DXG65612 EHA65612:EHC65612 EQW65612:EQY65612 FAS65612:FAU65612 FKO65612:FKQ65612 FUK65612:FUM65612 GEG65612:GEI65612 GOC65612:GOE65612 GXY65612:GYA65612 HHU65612:HHW65612 HRQ65612:HRS65612 IBM65612:IBO65612 ILI65612:ILK65612 IVE65612:IVG65612 JFA65612:JFC65612 JOW65612:JOY65612 JYS65612:JYU65612 KIO65612:KIQ65612 KSK65612:KSM65612 LCG65612:LCI65612 LMC65612:LME65612 LVY65612:LWA65612 MFU65612:MFW65612 MPQ65612:MPS65612 MZM65612:MZO65612 NJI65612:NJK65612 NTE65612:NTG65612 ODA65612:ODC65612 OMW65612:OMY65612 OWS65612:OWU65612 PGO65612:PGQ65612 PQK65612:PQM65612 QAG65612:QAI65612 QKC65612:QKE65612 QTY65612:QUA65612 RDU65612:RDW65612 RNQ65612:RNS65612 RXM65612:RXO65612 SHI65612:SHK65612 SRE65612:SRG65612 TBA65612:TBC65612 TKW65612:TKY65612 TUS65612:TUU65612 UEO65612:UEQ65612 UOK65612:UOM65612 UYG65612:UYI65612 VIC65612:VIE65612 VRY65612:VSA65612 WBU65612:WBW65612 WLQ65612:WLS65612 WVM65612:WVO65612 D131148:F131148 JA131148:JC131148 SW131148:SY131148 ACS131148:ACU131148 AMO131148:AMQ131148 AWK131148:AWM131148 BGG131148:BGI131148 BQC131148:BQE131148 BZY131148:CAA131148 CJU131148:CJW131148 CTQ131148:CTS131148 DDM131148:DDO131148 DNI131148:DNK131148 DXE131148:DXG131148 EHA131148:EHC131148 EQW131148:EQY131148 FAS131148:FAU131148 FKO131148:FKQ131148 FUK131148:FUM131148 GEG131148:GEI131148 GOC131148:GOE131148 GXY131148:GYA131148 HHU131148:HHW131148 HRQ131148:HRS131148 IBM131148:IBO131148 ILI131148:ILK131148 IVE131148:IVG131148 JFA131148:JFC131148 JOW131148:JOY131148 JYS131148:JYU131148 KIO131148:KIQ131148 KSK131148:KSM131148 LCG131148:LCI131148 LMC131148:LME131148 LVY131148:LWA131148 MFU131148:MFW131148 MPQ131148:MPS131148 MZM131148:MZO131148 NJI131148:NJK131148 NTE131148:NTG131148 ODA131148:ODC131148 OMW131148:OMY131148 OWS131148:OWU131148 PGO131148:PGQ131148 PQK131148:PQM131148 QAG131148:QAI131148 QKC131148:QKE131148 QTY131148:QUA131148 RDU131148:RDW131148 RNQ131148:RNS131148 RXM131148:RXO131148 SHI131148:SHK131148 SRE131148:SRG131148 TBA131148:TBC131148 TKW131148:TKY131148 TUS131148:TUU131148 UEO131148:UEQ131148 UOK131148:UOM131148 UYG131148:UYI131148 VIC131148:VIE131148 VRY131148:VSA131148 WBU131148:WBW131148 WLQ131148:WLS131148 WVM131148:WVO131148 D196684:F196684 JA196684:JC196684 SW196684:SY196684 ACS196684:ACU196684 AMO196684:AMQ196684 AWK196684:AWM196684 BGG196684:BGI196684 BQC196684:BQE196684 BZY196684:CAA196684 CJU196684:CJW196684 CTQ196684:CTS196684 DDM196684:DDO196684 DNI196684:DNK196684 DXE196684:DXG196684 EHA196684:EHC196684 EQW196684:EQY196684 FAS196684:FAU196684 FKO196684:FKQ196684 FUK196684:FUM196684 GEG196684:GEI196684 GOC196684:GOE196684 GXY196684:GYA196684 HHU196684:HHW196684 HRQ196684:HRS196684 IBM196684:IBO196684 ILI196684:ILK196684 IVE196684:IVG196684 JFA196684:JFC196684 JOW196684:JOY196684 JYS196684:JYU196684 KIO196684:KIQ196684 KSK196684:KSM196684 LCG196684:LCI196684 LMC196684:LME196684 LVY196684:LWA196684 MFU196684:MFW196684 MPQ196684:MPS196684 MZM196684:MZO196684 NJI196684:NJK196684 NTE196684:NTG196684 ODA196684:ODC196684 OMW196684:OMY196684 OWS196684:OWU196684 PGO196684:PGQ196684 PQK196684:PQM196684 QAG196684:QAI196684 QKC196684:QKE196684 QTY196684:QUA196684 RDU196684:RDW196684 RNQ196684:RNS196684 RXM196684:RXO196684 SHI196684:SHK196684 SRE196684:SRG196684 TBA196684:TBC196684 TKW196684:TKY196684 TUS196684:TUU196684 UEO196684:UEQ196684 UOK196684:UOM196684 UYG196684:UYI196684 VIC196684:VIE196684 VRY196684:VSA196684 WBU196684:WBW196684 WLQ196684:WLS196684 WVM196684:WVO196684 D262220:F262220 JA262220:JC262220 SW262220:SY262220 ACS262220:ACU262220 AMO262220:AMQ262220 AWK262220:AWM262220 BGG262220:BGI262220 BQC262220:BQE262220 BZY262220:CAA262220 CJU262220:CJW262220 CTQ262220:CTS262220 DDM262220:DDO262220 DNI262220:DNK262220 DXE262220:DXG262220 EHA262220:EHC262220 EQW262220:EQY262220 FAS262220:FAU262220 FKO262220:FKQ262220 FUK262220:FUM262220 GEG262220:GEI262220 GOC262220:GOE262220 GXY262220:GYA262220 HHU262220:HHW262220 HRQ262220:HRS262220 IBM262220:IBO262220 ILI262220:ILK262220 IVE262220:IVG262220 JFA262220:JFC262220 JOW262220:JOY262220 JYS262220:JYU262220 KIO262220:KIQ262220 KSK262220:KSM262220 LCG262220:LCI262220 LMC262220:LME262220 LVY262220:LWA262220 MFU262220:MFW262220 MPQ262220:MPS262220 MZM262220:MZO262220 NJI262220:NJK262220 NTE262220:NTG262220 ODA262220:ODC262220 OMW262220:OMY262220 OWS262220:OWU262220 PGO262220:PGQ262220 PQK262220:PQM262220 QAG262220:QAI262220 QKC262220:QKE262220 QTY262220:QUA262220 RDU262220:RDW262220 RNQ262220:RNS262220 RXM262220:RXO262220 SHI262220:SHK262220 SRE262220:SRG262220 TBA262220:TBC262220 TKW262220:TKY262220 TUS262220:TUU262220 UEO262220:UEQ262220 UOK262220:UOM262220 UYG262220:UYI262220 VIC262220:VIE262220 VRY262220:VSA262220 WBU262220:WBW262220 WLQ262220:WLS262220 WVM262220:WVO262220 D327756:F327756 JA327756:JC327756 SW327756:SY327756 ACS327756:ACU327756 AMO327756:AMQ327756 AWK327756:AWM327756 BGG327756:BGI327756 BQC327756:BQE327756 BZY327756:CAA327756 CJU327756:CJW327756 CTQ327756:CTS327756 DDM327756:DDO327756 DNI327756:DNK327756 DXE327756:DXG327756 EHA327756:EHC327756 EQW327756:EQY327756 FAS327756:FAU327756 FKO327756:FKQ327756 FUK327756:FUM327756 GEG327756:GEI327756 GOC327756:GOE327756 GXY327756:GYA327756 HHU327756:HHW327756 HRQ327756:HRS327756 IBM327756:IBO327756 ILI327756:ILK327756 IVE327756:IVG327756 JFA327756:JFC327756 JOW327756:JOY327756 JYS327756:JYU327756 KIO327756:KIQ327756 KSK327756:KSM327756 LCG327756:LCI327756 LMC327756:LME327756 LVY327756:LWA327756 MFU327756:MFW327756 MPQ327756:MPS327756 MZM327756:MZO327756 NJI327756:NJK327756 NTE327756:NTG327756 ODA327756:ODC327756 OMW327756:OMY327756 OWS327756:OWU327756 PGO327756:PGQ327756 PQK327756:PQM327756 QAG327756:QAI327756 QKC327756:QKE327756 QTY327756:QUA327756 RDU327756:RDW327756 RNQ327756:RNS327756 RXM327756:RXO327756 SHI327756:SHK327756 SRE327756:SRG327756 TBA327756:TBC327756 TKW327756:TKY327756 TUS327756:TUU327756 UEO327756:UEQ327756 UOK327756:UOM327756 UYG327756:UYI327756 VIC327756:VIE327756 VRY327756:VSA327756 WBU327756:WBW327756 WLQ327756:WLS327756 WVM327756:WVO327756 D393292:F393292 JA393292:JC393292 SW393292:SY393292 ACS393292:ACU393292 AMO393292:AMQ393292 AWK393292:AWM393292 BGG393292:BGI393292 BQC393292:BQE393292 BZY393292:CAA393292 CJU393292:CJW393292 CTQ393292:CTS393292 DDM393292:DDO393292 DNI393292:DNK393292 DXE393292:DXG393292 EHA393292:EHC393292 EQW393292:EQY393292 FAS393292:FAU393292 FKO393292:FKQ393292 FUK393292:FUM393292 GEG393292:GEI393292 GOC393292:GOE393292 GXY393292:GYA393292 HHU393292:HHW393292 HRQ393292:HRS393292 IBM393292:IBO393292 ILI393292:ILK393292 IVE393292:IVG393292 JFA393292:JFC393292 JOW393292:JOY393292 JYS393292:JYU393292 KIO393292:KIQ393292 KSK393292:KSM393292 LCG393292:LCI393292 LMC393292:LME393292 LVY393292:LWA393292 MFU393292:MFW393292 MPQ393292:MPS393292 MZM393292:MZO393292 NJI393292:NJK393292 NTE393292:NTG393292 ODA393292:ODC393292 OMW393292:OMY393292 OWS393292:OWU393292 PGO393292:PGQ393292 PQK393292:PQM393292 QAG393292:QAI393292 QKC393292:QKE393292 QTY393292:QUA393292 RDU393292:RDW393292 RNQ393292:RNS393292 RXM393292:RXO393292 SHI393292:SHK393292 SRE393292:SRG393292 TBA393292:TBC393292 TKW393292:TKY393292 TUS393292:TUU393292 UEO393292:UEQ393292 UOK393292:UOM393292 UYG393292:UYI393292 VIC393292:VIE393292 VRY393292:VSA393292 WBU393292:WBW393292 WLQ393292:WLS393292 WVM393292:WVO393292 D458828:F458828 JA458828:JC458828 SW458828:SY458828 ACS458828:ACU458828 AMO458828:AMQ458828 AWK458828:AWM458828 BGG458828:BGI458828 BQC458828:BQE458828 BZY458828:CAA458828 CJU458828:CJW458828 CTQ458828:CTS458828 DDM458828:DDO458828 DNI458828:DNK458828 DXE458828:DXG458828 EHA458828:EHC458828 EQW458828:EQY458828 FAS458828:FAU458828 FKO458828:FKQ458828 FUK458828:FUM458828 GEG458828:GEI458828 GOC458828:GOE458828 GXY458828:GYA458828 HHU458828:HHW458828 HRQ458828:HRS458828 IBM458828:IBO458828 ILI458828:ILK458828 IVE458828:IVG458828 JFA458828:JFC458828 JOW458828:JOY458828 JYS458828:JYU458828 KIO458828:KIQ458828 KSK458828:KSM458828 LCG458828:LCI458828 LMC458828:LME458828 LVY458828:LWA458828 MFU458828:MFW458828 MPQ458828:MPS458828 MZM458828:MZO458828 NJI458828:NJK458828 NTE458828:NTG458828 ODA458828:ODC458828 OMW458828:OMY458828 OWS458828:OWU458828 PGO458828:PGQ458828 PQK458828:PQM458828 QAG458828:QAI458828 QKC458828:QKE458828 QTY458828:QUA458828 RDU458828:RDW458828 RNQ458828:RNS458828 RXM458828:RXO458828 SHI458828:SHK458828 SRE458828:SRG458828 TBA458828:TBC458828 TKW458828:TKY458828 TUS458828:TUU458828 UEO458828:UEQ458828 UOK458828:UOM458828 UYG458828:UYI458828 VIC458828:VIE458828 VRY458828:VSA458828 WBU458828:WBW458828 WLQ458828:WLS458828 WVM458828:WVO458828 D524364:F524364 JA524364:JC524364 SW524364:SY524364 ACS524364:ACU524364 AMO524364:AMQ524364 AWK524364:AWM524364 BGG524364:BGI524364 BQC524364:BQE524364 BZY524364:CAA524364 CJU524364:CJW524364 CTQ524364:CTS524364 DDM524364:DDO524364 DNI524364:DNK524364 DXE524364:DXG524364 EHA524364:EHC524364 EQW524364:EQY524364 FAS524364:FAU524364 FKO524364:FKQ524364 FUK524364:FUM524364 GEG524364:GEI524364 GOC524364:GOE524364 GXY524364:GYA524364 HHU524364:HHW524364 HRQ524364:HRS524364 IBM524364:IBO524364 ILI524364:ILK524364 IVE524364:IVG524364 JFA524364:JFC524364 JOW524364:JOY524364 JYS524364:JYU524364 KIO524364:KIQ524364 KSK524364:KSM524364 LCG524364:LCI524364 LMC524364:LME524364 LVY524364:LWA524364 MFU524364:MFW524364 MPQ524364:MPS524364 MZM524364:MZO524364 NJI524364:NJK524364 NTE524364:NTG524364 ODA524364:ODC524364 OMW524364:OMY524364 OWS524364:OWU524364 PGO524364:PGQ524364 PQK524364:PQM524364 QAG524364:QAI524364 QKC524364:QKE524364 QTY524364:QUA524364 RDU524364:RDW524364 RNQ524364:RNS524364 RXM524364:RXO524364 SHI524364:SHK524364 SRE524364:SRG524364 TBA524364:TBC524364 TKW524364:TKY524364 TUS524364:TUU524364 UEO524364:UEQ524364 UOK524364:UOM524364 UYG524364:UYI524364 VIC524364:VIE524364 VRY524364:VSA524364 WBU524364:WBW524364 WLQ524364:WLS524364 WVM524364:WVO524364 D589900:F589900 JA589900:JC589900 SW589900:SY589900 ACS589900:ACU589900 AMO589900:AMQ589900 AWK589900:AWM589900 BGG589900:BGI589900 BQC589900:BQE589900 BZY589900:CAA589900 CJU589900:CJW589900 CTQ589900:CTS589900 DDM589900:DDO589900 DNI589900:DNK589900 DXE589900:DXG589900 EHA589900:EHC589900 EQW589900:EQY589900 FAS589900:FAU589900 FKO589900:FKQ589900 FUK589900:FUM589900 GEG589900:GEI589900 GOC589900:GOE589900 GXY589900:GYA589900 HHU589900:HHW589900 HRQ589900:HRS589900 IBM589900:IBO589900 ILI589900:ILK589900 IVE589900:IVG589900 JFA589900:JFC589900 JOW589900:JOY589900 JYS589900:JYU589900 KIO589900:KIQ589900 KSK589900:KSM589900 LCG589900:LCI589900 LMC589900:LME589900 LVY589900:LWA589900 MFU589900:MFW589900 MPQ589900:MPS589900 MZM589900:MZO589900 NJI589900:NJK589900 NTE589900:NTG589900 ODA589900:ODC589900 OMW589900:OMY589900 OWS589900:OWU589900 PGO589900:PGQ589900 PQK589900:PQM589900 QAG589900:QAI589900 QKC589900:QKE589900 QTY589900:QUA589900 RDU589900:RDW589900 RNQ589900:RNS589900 RXM589900:RXO589900 SHI589900:SHK589900 SRE589900:SRG589900 TBA589900:TBC589900 TKW589900:TKY589900 TUS589900:TUU589900 UEO589900:UEQ589900 UOK589900:UOM589900 UYG589900:UYI589900 VIC589900:VIE589900 VRY589900:VSA589900 WBU589900:WBW589900 WLQ589900:WLS589900 WVM589900:WVO589900 D655436:F655436 JA655436:JC655436 SW655436:SY655436 ACS655436:ACU655436 AMO655436:AMQ655436 AWK655436:AWM655436 BGG655436:BGI655436 BQC655436:BQE655436 BZY655436:CAA655436 CJU655436:CJW655436 CTQ655436:CTS655436 DDM655436:DDO655436 DNI655436:DNK655436 DXE655436:DXG655436 EHA655436:EHC655436 EQW655436:EQY655436 FAS655436:FAU655436 FKO655436:FKQ655436 FUK655436:FUM655436 GEG655436:GEI655436 GOC655436:GOE655436 GXY655436:GYA655436 HHU655436:HHW655436 HRQ655436:HRS655436 IBM655436:IBO655436 ILI655436:ILK655436 IVE655436:IVG655436 JFA655436:JFC655436 JOW655436:JOY655436 JYS655436:JYU655436 KIO655436:KIQ655436 KSK655436:KSM655436 LCG655436:LCI655436 LMC655436:LME655436 LVY655436:LWA655436 MFU655436:MFW655436 MPQ655436:MPS655436 MZM655436:MZO655436 NJI655436:NJK655436 NTE655436:NTG655436 ODA655436:ODC655436 OMW655436:OMY655436 OWS655436:OWU655436 PGO655436:PGQ655436 PQK655436:PQM655436 QAG655436:QAI655436 QKC655436:QKE655436 QTY655436:QUA655436 RDU655436:RDW655436 RNQ655436:RNS655436 RXM655436:RXO655436 SHI655436:SHK655436 SRE655436:SRG655436 TBA655436:TBC655436 TKW655436:TKY655436 TUS655436:TUU655436 UEO655436:UEQ655436 UOK655436:UOM655436 UYG655436:UYI655436 VIC655436:VIE655436 VRY655436:VSA655436 WBU655436:WBW655436 WLQ655436:WLS655436 WVM655436:WVO655436 D720972:F720972 JA720972:JC720972 SW720972:SY720972 ACS720972:ACU720972 AMO720972:AMQ720972 AWK720972:AWM720972 BGG720972:BGI720972 BQC720972:BQE720972 BZY720972:CAA720972 CJU720972:CJW720972 CTQ720972:CTS720972 DDM720972:DDO720972 DNI720972:DNK720972 DXE720972:DXG720972 EHA720972:EHC720972 EQW720972:EQY720972 FAS720972:FAU720972 FKO720972:FKQ720972 FUK720972:FUM720972 GEG720972:GEI720972 GOC720972:GOE720972 GXY720972:GYA720972 HHU720972:HHW720972 HRQ720972:HRS720972 IBM720972:IBO720972 ILI720972:ILK720972 IVE720972:IVG720972 JFA720972:JFC720972 JOW720972:JOY720972 JYS720972:JYU720972 KIO720972:KIQ720972 KSK720972:KSM720972 LCG720972:LCI720972 LMC720972:LME720972 LVY720972:LWA720972 MFU720972:MFW720972 MPQ720972:MPS720972 MZM720972:MZO720972 NJI720972:NJK720972 NTE720972:NTG720972 ODA720972:ODC720972 OMW720972:OMY720972 OWS720972:OWU720972 PGO720972:PGQ720972 PQK720972:PQM720972 QAG720972:QAI720972 QKC720972:QKE720972 QTY720972:QUA720972 RDU720972:RDW720972 RNQ720972:RNS720972 RXM720972:RXO720972 SHI720972:SHK720972 SRE720972:SRG720972 TBA720972:TBC720972 TKW720972:TKY720972 TUS720972:TUU720972 UEO720972:UEQ720972 UOK720972:UOM720972 UYG720972:UYI720972 VIC720972:VIE720972 VRY720972:VSA720972 WBU720972:WBW720972 WLQ720972:WLS720972 WVM720972:WVO720972 D786508:F786508 JA786508:JC786508 SW786508:SY786508 ACS786508:ACU786508 AMO786508:AMQ786508 AWK786508:AWM786508 BGG786508:BGI786508 BQC786508:BQE786508 BZY786508:CAA786508 CJU786508:CJW786508 CTQ786508:CTS786508 DDM786508:DDO786508 DNI786508:DNK786508 DXE786508:DXG786508 EHA786508:EHC786508 EQW786508:EQY786508 FAS786508:FAU786508 FKO786508:FKQ786508 FUK786508:FUM786508 GEG786508:GEI786508 GOC786508:GOE786508 GXY786508:GYA786508 HHU786508:HHW786508 HRQ786508:HRS786508 IBM786508:IBO786508 ILI786508:ILK786508 IVE786508:IVG786508 JFA786508:JFC786508 JOW786508:JOY786508 JYS786508:JYU786508 KIO786508:KIQ786508 KSK786508:KSM786508 LCG786508:LCI786508 LMC786508:LME786508 LVY786508:LWA786508 MFU786508:MFW786508 MPQ786508:MPS786508 MZM786508:MZO786508 NJI786508:NJK786508 NTE786508:NTG786508 ODA786508:ODC786508 OMW786508:OMY786508 OWS786508:OWU786508 PGO786508:PGQ786508 PQK786508:PQM786508 QAG786508:QAI786508 QKC786508:QKE786508 QTY786508:QUA786508 RDU786508:RDW786508 RNQ786508:RNS786508 RXM786508:RXO786508 SHI786508:SHK786508 SRE786508:SRG786508 TBA786508:TBC786508 TKW786508:TKY786508 TUS786508:TUU786508 UEO786508:UEQ786508 UOK786508:UOM786508 UYG786508:UYI786508 VIC786508:VIE786508 VRY786508:VSA786508 WBU786508:WBW786508 WLQ786508:WLS786508 WVM786508:WVO786508 D852044:F852044 JA852044:JC852044 SW852044:SY852044 ACS852044:ACU852044 AMO852044:AMQ852044 AWK852044:AWM852044 BGG852044:BGI852044 BQC852044:BQE852044 BZY852044:CAA852044 CJU852044:CJW852044 CTQ852044:CTS852044 DDM852044:DDO852044 DNI852044:DNK852044 DXE852044:DXG852044 EHA852044:EHC852044 EQW852044:EQY852044 FAS852044:FAU852044 FKO852044:FKQ852044 FUK852044:FUM852044 GEG852044:GEI852044 GOC852044:GOE852044 GXY852044:GYA852044 HHU852044:HHW852044 HRQ852044:HRS852044 IBM852044:IBO852044 ILI852044:ILK852044 IVE852044:IVG852044 JFA852044:JFC852044 JOW852044:JOY852044 JYS852044:JYU852044 KIO852044:KIQ852044 KSK852044:KSM852044 LCG852044:LCI852044 LMC852044:LME852044 LVY852044:LWA852044 MFU852044:MFW852044 MPQ852044:MPS852044 MZM852044:MZO852044 NJI852044:NJK852044 NTE852044:NTG852044 ODA852044:ODC852044 OMW852044:OMY852044 OWS852044:OWU852044 PGO852044:PGQ852044 PQK852044:PQM852044 QAG852044:QAI852044 QKC852044:QKE852044 QTY852044:QUA852044 RDU852044:RDW852044 RNQ852044:RNS852044 RXM852044:RXO852044 SHI852044:SHK852044 SRE852044:SRG852044 TBA852044:TBC852044 TKW852044:TKY852044 TUS852044:TUU852044 UEO852044:UEQ852044 UOK852044:UOM852044 UYG852044:UYI852044 VIC852044:VIE852044 VRY852044:VSA852044 WBU852044:WBW852044 WLQ852044:WLS852044 WVM852044:WVO852044 D917580:F917580 JA917580:JC917580 SW917580:SY917580 ACS917580:ACU917580 AMO917580:AMQ917580 AWK917580:AWM917580 BGG917580:BGI917580 BQC917580:BQE917580 BZY917580:CAA917580 CJU917580:CJW917580 CTQ917580:CTS917580 DDM917580:DDO917580 DNI917580:DNK917580 DXE917580:DXG917580 EHA917580:EHC917580 EQW917580:EQY917580 FAS917580:FAU917580 FKO917580:FKQ917580 FUK917580:FUM917580 GEG917580:GEI917580 GOC917580:GOE917580 GXY917580:GYA917580 HHU917580:HHW917580 HRQ917580:HRS917580 IBM917580:IBO917580 ILI917580:ILK917580 IVE917580:IVG917580 JFA917580:JFC917580 JOW917580:JOY917580 JYS917580:JYU917580 KIO917580:KIQ917580 KSK917580:KSM917580 LCG917580:LCI917580 LMC917580:LME917580 LVY917580:LWA917580 MFU917580:MFW917580 MPQ917580:MPS917580 MZM917580:MZO917580 NJI917580:NJK917580 NTE917580:NTG917580 ODA917580:ODC917580 OMW917580:OMY917580 OWS917580:OWU917580 PGO917580:PGQ917580 PQK917580:PQM917580 QAG917580:QAI917580 QKC917580:QKE917580 QTY917580:QUA917580 RDU917580:RDW917580 RNQ917580:RNS917580 RXM917580:RXO917580 SHI917580:SHK917580 SRE917580:SRG917580 TBA917580:TBC917580 TKW917580:TKY917580 TUS917580:TUU917580 UEO917580:UEQ917580 UOK917580:UOM917580 UYG917580:UYI917580 VIC917580:VIE917580 VRY917580:VSA917580 WBU917580:WBW917580 WLQ917580:WLS917580 WVM917580:WVO917580 D983116:F983116 JA983116:JC983116 SW983116:SY983116 ACS983116:ACU983116 AMO983116:AMQ983116 AWK983116:AWM983116 BGG983116:BGI983116 BQC983116:BQE983116 BZY983116:CAA983116 CJU983116:CJW983116 CTQ983116:CTS983116 DDM983116:DDO983116 DNI983116:DNK983116 DXE983116:DXG983116 EHA983116:EHC983116 EQW983116:EQY983116 FAS983116:FAU983116 FKO983116:FKQ983116 FUK983116:FUM983116 GEG983116:GEI983116 GOC983116:GOE983116 GXY983116:GYA983116 HHU983116:HHW983116 HRQ983116:HRS983116 IBM983116:IBO983116 ILI983116:ILK983116 IVE983116:IVG983116 JFA983116:JFC983116 JOW983116:JOY983116 JYS983116:JYU983116 KIO983116:KIQ983116 KSK983116:KSM983116 LCG983116:LCI983116 LMC983116:LME983116 LVY983116:LWA983116 MFU983116:MFW983116 MPQ983116:MPS983116 MZM983116:MZO983116 NJI983116:NJK983116 NTE983116:NTG983116 ODA983116:ODC983116 OMW983116:OMY983116 OWS983116:OWU983116 PGO983116:PGQ983116 PQK983116:PQM983116 QAG983116:QAI983116 QKC983116:QKE983116 QTY983116:QUA983116 RDU983116:RDW983116 RNQ983116:RNS983116 RXM983116:RXO983116 SHI983116:SHK983116 SRE983116:SRG983116 TBA983116:TBC983116 TKW983116:TKY983116 TUS983116:TUU983116 UEO983116:UEQ983116 UOK983116:UOM983116 UYG983116:UYI983116 VIC983116:VIE983116 VRY983116:VSA983116 WBU983116:WBW983116 WLQ983116:WLS983116 WVM983116:WVO983116" xr:uid="{7EB24C9E-9B83-4A12-9DE6-62D898E40040}"/>
    <dataValidation type="list" allowBlank="1" showInputMessage="1" showErrorMessage="1" sqref="WVP983055:WVR983055 WLT983055:WLV983055 WBX983055:WBZ983055 VSB983055:VSD983055 VIF983055:VIH983055 UYJ983055:UYL983055 UON983055:UOP983055 UER983055:UET983055 TUV983055:TUX983055 TKZ983055:TLB983055 TBD983055:TBF983055 SRH983055:SRJ983055 SHL983055:SHN983055 RXP983055:RXR983055 RNT983055:RNV983055 RDX983055:RDZ983055 QUB983055:QUD983055 QKF983055:QKH983055 QAJ983055:QAL983055 PQN983055:PQP983055 PGR983055:PGT983055 OWV983055:OWX983055 OMZ983055:ONB983055 ODD983055:ODF983055 NTH983055:NTJ983055 NJL983055:NJN983055 MZP983055:MZR983055 MPT983055:MPV983055 MFX983055:MFZ983055 LWB983055:LWD983055 LMF983055:LMH983055 LCJ983055:LCL983055 KSN983055:KSP983055 KIR983055:KIT983055 JYV983055:JYX983055 JOZ983055:JPB983055 JFD983055:JFF983055 IVH983055:IVJ983055 ILL983055:ILN983055 IBP983055:IBR983055 HRT983055:HRV983055 HHX983055:HHZ983055 GYB983055:GYD983055 GOF983055:GOH983055 GEJ983055:GEL983055 FUN983055:FUP983055 FKR983055:FKT983055 FAV983055:FAX983055 EQZ983055:ERB983055 EHD983055:EHF983055 DXH983055:DXJ983055 DNL983055:DNN983055 DDP983055:DDR983055 CTT983055:CTV983055 CJX983055:CJZ983055 CAB983055:CAD983055 BQF983055:BQH983055 BGJ983055:BGL983055 AWN983055:AWP983055 AMR983055:AMT983055 ACV983055:ACX983055 SZ983055:TB983055 JD983055:JF983055 G983055:I983055 WVP917519:WVR917519 WLT917519:WLV917519 WBX917519:WBZ917519 VSB917519:VSD917519 VIF917519:VIH917519 UYJ917519:UYL917519 UON917519:UOP917519 UER917519:UET917519 TUV917519:TUX917519 TKZ917519:TLB917519 TBD917519:TBF917519 SRH917519:SRJ917519 SHL917519:SHN917519 RXP917519:RXR917519 RNT917519:RNV917519 RDX917519:RDZ917519 QUB917519:QUD917519 QKF917519:QKH917519 QAJ917519:QAL917519 PQN917519:PQP917519 PGR917519:PGT917519 OWV917519:OWX917519 OMZ917519:ONB917519 ODD917519:ODF917519 NTH917519:NTJ917519 NJL917519:NJN917519 MZP917519:MZR917519 MPT917519:MPV917519 MFX917519:MFZ917519 LWB917519:LWD917519 LMF917519:LMH917519 LCJ917519:LCL917519 KSN917519:KSP917519 KIR917519:KIT917519 JYV917519:JYX917519 JOZ917519:JPB917519 JFD917519:JFF917519 IVH917519:IVJ917519 ILL917519:ILN917519 IBP917519:IBR917519 HRT917519:HRV917519 HHX917519:HHZ917519 GYB917519:GYD917519 GOF917519:GOH917519 GEJ917519:GEL917519 FUN917519:FUP917519 FKR917519:FKT917519 FAV917519:FAX917519 EQZ917519:ERB917519 EHD917519:EHF917519 DXH917519:DXJ917519 DNL917519:DNN917519 DDP917519:DDR917519 CTT917519:CTV917519 CJX917519:CJZ917519 CAB917519:CAD917519 BQF917519:BQH917519 BGJ917519:BGL917519 AWN917519:AWP917519 AMR917519:AMT917519 ACV917519:ACX917519 SZ917519:TB917519 JD917519:JF917519 G917519:I917519 WVP851983:WVR851983 WLT851983:WLV851983 WBX851983:WBZ851983 VSB851983:VSD851983 VIF851983:VIH851983 UYJ851983:UYL851983 UON851983:UOP851983 UER851983:UET851983 TUV851983:TUX851983 TKZ851983:TLB851983 TBD851983:TBF851983 SRH851983:SRJ851983 SHL851983:SHN851983 RXP851983:RXR851983 RNT851983:RNV851983 RDX851983:RDZ851983 QUB851983:QUD851983 QKF851983:QKH851983 QAJ851983:QAL851983 PQN851983:PQP851983 PGR851983:PGT851983 OWV851983:OWX851983 OMZ851983:ONB851983 ODD851983:ODF851983 NTH851983:NTJ851983 NJL851983:NJN851983 MZP851983:MZR851983 MPT851983:MPV851983 MFX851983:MFZ851983 LWB851983:LWD851983 LMF851983:LMH851983 LCJ851983:LCL851983 KSN851983:KSP851983 KIR851983:KIT851983 JYV851983:JYX851983 JOZ851983:JPB851983 JFD851983:JFF851983 IVH851983:IVJ851983 ILL851983:ILN851983 IBP851983:IBR851983 HRT851983:HRV851983 HHX851983:HHZ851983 GYB851983:GYD851983 GOF851983:GOH851983 GEJ851983:GEL851983 FUN851983:FUP851983 FKR851983:FKT851983 FAV851983:FAX851983 EQZ851983:ERB851983 EHD851983:EHF851983 DXH851983:DXJ851983 DNL851983:DNN851983 DDP851983:DDR851983 CTT851983:CTV851983 CJX851983:CJZ851983 CAB851983:CAD851983 BQF851983:BQH851983 BGJ851983:BGL851983 AWN851983:AWP851983 AMR851983:AMT851983 ACV851983:ACX851983 SZ851983:TB851983 JD851983:JF851983 G851983:I851983 WVP786447:WVR786447 WLT786447:WLV786447 WBX786447:WBZ786447 VSB786447:VSD786447 VIF786447:VIH786447 UYJ786447:UYL786447 UON786447:UOP786447 UER786447:UET786447 TUV786447:TUX786447 TKZ786447:TLB786447 TBD786447:TBF786447 SRH786447:SRJ786447 SHL786447:SHN786447 RXP786447:RXR786447 RNT786447:RNV786447 RDX786447:RDZ786447 QUB786447:QUD786447 QKF786447:QKH786447 QAJ786447:QAL786447 PQN786447:PQP786447 PGR786447:PGT786447 OWV786447:OWX786447 OMZ786447:ONB786447 ODD786447:ODF786447 NTH786447:NTJ786447 NJL786447:NJN786447 MZP786447:MZR786447 MPT786447:MPV786447 MFX786447:MFZ786447 LWB786447:LWD786447 LMF786447:LMH786447 LCJ786447:LCL786447 KSN786447:KSP786447 KIR786447:KIT786447 JYV786447:JYX786447 JOZ786447:JPB786447 JFD786447:JFF786447 IVH786447:IVJ786447 ILL786447:ILN786447 IBP786447:IBR786447 HRT786447:HRV786447 HHX786447:HHZ786447 GYB786447:GYD786447 GOF786447:GOH786447 GEJ786447:GEL786447 FUN786447:FUP786447 FKR786447:FKT786447 FAV786447:FAX786447 EQZ786447:ERB786447 EHD786447:EHF786447 DXH786447:DXJ786447 DNL786447:DNN786447 DDP786447:DDR786447 CTT786447:CTV786447 CJX786447:CJZ786447 CAB786447:CAD786447 BQF786447:BQH786447 BGJ786447:BGL786447 AWN786447:AWP786447 AMR786447:AMT786447 ACV786447:ACX786447 SZ786447:TB786447 JD786447:JF786447 G786447:I786447 WVP720911:WVR720911 WLT720911:WLV720911 WBX720911:WBZ720911 VSB720911:VSD720911 VIF720911:VIH720911 UYJ720911:UYL720911 UON720911:UOP720911 UER720911:UET720911 TUV720911:TUX720911 TKZ720911:TLB720911 TBD720911:TBF720911 SRH720911:SRJ720911 SHL720911:SHN720911 RXP720911:RXR720911 RNT720911:RNV720911 RDX720911:RDZ720911 QUB720911:QUD720911 QKF720911:QKH720911 QAJ720911:QAL720911 PQN720911:PQP720911 PGR720911:PGT720911 OWV720911:OWX720911 OMZ720911:ONB720911 ODD720911:ODF720911 NTH720911:NTJ720911 NJL720911:NJN720911 MZP720911:MZR720911 MPT720911:MPV720911 MFX720911:MFZ720911 LWB720911:LWD720911 LMF720911:LMH720911 LCJ720911:LCL720911 KSN720911:KSP720911 KIR720911:KIT720911 JYV720911:JYX720911 JOZ720911:JPB720911 JFD720911:JFF720911 IVH720911:IVJ720911 ILL720911:ILN720911 IBP720911:IBR720911 HRT720911:HRV720911 HHX720911:HHZ720911 GYB720911:GYD720911 GOF720911:GOH720911 GEJ720911:GEL720911 FUN720911:FUP720911 FKR720911:FKT720911 FAV720911:FAX720911 EQZ720911:ERB720911 EHD720911:EHF720911 DXH720911:DXJ720911 DNL720911:DNN720911 DDP720911:DDR720911 CTT720911:CTV720911 CJX720911:CJZ720911 CAB720911:CAD720911 BQF720911:BQH720911 BGJ720911:BGL720911 AWN720911:AWP720911 AMR720911:AMT720911 ACV720911:ACX720911 SZ720911:TB720911 JD720911:JF720911 G720911:I720911 WVP655375:WVR655375 WLT655375:WLV655375 WBX655375:WBZ655375 VSB655375:VSD655375 VIF655375:VIH655375 UYJ655375:UYL655375 UON655375:UOP655375 UER655375:UET655375 TUV655375:TUX655375 TKZ655375:TLB655375 TBD655375:TBF655375 SRH655375:SRJ655375 SHL655375:SHN655375 RXP655375:RXR655375 RNT655375:RNV655375 RDX655375:RDZ655375 QUB655375:QUD655375 QKF655375:QKH655375 QAJ655375:QAL655375 PQN655375:PQP655375 PGR655375:PGT655375 OWV655375:OWX655375 OMZ655375:ONB655375 ODD655375:ODF655375 NTH655375:NTJ655375 NJL655375:NJN655375 MZP655375:MZR655375 MPT655375:MPV655375 MFX655375:MFZ655375 LWB655375:LWD655375 LMF655375:LMH655375 LCJ655375:LCL655375 KSN655375:KSP655375 KIR655375:KIT655375 JYV655375:JYX655375 JOZ655375:JPB655375 JFD655375:JFF655375 IVH655375:IVJ655375 ILL655375:ILN655375 IBP655375:IBR655375 HRT655375:HRV655375 HHX655375:HHZ655375 GYB655375:GYD655375 GOF655375:GOH655375 GEJ655375:GEL655375 FUN655375:FUP655375 FKR655375:FKT655375 FAV655375:FAX655375 EQZ655375:ERB655375 EHD655375:EHF655375 DXH655375:DXJ655375 DNL655375:DNN655375 DDP655375:DDR655375 CTT655375:CTV655375 CJX655375:CJZ655375 CAB655375:CAD655375 BQF655375:BQH655375 BGJ655375:BGL655375 AWN655375:AWP655375 AMR655375:AMT655375 ACV655375:ACX655375 SZ655375:TB655375 JD655375:JF655375 G655375:I655375 WVP589839:WVR589839 WLT589839:WLV589839 WBX589839:WBZ589839 VSB589839:VSD589839 VIF589839:VIH589839 UYJ589839:UYL589839 UON589839:UOP589839 UER589839:UET589839 TUV589839:TUX589839 TKZ589839:TLB589839 TBD589839:TBF589839 SRH589839:SRJ589839 SHL589839:SHN589839 RXP589839:RXR589839 RNT589839:RNV589839 RDX589839:RDZ589839 QUB589839:QUD589839 QKF589839:QKH589839 QAJ589839:QAL589839 PQN589839:PQP589839 PGR589839:PGT589839 OWV589839:OWX589839 OMZ589839:ONB589839 ODD589839:ODF589839 NTH589839:NTJ589839 NJL589839:NJN589839 MZP589839:MZR589839 MPT589839:MPV589839 MFX589839:MFZ589839 LWB589839:LWD589839 LMF589839:LMH589839 LCJ589839:LCL589839 KSN589839:KSP589839 KIR589839:KIT589839 JYV589839:JYX589839 JOZ589839:JPB589839 JFD589839:JFF589839 IVH589839:IVJ589839 ILL589839:ILN589839 IBP589839:IBR589839 HRT589839:HRV589839 HHX589839:HHZ589839 GYB589839:GYD589839 GOF589839:GOH589839 GEJ589839:GEL589839 FUN589839:FUP589839 FKR589839:FKT589839 FAV589839:FAX589839 EQZ589839:ERB589839 EHD589839:EHF589839 DXH589839:DXJ589839 DNL589839:DNN589839 DDP589839:DDR589839 CTT589839:CTV589839 CJX589839:CJZ589839 CAB589839:CAD589839 BQF589839:BQH589839 BGJ589839:BGL589839 AWN589839:AWP589839 AMR589839:AMT589839 ACV589839:ACX589839 SZ589839:TB589839 JD589839:JF589839 G589839:I589839 WVP524303:WVR524303 WLT524303:WLV524303 WBX524303:WBZ524303 VSB524303:VSD524303 VIF524303:VIH524303 UYJ524303:UYL524303 UON524303:UOP524303 UER524303:UET524303 TUV524303:TUX524303 TKZ524303:TLB524303 TBD524303:TBF524303 SRH524303:SRJ524303 SHL524303:SHN524303 RXP524303:RXR524303 RNT524303:RNV524303 RDX524303:RDZ524303 QUB524303:QUD524303 QKF524303:QKH524303 QAJ524303:QAL524303 PQN524303:PQP524303 PGR524303:PGT524303 OWV524303:OWX524303 OMZ524303:ONB524303 ODD524303:ODF524303 NTH524303:NTJ524303 NJL524303:NJN524303 MZP524303:MZR524303 MPT524303:MPV524303 MFX524303:MFZ524303 LWB524303:LWD524303 LMF524303:LMH524303 LCJ524303:LCL524303 KSN524303:KSP524303 KIR524303:KIT524303 JYV524303:JYX524303 JOZ524303:JPB524303 JFD524303:JFF524303 IVH524303:IVJ524303 ILL524303:ILN524303 IBP524303:IBR524303 HRT524303:HRV524303 HHX524303:HHZ524303 GYB524303:GYD524303 GOF524303:GOH524303 GEJ524303:GEL524303 FUN524303:FUP524303 FKR524303:FKT524303 FAV524303:FAX524303 EQZ524303:ERB524303 EHD524303:EHF524303 DXH524303:DXJ524303 DNL524303:DNN524303 DDP524303:DDR524303 CTT524303:CTV524303 CJX524303:CJZ524303 CAB524303:CAD524303 BQF524303:BQH524303 BGJ524303:BGL524303 AWN524303:AWP524303 AMR524303:AMT524303 ACV524303:ACX524303 SZ524303:TB524303 JD524303:JF524303 G524303:I524303 WVP458767:WVR458767 WLT458767:WLV458767 WBX458767:WBZ458767 VSB458767:VSD458767 VIF458767:VIH458767 UYJ458767:UYL458767 UON458767:UOP458767 UER458767:UET458767 TUV458767:TUX458767 TKZ458767:TLB458767 TBD458767:TBF458767 SRH458767:SRJ458767 SHL458767:SHN458767 RXP458767:RXR458767 RNT458767:RNV458767 RDX458767:RDZ458767 QUB458767:QUD458767 QKF458767:QKH458767 QAJ458767:QAL458767 PQN458767:PQP458767 PGR458767:PGT458767 OWV458767:OWX458767 OMZ458767:ONB458767 ODD458767:ODF458767 NTH458767:NTJ458767 NJL458767:NJN458767 MZP458767:MZR458767 MPT458767:MPV458767 MFX458767:MFZ458767 LWB458767:LWD458767 LMF458767:LMH458767 LCJ458767:LCL458767 KSN458767:KSP458767 KIR458767:KIT458767 JYV458767:JYX458767 JOZ458767:JPB458767 JFD458767:JFF458767 IVH458767:IVJ458767 ILL458767:ILN458767 IBP458767:IBR458767 HRT458767:HRV458767 HHX458767:HHZ458767 GYB458767:GYD458767 GOF458767:GOH458767 GEJ458767:GEL458767 FUN458767:FUP458767 FKR458767:FKT458767 FAV458767:FAX458767 EQZ458767:ERB458767 EHD458767:EHF458767 DXH458767:DXJ458767 DNL458767:DNN458767 DDP458767:DDR458767 CTT458767:CTV458767 CJX458767:CJZ458767 CAB458767:CAD458767 BQF458767:BQH458767 BGJ458767:BGL458767 AWN458767:AWP458767 AMR458767:AMT458767 ACV458767:ACX458767 SZ458767:TB458767 JD458767:JF458767 G458767:I458767 WVP393231:WVR393231 WLT393231:WLV393231 WBX393231:WBZ393231 VSB393231:VSD393231 VIF393231:VIH393231 UYJ393231:UYL393231 UON393231:UOP393231 UER393231:UET393231 TUV393231:TUX393231 TKZ393231:TLB393231 TBD393231:TBF393231 SRH393231:SRJ393231 SHL393231:SHN393231 RXP393231:RXR393231 RNT393231:RNV393231 RDX393231:RDZ393231 QUB393231:QUD393231 QKF393231:QKH393231 QAJ393231:QAL393231 PQN393231:PQP393231 PGR393231:PGT393231 OWV393231:OWX393231 OMZ393231:ONB393231 ODD393231:ODF393231 NTH393231:NTJ393231 NJL393231:NJN393231 MZP393231:MZR393231 MPT393231:MPV393231 MFX393231:MFZ393231 LWB393231:LWD393231 LMF393231:LMH393231 LCJ393231:LCL393231 KSN393231:KSP393231 KIR393231:KIT393231 JYV393231:JYX393231 JOZ393231:JPB393231 JFD393231:JFF393231 IVH393231:IVJ393231 ILL393231:ILN393231 IBP393231:IBR393231 HRT393231:HRV393231 HHX393231:HHZ393231 GYB393231:GYD393231 GOF393231:GOH393231 GEJ393231:GEL393231 FUN393231:FUP393231 FKR393231:FKT393231 FAV393231:FAX393231 EQZ393231:ERB393231 EHD393231:EHF393231 DXH393231:DXJ393231 DNL393231:DNN393231 DDP393231:DDR393231 CTT393231:CTV393231 CJX393231:CJZ393231 CAB393231:CAD393231 BQF393231:BQH393231 BGJ393231:BGL393231 AWN393231:AWP393231 AMR393231:AMT393231 ACV393231:ACX393231 SZ393231:TB393231 JD393231:JF393231 G393231:I393231 WVP327695:WVR327695 WLT327695:WLV327695 WBX327695:WBZ327695 VSB327695:VSD327695 VIF327695:VIH327695 UYJ327695:UYL327695 UON327695:UOP327695 UER327695:UET327695 TUV327695:TUX327695 TKZ327695:TLB327695 TBD327695:TBF327695 SRH327695:SRJ327695 SHL327695:SHN327695 RXP327695:RXR327695 RNT327695:RNV327695 RDX327695:RDZ327695 QUB327695:QUD327695 QKF327695:QKH327695 QAJ327695:QAL327695 PQN327695:PQP327695 PGR327695:PGT327695 OWV327695:OWX327695 OMZ327695:ONB327695 ODD327695:ODF327695 NTH327695:NTJ327695 NJL327695:NJN327695 MZP327695:MZR327695 MPT327695:MPV327695 MFX327695:MFZ327695 LWB327695:LWD327695 LMF327695:LMH327695 LCJ327695:LCL327695 KSN327695:KSP327695 KIR327695:KIT327695 JYV327695:JYX327695 JOZ327695:JPB327695 JFD327695:JFF327695 IVH327695:IVJ327695 ILL327695:ILN327695 IBP327695:IBR327695 HRT327695:HRV327695 HHX327695:HHZ327695 GYB327695:GYD327695 GOF327695:GOH327695 GEJ327695:GEL327695 FUN327695:FUP327695 FKR327695:FKT327695 FAV327695:FAX327695 EQZ327695:ERB327695 EHD327695:EHF327695 DXH327695:DXJ327695 DNL327695:DNN327695 DDP327695:DDR327695 CTT327695:CTV327695 CJX327695:CJZ327695 CAB327695:CAD327695 BQF327695:BQH327695 BGJ327695:BGL327695 AWN327695:AWP327695 AMR327695:AMT327695 ACV327695:ACX327695 SZ327695:TB327695 JD327695:JF327695 G327695:I327695 WVP262159:WVR262159 WLT262159:WLV262159 WBX262159:WBZ262159 VSB262159:VSD262159 VIF262159:VIH262159 UYJ262159:UYL262159 UON262159:UOP262159 UER262159:UET262159 TUV262159:TUX262159 TKZ262159:TLB262159 TBD262159:TBF262159 SRH262159:SRJ262159 SHL262159:SHN262159 RXP262159:RXR262159 RNT262159:RNV262159 RDX262159:RDZ262159 QUB262159:QUD262159 QKF262159:QKH262159 QAJ262159:QAL262159 PQN262159:PQP262159 PGR262159:PGT262159 OWV262159:OWX262159 OMZ262159:ONB262159 ODD262159:ODF262159 NTH262159:NTJ262159 NJL262159:NJN262159 MZP262159:MZR262159 MPT262159:MPV262159 MFX262159:MFZ262159 LWB262159:LWD262159 LMF262159:LMH262159 LCJ262159:LCL262159 KSN262159:KSP262159 KIR262159:KIT262159 JYV262159:JYX262159 JOZ262159:JPB262159 JFD262159:JFF262159 IVH262159:IVJ262159 ILL262159:ILN262159 IBP262159:IBR262159 HRT262159:HRV262159 HHX262159:HHZ262159 GYB262159:GYD262159 GOF262159:GOH262159 GEJ262159:GEL262159 FUN262159:FUP262159 FKR262159:FKT262159 FAV262159:FAX262159 EQZ262159:ERB262159 EHD262159:EHF262159 DXH262159:DXJ262159 DNL262159:DNN262159 DDP262159:DDR262159 CTT262159:CTV262159 CJX262159:CJZ262159 CAB262159:CAD262159 BQF262159:BQH262159 BGJ262159:BGL262159 AWN262159:AWP262159 AMR262159:AMT262159 ACV262159:ACX262159 SZ262159:TB262159 JD262159:JF262159 G262159:I262159 WVP196623:WVR196623 WLT196623:WLV196623 WBX196623:WBZ196623 VSB196623:VSD196623 VIF196623:VIH196623 UYJ196623:UYL196623 UON196623:UOP196623 UER196623:UET196623 TUV196623:TUX196623 TKZ196623:TLB196623 TBD196623:TBF196623 SRH196623:SRJ196623 SHL196623:SHN196623 RXP196623:RXR196623 RNT196623:RNV196623 RDX196623:RDZ196623 QUB196623:QUD196623 QKF196623:QKH196623 QAJ196623:QAL196623 PQN196623:PQP196623 PGR196623:PGT196623 OWV196623:OWX196623 OMZ196623:ONB196623 ODD196623:ODF196623 NTH196623:NTJ196623 NJL196623:NJN196623 MZP196623:MZR196623 MPT196623:MPV196623 MFX196623:MFZ196623 LWB196623:LWD196623 LMF196623:LMH196623 LCJ196623:LCL196623 KSN196623:KSP196623 KIR196623:KIT196623 JYV196623:JYX196623 JOZ196623:JPB196623 JFD196623:JFF196623 IVH196623:IVJ196623 ILL196623:ILN196623 IBP196623:IBR196623 HRT196623:HRV196623 HHX196623:HHZ196623 GYB196623:GYD196623 GOF196623:GOH196623 GEJ196623:GEL196623 FUN196623:FUP196623 FKR196623:FKT196623 FAV196623:FAX196623 EQZ196623:ERB196623 EHD196623:EHF196623 DXH196623:DXJ196623 DNL196623:DNN196623 DDP196623:DDR196623 CTT196623:CTV196623 CJX196623:CJZ196623 CAB196623:CAD196623 BQF196623:BQH196623 BGJ196623:BGL196623 AWN196623:AWP196623 AMR196623:AMT196623 ACV196623:ACX196623 SZ196623:TB196623 JD196623:JF196623 G196623:I196623 WVP131087:WVR131087 WLT131087:WLV131087 WBX131087:WBZ131087 VSB131087:VSD131087 VIF131087:VIH131087 UYJ131087:UYL131087 UON131087:UOP131087 UER131087:UET131087 TUV131087:TUX131087 TKZ131087:TLB131087 TBD131087:TBF131087 SRH131087:SRJ131087 SHL131087:SHN131087 RXP131087:RXR131087 RNT131087:RNV131087 RDX131087:RDZ131087 QUB131087:QUD131087 QKF131087:QKH131087 QAJ131087:QAL131087 PQN131087:PQP131087 PGR131087:PGT131087 OWV131087:OWX131087 OMZ131087:ONB131087 ODD131087:ODF131087 NTH131087:NTJ131087 NJL131087:NJN131087 MZP131087:MZR131087 MPT131087:MPV131087 MFX131087:MFZ131087 LWB131087:LWD131087 LMF131087:LMH131087 LCJ131087:LCL131087 KSN131087:KSP131087 KIR131087:KIT131087 JYV131087:JYX131087 JOZ131087:JPB131087 JFD131087:JFF131087 IVH131087:IVJ131087 ILL131087:ILN131087 IBP131087:IBR131087 HRT131087:HRV131087 HHX131087:HHZ131087 GYB131087:GYD131087 GOF131087:GOH131087 GEJ131087:GEL131087 FUN131087:FUP131087 FKR131087:FKT131087 FAV131087:FAX131087 EQZ131087:ERB131087 EHD131087:EHF131087 DXH131087:DXJ131087 DNL131087:DNN131087 DDP131087:DDR131087 CTT131087:CTV131087 CJX131087:CJZ131087 CAB131087:CAD131087 BQF131087:BQH131087 BGJ131087:BGL131087 AWN131087:AWP131087 AMR131087:AMT131087 ACV131087:ACX131087 SZ131087:TB131087 JD131087:JF131087 G131087:I131087 WVP65551:WVR65551 WLT65551:WLV65551 WBX65551:WBZ65551 VSB65551:VSD65551 VIF65551:VIH65551 UYJ65551:UYL65551 UON65551:UOP65551 UER65551:UET65551 TUV65551:TUX65551 TKZ65551:TLB65551 TBD65551:TBF65551 SRH65551:SRJ65551 SHL65551:SHN65551 RXP65551:RXR65551 RNT65551:RNV65551 RDX65551:RDZ65551 QUB65551:QUD65551 QKF65551:QKH65551 QAJ65551:QAL65551 PQN65551:PQP65551 PGR65551:PGT65551 OWV65551:OWX65551 OMZ65551:ONB65551 ODD65551:ODF65551 NTH65551:NTJ65551 NJL65551:NJN65551 MZP65551:MZR65551 MPT65551:MPV65551 MFX65551:MFZ65551 LWB65551:LWD65551 LMF65551:LMH65551 LCJ65551:LCL65551 KSN65551:KSP65551 KIR65551:KIT65551 JYV65551:JYX65551 JOZ65551:JPB65551 JFD65551:JFF65551 IVH65551:IVJ65551 ILL65551:ILN65551 IBP65551:IBR65551 HRT65551:HRV65551 HHX65551:HHZ65551 GYB65551:GYD65551 GOF65551:GOH65551 GEJ65551:GEL65551 FUN65551:FUP65551 FKR65551:FKT65551 FAV65551:FAX65551 EQZ65551:ERB65551 EHD65551:EHF65551 DXH65551:DXJ65551 DNL65551:DNN65551 DDP65551:DDR65551 CTT65551:CTV65551 CJX65551:CJZ65551 CAB65551:CAD65551 BQF65551:BQH65551 BGJ65551:BGL65551 AWN65551:AWP65551 AMR65551:AMT65551 ACV65551:ACX65551 SZ65551:TB65551 JD65551:JF65551 G65551:I65551 WVP15:WVR15 WLT15:WLV15 WBX15:WBZ15 VSB15:VSD15 VIF15:VIH15 UYJ15:UYL15 UON15:UOP15 UER15:UET15 TUV15:TUX15 TKZ15:TLB15 TBD15:TBF15 SRH15:SRJ15 SHL15:SHN15 RXP15:RXR15 RNT15:RNV15 RDX15:RDZ15 QUB15:QUD15 QKF15:QKH15 QAJ15:QAL15 PQN15:PQP15 PGR15:PGT15 OWV15:OWX15 OMZ15:ONB15 ODD15:ODF15 NTH15:NTJ15 NJL15:NJN15 MZP15:MZR15 MPT15:MPV15 MFX15:MFZ15 LWB15:LWD15 LMF15:LMH15 LCJ15:LCL15 KSN15:KSP15 KIR15:KIT15 JYV15:JYX15 JOZ15:JPB15 JFD15:JFF15 IVH15:IVJ15 ILL15:ILN15 IBP15:IBR15 HRT15:HRV15 HHX15:HHZ15 GYB15:GYD15 GOF15:GOH15 GEJ15:GEL15 FUN15:FUP15 FKR15:FKT15 FAV15:FAX15 EQZ15:ERB15 EHD15:EHF15 DXH15:DXJ15 DNL15:DNN15 DDP15:DDR15 CTT15:CTV15 CJX15:CJZ15 CAB15:CAD15 BQF15:BQH15 BGJ15:BGL15 AWN15:AWP15 AMR15:AMT15 ACV15:ACX15 SZ15:TB15 JD15:JF15" xr:uid="{DE3E08C8-6135-421C-8232-334BCBCD476C}">
      <formula1>$M$3:$M$4</formula1>
    </dataValidation>
    <dataValidation type="list" allowBlank="1" showInputMessage="1" showErrorMessage="1" sqref="WVM983055:WVO983055 WLQ983055:WLS983055 WBU983055:WBW983055 VRY983055:VSA983055 VIC983055:VIE983055 UYG983055:UYI983055 UOK983055:UOM983055 UEO983055:UEQ983055 TUS983055:TUU983055 TKW983055:TKY983055 TBA983055:TBC983055 SRE983055:SRG983055 SHI983055:SHK983055 RXM983055:RXO983055 RNQ983055:RNS983055 RDU983055:RDW983055 QTY983055:QUA983055 QKC983055:QKE983055 QAG983055:QAI983055 PQK983055:PQM983055 PGO983055:PGQ983055 OWS983055:OWU983055 OMW983055:OMY983055 ODA983055:ODC983055 NTE983055:NTG983055 NJI983055:NJK983055 MZM983055:MZO983055 MPQ983055:MPS983055 MFU983055:MFW983055 LVY983055:LWA983055 LMC983055:LME983055 LCG983055:LCI983055 KSK983055:KSM983055 KIO983055:KIQ983055 JYS983055:JYU983055 JOW983055:JOY983055 JFA983055:JFC983055 IVE983055:IVG983055 ILI983055:ILK983055 IBM983055:IBO983055 HRQ983055:HRS983055 HHU983055:HHW983055 GXY983055:GYA983055 GOC983055:GOE983055 GEG983055:GEI983055 FUK983055:FUM983055 FKO983055:FKQ983055 FAS983055:FAU983055 EQW983055:EQY983055 EHA983055:EHC983055 DXE983055:DXG983055 DNI983055:DNK983055 DDM983055:DDO983055 CTQ983055:CTS983055 CJU983055:CJW983055 BZY983055:CAA983055 BQC983055:BQE983055 BGG983055:BGI983055 AWK983055:AWM983055 AMO983055:AMQ983055 ACS983055:ACU983055 SW983055:SY983055 JA983055:JC983055 D983055:F983055 WVM917519:WVO917519 WLQ917519:WLS917519 WBU917519:WBW917519 VRY917519:VSA917519 VIC917519:VIE917519 UYG917519:UYI917519 UOK917519:UOM917519 UEO917519:UEQ917519 TUS917519:TUU917519 TKW917519:TKY917519 TBA917519:TBC917519 SRE917519:SRG917519 SHI917519:SHK917519 RXM917519:RXO917519 RNQ917519:RNS917519 RDU917519:RDW917519 QTY917519:QUA917519 QKC917519:QKE917519 QAG917519:QAI917519 PQK917519:PQM917519 PGO917519:PGQ917519 OWS917519:OWU917519 OMW917519:OMY917519 ODA917519:ODC917519 NTE917519:NTG917519 NJI917519:NJK917519 MZM917519:MZO917519 MPQ917519:MPS917519 MFU917519:MFW917519 LVY917519:LWA917519 LMC917519:LME917519 LCG917519:LCI917519 KSK917519:KSM917519 KIO917519:KIQ917519 JYS917519:JYU917519 JOW917519:JOY917519 JFA917519:JFC917519 IVE917519:IVG917519 ILI917519:ILK917519 IBM917519:IBO917519 HRQ917519:HRS917519 HHU917519:HHW917519 GXY917519:GYA917519 GOC917519:GOE917519 GEG917519:GEI917519 FUK917519:FUM917519 FKO917519:FKQ917519 FAS917519:FAU917519 EQW917519:EQY917519 EHA917519:EHC917519 DXE917519:DXG917519 DNI917519:DNK917519 DDM917519:DDO917519 CTQ917519:CTS917519 CJU917519:CJW917519 BZY917519:CAA917519 BQC917519:BQE917519 BGG917519:BGI917519 AWK917519:AWM917519 AMO917519:AMQ917519 ACS917519:ACU917519 SW917519:SY917519 JA917519:JC917519 D917519:F917519 WVM851983:WVO851983 WLQ851983:WLS851983 WBU851983:WBW851983 VRY851983:VSA851983 VIC851983:VIE851983 UYG851983:UYI851983 UOK851983:UOM851983 UEO851983:UEQ851983 TUS851983:TUU851983 TKW851983:TKY851983 TBA851983:TBC851983 SRE851983:SRG851983 SHI851983:SHK851983 RXM851983:RXO851983 RNQ851983:RNS851983 RDU851983:RDW851983 QTY851983:QUA851983 QKC851983:QKE851983 QAG851983:QAI851983 PQK851983:PQM851983 PGO851983:PGQ851983 OWS851983:OWU851983 OMW851983:OMY851983 ODA851983:ODC851983 NTE851983:NTG851983 NJI851983:NJK851983 MZM851983:MZO851983 MPQ851983:MPS851983 MFU851983:MFW851983 LVY851983:LWA851983 LMC851983:LME851983 LCG851983:LCI851983 KSK851983:KSM851983 KIO851983:KIQ851983 JYS851983:JYU851983 JOW851983:JOY851983 JFA851983:JFC851983 IVE851983:IVG851983 ILI851983:ILK851983 IBM851983:IBO851983 HRQ851983:HRS851983 HHU851983:HHW851983 GXY851983:GYA851983 GOC851983:GOE851983 GEG851983:GEI851983 FUK851983:FUM851983 FKO851983:FKQ851983 FAS851983:FAU851983 EQW851983:EQY851983 EHA851983:EHC851983 DXE851983:DXG851983 DNI851983:DNK851983 DDM851983:DDO851983 CTQ851983:CTS851983 CJU851983:CJW851983 BZY851983:CAA851983 BQC851983:BQE851983 BGG851983:BGI851983 AWK851983:AWM851983 AMO851983:AMQ851983 ACS851983:ACU851983 SW851983:SY851983 JA851983:JC851983 D851983:F851983 WVM786447:WVO786447 WLQ786447:WLS786447 WBU786447:WBW786447 VRY786447:VSA786447 VIC786447:VIE786447 UYG786447:UYI786447 UOK786447:UOM786447 UEO786447:UEQ786447 TUS786447:TUU786447 TKW786447:TKY786447 TBA786447:TBC786447 SRE786447:SRG786447 SHI786447:SHK786447 RXM786447:RXO786447 RNQ786447:RNS786447 RDU786447:RDW786447 QTY786447:QUA786447 QKC786447:QKE786447 QAG786447:QAI786447 PQK786447:PQM786447 PGO786447:PGQ786447 OWS786447:OWU786447 OMW786447:OMY786447 ODA786447:ODC786447 NTE786447:NTG786447 NJI786447:NJK786447 MZM786447:MZO786447 MPQ786447:MPS786447 MFU786447:MFW786447 LVY786447:LWA786447 LMC786447:LME786447 LCG786447:LCI786447 KSK786447:KSM786447 KIO786447:KIQ786447 JYS786447:JYU786447 JOW786447:JOY786447 JFA786447:JFC786447 IVE786447:IVG786447 ILI786447:ILK786447 IBM786447:IBO786447 HRQ786447:HRS786447 HHU786447:HHW786447 GXY786447:GYA786447 GOC786447:GOE786447 GEG786447:GEI786447 FUK786447:FUM786447 FKO786447:FKQ786447 FAS786447:FAU786447 EQW786447:EQY786447 EHA786447:EHC786447 DXE786447:DXG786447 DNI786447:DNK786447 DDM786447:DDO786447 CTQ786447:CTS786447 CJU786447:CJW786447 BZY786447:CAA786447 BQC786447:BQE786447 BGG786447:BGI786447 AWK786447:AWM786447 AMO786447:AMQ786447 ACS786447:ACU786447 SW786447:SY786447 JA786447:JC786447 D786447:F786447 WVM720911:WVO720911 WLQ720911:WLS720911 WBU720911:WBW720911 VRY720911:VSA720911 VIC720911:VIE720911 UYG720911:UYI720911 UOK720911:UOM720911 UEO720911:UEQ720911 TUS720911:TUU720911 TKW720911:TKY720911 TBA720911:TBC720911 SRE720911:SRG720911 SHI720911:SHK720911 RXM720911:RXO720911 RNQ720911:RNS720911 RDU720911:RDW720911 QTY720911:QUA720911 QKC720911:QKE720911 QAG720911:QAI720911 PQK720911:PQM720911 PGO720911:PGQ720911 OWS720911:OWU720911 OMW720911:OMY720911 ODA720911:ODC720911 NTE720911:NTG720911 NJI720911:NJK720911 MZM720911:MZO720911 MPQ720911:MPS720911 MFU720911:MFW720911 LVY720911:LWA720911 LMC720911:LME720911 LCG720911:LCI720911 KSK720911:KSM720911 KIO720911:KIQ720911 JYS720911:JYU720911 JOW720911:JOY720911 JFA720911:JFC720911 IVE720911:IVG720911 ILI720911:ILK720911 IBM720911:IBO720911 HRQ720911:HRS720911 HHU720911:HHW720911 GXY720911:GYA720911 GOC720911:GOE720911 GEG720911:GEI720911 FUK720911:FUM720911 FKO720911:FKQ720911 FAS720911:FAU720911 EQW720911:EQY720911 EHA720911:EHC720911 DXE720911:DXG720911 DNI720911:DNK720911 DDM720911:DDO720911 CTQ720911:CTS720911 CJU720911:CJW720911 BZY720911:CAA720911 BQC720911:BQE720911 BGG720911:BGI720911 AWK720911:AWM720911 AMO720911:AMQ720911 ACS720911:ACU720911 SW720911:SY720911 JA720911:JC720911 D720911:F720911 WVM655375:WVO655375 WLQ655375:WLS655375 WBU655375:WBW655375 VRY655375:VSA655375 VIC655375:VIE655375 UYG655375:UYI655375 UOK655375:UOM655375 UEO655375:UEQ655375 TUS655375:TUU655375 TKW655375:TKY655375 TBA655375:TBC655375 SRE655375:SRG655375 SHI655375:SHK655375 RXM655375:RXO655375 RNQ655375:RNS655375 RDU655375:RDW655375 QTY655375:QUA655375 QKC655375:QKE655375 QAG655375:QAI655375 PQK655375:PQM655375 PGO655375:PGQ655375 OWS655375:OWU655375 OMW655375:OMY655375 ODA655375:ODC655375 NTE655375:NTG655375 NJI655375:NJK655375 MZM655375:MZO655375 MPQ655375:MPS655375 MFU655375:MFW655375 LVY655375:LWA655375 LMC655375:LME655375 LCG655375:LCI655375 KSK655375:KSM655375 KIO655375:KIQ655375 JYS655375:JYU655375 JOW655375:JOY655375 JFA655375:JFC655375 IVE655375:IVG655375 ILI655375:ILK655375 IBM655375:IBO655375 HRQ655375:HRS655375 HHU655375:HHW655375 GXY655375:GYA655375 GOC655375:GOE655375 GEG655375:GEI655375 FUK655375:FUM655375 FKO655375:FKQ655375 FAS655375:FAU655375 EQW655375:EQY655375 EHA655375:EHC655375 DXE655375:DXG655375 DNI655375:DNK655375 DDM655375:DDO655375 CTQ655375:CTS655375 CJU655375:CJW655375 BZY655375:CAA655375 BQC655375:BQE655375 BGG655375:BGI655375 AWK655375:AWM655375 AMO655375:AMQ655375 ACS655375:ACU655375 SW655375:SY655375 JA655375:JC655375 D655375:F655375 WVM589839:WVO589839 WLQ589839:WLS589839 WBU589839:WBW589839 VRY589839:VSA589839 VIC589839:VIE589839 UYG589839:UYI589839 UOK589839:UOM589839 UEO589839:UEQ589839 TUS589839:TUU589839 TKW589839:TKY589839 TBA589839:TBC589839 SRE589839:SRG589839 SHI589839:SHK589839 RXM589839:RXO589839 RNQ589839:RNS589839 RDU589839:RDW589839 QTY589839:QUA589839 QKC589839:QKE589839 QAG589839:QAI589839 PQK589839:PQM589839 PGO589839:PGQ589839 OWS589839:OWU589839 OMW589839:OMY589839 ODA589839:ODC589839 NTE589839:NTG589839 NJI589839:NJK589839 MZM589839:MZO589839 MPQ589839:MPS589839 MFU589839:MFW589839 LVY589839:LWA589839 LMC589839:LME589839 LCG589839:LCI589839 KSK589839:KSM589839 KIO589839:KIQ589839 JYS589839:JYU589839 JOW589839:JOY589839 JFA589839:JFC589839 IVE589839:IVG589839 ILI589839:ILK589839 IBM589839:IBO589839 HRQ589839:HRS589839 HHU589839:HHW589839 GXY589839:GYA589839 GOC589839:GOE589839 GEG589839:GEI589839 FUK589839:FUM589839 FKO589839:FKQ589839 FAS589839:FAU589839 EQW589839:EQY589839 EHA589839:EHC589839 DXE589839:DXG589839 DNI589839:DNK589839 DDM589839:DDO589839 CTQ589839:CTS589839 CJU589839:CJW589839 BZY589839:CAA589839 BQC589839:BQE589839 BGG589839:BGI589839 AWK589839:AWM589839 AMO589839:AMQ589839 ACS589839:ACU589839 SW589839:SY589839 JA589839:JC589839 D589839:F589839 WVM524303:WVO524303 WLQ524303:WLS524303 WBU524303:WBW524303 VRY524303:VSA524303 VIC524303:VIE524303 UYG524303:UYI524303 UOK524303:UOM524303 UEO524303:UEQ524303 TUS524303:TUU524303 TKW524303:TKY524303 TBA524303:TBC524303 SRE524303:SRG524303 SHI524303:SHK524303 RXM524303:RXO524303 RNQ524303:RNS524303 RDU524303:RDW524303 QTY524303:QUA524303 QKC524303:QKE524303 QAG524303:QAI524303 PQK524303:PQM524303 PGO524303:PGQ524303 OWS524303:OWU524303 OMW524303:OMY524303 ODA524303:ODC524303 NTE524303:NTG524303 NJI524303:NJK524303 MZM524303:MZO524303 MPQ524303:MPS524303 MFU524303:MFW524303 LVY524303:LWA524303 LMC524303:LME524303 LCG524303:LCI524303 KSK524303:KSM524303 KIO524303:KIQ524303 JYS524303:JYU524303 JOW524303:JOY524303 JFA524303:JFC524303 IVE524303:IVG524303 ILI524303:ILK524303 IBM524303:IBO524303 HRQ524303:HRS524303 HHU524303:HHW524303 GXY524303:GYA524303 GOC524303:GOE524303 GEG524303:GEI524303 FUK524303:FUM524303 FKO524303:FKQ524303 FAS524303:FAU524303 EQW524303:EQY524303 EHA524303:EHC524303 DXE524303:DXG524303 DNI524303:DNK524303 DDM524303:DDO524303 CTQ524303:CTS524303 CJU524303:CJW524303 BZY524303:CAA524303 BQC524303:BQE524303 BGG524303:BGI524303 AWK524303:AWM524303 AMO524303:AMQ524303 ACS524303:ACU524303 SW524303:SY524303 JA524303:JC524303 D524303:F524303 WVM458767:WVO458767 WLQ458767:WLS458767 WBU458767:WBW458767 VRY458767:VSA458767 VIC458767:VIE458767 UYG458767:UYI458767 UOK458767:UOM458767 UEO458767:UEQ458767 TUS458767:TUU458767 TKW458767:TKY458767 TBA458767:TBC458767 SRE458767:SRG458767 SHI458767:SHK458767 RXM458767:RXO458767 RNQ458767:RNS458767 RDU458767:RDW458767 QTY458767:QUA458767 QKC458767:QKE458767 QAG458767:QAI458767 PQK458767:PQM458767 PGO458767:PGQ458767 OWS458767:OWU458767 OMW458767:OMY458767 ODA458767:ODC458767 NTE458767:NTG458767 NJI458767:NJK458767 MZM458767:MZO458767 MPQ458767:MPS458767 MFU458767:MFW458767 LVY458767:LWA458767 LMC458767:LME458767 LCG458767:LCI458767 KSK458767:KSM458767 KIO458767:KIQ458767 JYS458767:JYU458767 JOW458767:JOY458767 JFA458767:JFC458767 IVE458767:IVG458767 ILI458767:ILK458767 IBM458767:IBO458767 HRQ458767:HRS458767 HHU458767:HHW458767 GXY458767:GYA458767 GOC458767:GOE458767 GEG458767:GEI458767 FUK458767:FUM458767 FKO458767:FKQ458767 FAS458767:FAU458767 EQW458767:EQY458767 EHA458767:EHC458767 DXE458767:DXG458767 DNI458767:DNK458767 DDM458767:DDO458767 CTQ458767:CTS458767 CJU458767:CJW458767 BZY458767:CAA458767 BQC458767:BQE458767 BGG458767:BGI458767 AWK458767:AWM458767 AMO458767:AMQ458767 ACS458767:ACU458767 SW458767:SY458767 JA458767:JC458767 D458767:F458767 WVM393231:WVO393231 WLQ393231:WLS393231 WBU393231:WBW393231 VRY393231:VSA393231 VIC393231:VIE393231 UYG393231:UYI393231 UOK393231:UOM393231 UEO393231:UEQ393231 TUS393231:TUU393231 TKW393231:TKY393231 TBA393231:TBC393231 SRE393231:SRG393231 SHI393231:SHK393231 RXM393231:RXO393231 RNQ393231:RNS393231 RDU393231:RDW393231 QTY393231:QUA393231 QKC393231:QKE393231 QAG393231:QAI393231 PQK393231:PQM393231 PGO393231:PGQ393231 OWS393231:OWU393231 OMW393231:OMY393231 ODA393231:ODC393231 NTE393231:NTG393231 NJI393231:NJK393231 MZM393231:MZO393231 MPQ393231:MPS393231 MFU393231:MFW393231 LVY393231:LWA393231 LMC393231:LME393231 LCG393231:LCI393231 KSK393231:KSM393231 KIO393231:KIQ393231 JYS393231:JYU393231 JOW393231:JOY393231 JFA393231:JFC393231 IVE393231:IVG393231 ILI393231:ILK393231 IBM393231:IBO393231 HRQ393231:HRS393231 HHU393231:HHW393231 GXY393231:GYA393231 GOC393231:GOE393231 GEG393231:GEI393231 FUK393231:FUM393231 FKO393231:FKQ393231 FAS393231:FAU393231 EQW393231:EQY393231 EHA393231:EHC393231 DXE393231:DXG393231 DNI393231:DNK393231 DDM393231:DDO393231 CTQ393231:CTS393231 CJU393231:CJW393231 BZY393231:CAA393231 BQC393231:BQE393231 BGG393231:BGI393231 AWK393231:AWM393231 AMO393231:AMQ393231 ACS393231:ACU393231 SW393231:SY393231 JA393231:JC393231 D393231:F393231 WVM327695:WVO327695 WLQ327695:WLS327695 WBU327695:WBW327695 VRY327695:VSA327695 VIC327695:VIE327695 UYG327695:UYI327695 UOK327695:UOM327695 UEO327695:UEQ327695 TUS327695:TUU327695 TKW327695:TKY327695 TBA327695:TBC327695 SRE327695:SRG327695 SHI327695:SHK327695 RXM327695:RXO327695 RNQ327695:RNS327695 RDU327695:RDW327695 QTY327695:QUA327695 QKC327695:QKE327695 QAG327695:QAI327695 PQK327695:PQM327695 PGO327695:PGQ327695 OWS327695:OWU327695 OMW327695:OMY327695 ODA327695:ODC327695 NTE327695:NTG327695 NJI327695:NJK327695 MZM327695:MZO327695 MPQ327695:MPS327695 MFU327695:MFW327695 LVY327695:LWA327695 LMC327695:LME327695 LCG327695:LCI327695 KSK327695:KSM327695 KIO327695:KIQ327695 JYS327695:JYU327695 JOW327695:JOY327695 JFA327695:JFC327695 IVE327695:IVG327695 ILI327695:ILK327695 IBM327695:IBO327695 HRQ327695:HRS327695 HHU327695:HHW327695 GXY327695:GYA327695 GOC327695:GOE327695 GEG327695:GEI327695 FUK327695:FUM327695 FKO327695:FKQ327695 FAS327695:FAU327695 EQW327695:EQY327695 EHA327695:EHC327695 DXE327695:DXG327695 DNI327695:DNK327695 DDM327695:DDO327695 CTQ327695:CTS327695 CJU327695:CJW327695 BZY327695:CAA327695 BQC327695:BQE327695 BGG327695:BGI327695 AWK327695:AWM327695 AMO327695:AMQ327695 ACS327695:ACU327695 SW327695:SY327695 JA327695:JC327695 D327695:F327695 WVM262159:WVO262159 WLQ262159:WLS262159 WBU262159:WBW262159 VRY262159:VSA262159 VIC262159:VIE262159 UYG262159:UYI262159 UOK262159:UOM262159 UEO262159:UEQ262159 TUS262159:TUU262159 TKW262159:TKY262159 TBA262159:TBC262159 SRE262159:SRG262159 SHI262159:SHK262159 RXM262159:RXO262159 RNQ262159:RNS262159 RDU262159:RDW262159 QTY262159:QUA262159 QKC262159:QKE262159 QAG262159:QAI262159 PQK262159:PQM262159 PGO262159:PGQ262159 OWS262159:OWU262159 OMW262159:OMY262159 ODA262159:ODC262159 NTE262159:NTG262159 NJI262159:NJK262159 MZM262159:MZO262159 MPQ262159:MPS262159 MFU262159:MFW262159 LVY262159:LWA262159 LMC262159:LME262159 LCG262159:LCI262159 KSK262159:KSM262159 KIO262159:KIQ262159 JYS262159:JYU262159 JOW262159:JOY262159 JFA262159:JFC262159 IVE262159:IVG262159 ILI262159:ILK262159 IBM262159:IBO262159 HRQ262159:HRS262159 HHU262159:HHW262159 GXY262159:GYA262159 GOC262159:GOE262159 GEG262159:GEI262159 FUK262159:FUM262159 FKO262159:FKQ262159 FAS262159:FAU262159 EQW262159:EQY262159 EHA262159:EHC262159 DXE262159:DXG262159 DNI262159:DNK262159 DDM262159:DDO262159 CTQ262159:CTS262159 CJU262159:CJW262159 BZY262159:CAA262159 BQC262159:BQE262159 BGG262159:BGI262159 AWK262159:AWM262159 AMO262159:AMQ262159 ACS262159:ACU262159 SW262159:SY262159 JA262159:JC262159 D262159:F262159 WVM196623:WVO196623 WLQ196623:WLS196623 WBU196623:WBW196623 VRY196623:VSA196623 VIC196623:VIE196623 UYG196623:UYI196623 UOK196623:UOM196623 UEO196623:UEQ196623 TUS196623:TUU196623 TKW196623:TKY196623 TBA196623:TBC196623 SRE196623:SRG196623 SHI196623:SHK196623 RXM196623:RXO196623 RNQ196623:RNS196623 RDU196623:RDW196623 QTY196623:QUA196623 QKC196623:QKE196623 QAG196623:QAI196623 PQK196623:PQM196623 PGO196623:PGQ196623 OWS196623:OWU196623 OMW196623:OMY196623 ODA196623:ODC196623 NTE196623:NTG196623 NJI196623:NJK196623 MZM196623:MZO196623 MPQ196623:MPS196623 MFU196623:MFW196623 LVY196623:LWA196623 LMC196623:LME196623 LCG196623:LCI196623 KSK196623:KSM196623 KIO196623:KIQ196623 JYS196623:JYU196623 JOW196623:JOY196623 JFA196623:JFC196623 IVE196623:IVG196623 ILI196623:ILK196623 IBM196623:IBO196623 HRQ196623:HRS196623 HHU196623:HHW196623 GXY196623:GYA196623 GOC196623:GOE196623 GEG196623:GEI196623 FUK196623:FUM196623 FKO196623:FKQ196623 FAS196623:FAU196623 EQW196623:EQY196623 EHA196623:EHC196623 DXE196623:DXG196623 DNI196623:DNK196623 DDM196623:DDO196623 CTQ196623:CTS196623 CJU196623:CJW196623 BZY196623:CAA196623 BQC196623:BQE196623 BGG196623:BGI196623 AWK196623:AWM196623 AMO196623:AMQ196623 ACS196623:ACU196623 SW196623:SY196623 JA196623:JC196623 D196623:F196623 WVM131087:WVO131087 WLQ131087:WLS131087 WBU131087:WBW131087 VRY131087:VSA131087 VIC131087:VIE131087 UYG131087:UYI131087 UOK131087:UOM131087 UEO131087:UEQ131087 TUS131087:TUU131087 TKW131087:TKY131087 TBA131087:TBC131087 SRE131087:SRG131087 SHI131087:SHK131087 RXM131087:RXO131087 RNQ131087:RNS131087 RDU131087:RDW131087 QTY131087:QUA131087 QKC131087:QKE131087 QAG131087:QAI131087 PQK131087:PQM131087 PGO131087:PGQ131087 OWS131087:OWU131087 OMW131087:OMY131087 ODA131087:ODC131087 NTE131087:NTG131087 NJI131087:NJK131087 MZM131087:MZO131087 MPQ131087:MPS131087 MFU131087:MFW131087 LVY131087:LWA131087 LMC131087:LME131087 LCG131087:LCI131087 KSK131087:KSM131087 KIO131087:KIQ131087 JYS131087:JYU131087 JOW131087:JOY131087 JFA131087:JFC131087 IVE131087:IVG131087 ILI131087:ILK131087 IBM131087:IBO131087 HRQ131087:HRS131087 HHU131087:HHW131087 GXY131087:GYA131087 GOC131087:GOE131087 GEG131087:GEI131087 FUK131087:FUM131087 FKO131087:FKQ131087 FAS131087:FAU131087 EQW131087:EQY131087 EHA131087:EHC131087 DXE131087:DXG131087 DNI131087:DNK131087 DDM131087:DDO131087 CTQ131087:CTS131087 CJU131087:CJW131087 BZY131087:CAA131087 BQC131087:BQE131087 BGG131087:BGI131087 AWK131087:AWM131087 AMO131087:AMQ131087 ACS131087:ACU131087 SW131087:SY131087 JA131087:JC131087 D131087:F131087 WVM65551:WVO65551 WLQ65551:WLS65551 WBU65551:WBW65551 VRY65551:VSA65551 VIC65551:VIE65551 UYG65551:UYI65551 UOK65551:UOM65551 UEO65551:UEQ65551 TUS65551:TUU65551 TKW65551:TKY65551 TBA65551:TBC65551 SRE65551:SRG65551 SHI65551:SHK65551 RXM65551:RXO65551 RNQ65551:RNS65551 RDU65551:RDW65551 QTY65551:QUA65551 QKC65551:QKE65551 QAG65551:QAI65551 PQK65551:PQM65551 PGO65551:PGQ65551 OWS65551:OWU65551 OMW65551:OMY65551 ODA65551:ODC65551 NTE65551:NTG65551 NJI65551:NJK65551 MZM65551:MZO65551 MPQ65551:MPS65551 MFU65551:MFW65551 LVY65551:LWA65551 LMC65551:LME65551 LCG65551:LCI65551 KSK65551:KSM65551 KIO65551:KIQ65551 JYS65551:JYU65551 JOW65551:JOY65551 JFA65551:JFC65551 IVE65551:IVG65551 ILI65551:ILK65551 IBM65551:IBO65551 HRQ65551:HRS65551 HHU65551:HHW65551 GXY65551:GYA65551 GOC65551:GOE65551 GEG65551:GEI65551 FUK65551:FUM65551 FKO65551:FKQ65551 FAS65551:FAU65551 EQW65551:EQY65551 EHA65551:EHC65551 DXE65551:DXG65551 DNI65551:DNK65551 DDM65551:DDO65551 CTQ65551:CTS65551 CJU65551:CJW65551 BZY65551:CAA65551 BQC65551:BQE65551 BGG65551:BGI65551 AWK65551:AWM65551 AMO65551:AMQ65551 ACS65551:ACU65551 SW65551:SY65551 JA65551:JC65551 D65551:F65551 WVM15:WVO15 WLQ15:WLS15 WBU15:WBW15 VRY15:VSA15 VIC15:VIE15 UYG15:UYI15 UOK15:UOM15 UEO15:UEQ15 TUS15:TUU15 TKW15:TKY15 TBA15:TBC15 SRE15:SRG15 SHI15:SHK15 RXM15:RXO15 RNQ15:RNS15 RDU15:RDW15 QTY15:QUA15 QKC15:QKE15 QAG15:QAI15 PQK15:PQM15 PGO15:PGQ15 OWS15:OWU15 OMW15:OMY15 ODA15:ODC15 NTE15:NTG15 NJI15:NJK15 MZM15:MZO15 MPQ15:MPS15 MFU15:MFW15 LVY15:LWA15 LMC15:LME15 LCG15:LCI15 KSK15:KSM15 KIO15:KIQ15 JYS15:JYU15 JOW15:JOY15 JFA15:JFC15 IVE15:IVG15 ILI15:ILK15 IBM15:IBO15 HRQ15:HRS15 HHU15:HHW15 GXY15:GYA15 GOC15:GOE15 GEG15:GEI15 FUK15:FUM15 FKO15:FKQ15 FAS15:FAU15 EQW15:EQY15 EHA15:EHC15 DXE15:DXG15 DNI15:DNK15 DDM15:DDO15 CTQ15:CTS15 CJU15:CJW15 BZY15:CAA15 BQC15:BQE15 BGG15:BGI15 AWK15:AWM15 AMO15:AMQ15 ACS15:ACU15 SW15:SY15 JA15:JC15" xr:uid="{53707707-F230-4454-8CBF-B8F2D4335F03}">
      <formula1>$M$2:$M$3</formula1>
    </dataValidation>
  </dataValidations>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C8F4D-A259-4EFB-87C0-83E43DFBD83F}">
  <sheetPr codeName="Sheet2">
    <tabColor rgb="FFFFFF00"/>
  </sheetPr>
  <dimension ref="A1:X83"/>
  <sheetViews>
    <sheetView tabSelected="1" zoomScaleNormal="100" zoomScaleSheetLayoutView="100" workbookViewId="0">
      <selection activeCell="D20" sqref="D20:F20"/>
    </sheetView>
  </sheetViews>
  <sheetFormatPr defaultColWidth="10.625" defaultRowHeight="20.100000000000001" customHeight="1"/>
  <cols>
    <col min="1" max="1" width="4.625" customWidth="1"/>
    <col min="2" max="2" width="17.625" customWidth="1"/>
    <col min="3" max="3" width="11.625" customWidth="1"/>
    <col min="4" max="12" width="8.625" customWidth="1"/>
    <col min="14" max="14" width="8.625" customWidth="1"/>
    <col min="15" max="15" width="5.625" customWidth="1"/>
    <col min="16" max="16" width="8.625" customWidth="1"/>
    <col min="17" max="17" width="2.625" customWidth="1"/>
    <col min="18" max="18" width="12.625" customWidth="1"/>
    <col min="19" max="19" width="5.625" customWidth="1"/>
    <col min="20" max="20" width="8.625" customWidth="1"/>
    <col min="21" max="21" width="2.625" customWidth="1"/>
    <col min="22" max="24" width="5.625" customWidth="1"/>
  </cols>
  <sheetData>
    <row r="1" spans="1:24" ht="20.100000000000001" customHeight="1" thickBot="1"/>
    <row r="2" spans="1:24" ht="20.100000000000001" customHeight="1" thickBot="1">
      <c r="B2" s="70" t="s">
        <v>517</v>
      </c>
      <c r="D2" s="335"/>
      <c r="E2" s="336"/>
      <c r="F2" s="337"/>
      <c r="G2" s="27" t="s">
        <v>569</v>
      </c>
    </row>
    <row r="3" spans="1:24" ht="20.100000000000001" customHeight="1" thickBot="1">
      <c r="M3" s="1"/>
    </row>
    <row r="4" spans="1:24" ht="20.100000000000001" customHeight="1" thickBot="1">
      <c r="A4" s="68">
        <v>1</v>
      </c>
      <c r="B4" s="68" t="s">
        <v>0</v>
      </c>
      <c r="C4" s="2"/>
      <c r="D4" s="301"/>
      <c r="E4" s="302"/>
      <c r="F4" s="303"/>
      <c r="G4" s="27" t="s">
        <v>630</v>
      </c>
    </row>
    <row r="5" spans="1:24" ht="20.100000000000001" customHeight="1" thickBot="1"/>
    <row r="6" spans="1:24" ht="20.100000000000001" customHeight="1" thickBot="1">
      <c r="A6" s="68">
        <v>2</v>
      </c>
      <c r="B6" s="68" t="s">
        <v>1</v>
      </c>
      <c r="C6" s="3"/>
      <c r="D6" s="164"/>
      <c r="E6" s="1" t="s">
        <v>2</v>
      </c>
      <c r="F6" s="165"/>
      <c r="G6" s="4"/>
    </row>
    <row r="7" spans="1:24" ht="20.100000000000001" customHeight="1" thickBot="1"/>
    <row r="8" spans="1:24" ht="20.100000000000001" customHeight="1">
      <c r="A8" s="68">
        <v>3</v>
      </c>
      <c r="B8" s="68" t="s">
        <v>4</v>
      </c>
      <c r="C8" t="s">
        <v>5</v>
      </c>
      <c r="D8" s="341"/>
      <c r="E8" s="342"/>
      <c r="F8" s="342"/>
      <c r="G8" s="342"/>
      <c r="H8" s="342"/>
      <c r="I8" s="342"/>
      <c r="J8" s="342"/>
      <c r="K8" s="343"/>
      <c r="L8" s="27" t="s">
        <v>632</v>
      </c>
    </row>
    <row r="9" spans="1:24" ht="20.100000000000001" customHeight="1" thickBot="1">
      <c r="C9" t="s">
        <v>7</v>
      </c>
      <c r="D9" s="344"/>
      <c r="E9" s="345"/>
      <c r="F9" s="345"/>
      <c r="G9" s="345"/>
      <c r="H9" s="345"/>
      <c r="I9" s="345"/>
      <c r="J9" s="345"/>
      <c r="K9" s="346"/>
      <c r="L9" s="27" t="s">
        <v>549</v>
      </c>
    </row>
    <row r="10" spans="1:24" ht="20.100000000000001" customHeight="1" thickBot="1"/>
    <row r="11" spans="1:24" ht="20.100000000000001" customHeight="1">
      <c r="A11" s="68">
        <v>4</v>
      </c>
      <c r="B11" s="68" t="s">
        <v>8</v>
      </c>
      <c r="C11" t="s">
        <v>5</v>
      </c>
      <c r="D11" s="341"/>
      <c r="E11" s="342"/>
      <c r="F11" s="342"/>
      <c r="G11" s="342"/>
      <c r="H11" s="342"/>
      <c r="I11" s="342"/>
      <c r="J11" s="342"/>
      <c r="K11" s="343"/>
      <c r="L11" s="27" t="s">
        <v>631</v>
      </c>
      <c r="M11" s="27"/>
      <c r="Q11" s="27"/>
      <c r="R11" s="27"/>
      <c r="S11" s="27"/>
      <c r="T11" s="27"/>
    </row>
    <row r="12" spans="1:24" ht="20.100000000000001" customHeight="1" thickBot="1">
      <c r="C12" t="s">
        <v>7</v>
      </c>
      <c r="D12" s="344"/>
      <c r="E12" s="345"/>
      <c r="F12" s="345"/>
      <c r="G12" s="345"/>
      <c r="H12" s="345"/>
      <c r="I12" s="345"/>
      <c r="J12" s="345"/>
      <c r="K12" s="346"/>
      <c r="L12" s="27" t="s">
        <v>550</v>
      </c>
      <c r="M12" s="27"/>
      <c r="Q12" s="27"/>
    </row>
    <row r="13" spans="1:24" ht="20.100000000000001" customHeight="1" thickBot="1">
      <c r="L13" s="27"/>
      <c r="M13" s="27"/>
      <c r="N13" s="27" t="s">
        <v>537</v>
      </c>
      <c r="O13" s="27"/>
      <c r="P13" s="27"/>
      <c r="Q13" s="27"/>
      <c r="V13" t="s">
        <v>564</v>
      </c>
      <c r="W13" t="s">
        <v>565</v>
      </c>
      <c r="X13" t="s">
        <v>566</v>
      </c>
    </row>
    <row r="14" spans="1:24" ht="20.100000000000001" customHeight="1">
      <c r="A14" s="68">
        <v>5</v>
      </c>
      <c r="B14" s="68" t="s">
        <v>10</v>
      </c>
      <c r="D14" s="5" t="s">
        <v>11</v>
      </c>
      <c r="E14" s="5" t="s">
        <v>12</v>
      </c>
      <c r="F14" s="5" t="s">
        <v>13</v>
      </c>
      <c r="G14" s="6"/>
      <c r="L14" s="27"/>
      <c r="M14" s="27"/>
      <c r="N14" s="63" t="s">
        <v>432</v>
      </c>
      <c r="O14" s="62" t="s">
        <v>433</v>
      </c>
      <c r="P14" s="64" t="s">
        <v>434</v>
      </c>
      <c r="Q14" s="27"/>
      <c r="R14" s="63" t="s">
        <v>447</v>
      </c>
      <c r="S14" s="62" t="s">
        <v>433</v>
      </c>
      <c r="T14" s="64" t="s">
        <v>448</v>
      </c>
      <c r="V14" s="81"/>
      <c r="W14" s="81"/>
      <c r="X14" s="81"/>
    </row>
    <row r="15" spans="1:24" ht="30" customHeight="1" thickBot="1">
      <c r="D15" s="166"/>
      <c r="E15" s="166"/>
      <c r="F15" s="166" t="s">
        <v>570</v>
      </c>
      <c r="G15" s="67" t="s">
        <v>629</v>
      </c>
      <c r="H15" s="7"/>
      <c r="I15" s="7"/>
      <c r="L15" s="27"/>
      <c r="M15" s="27"/>
      <c r="N15" s="63" t="s">
        <v>435</v>
      </c>
      <c r="O15" s="62" t="s">
        <v>433</v>
      </c>
      <c r="P15" s="64" t="s">
        <v>436</v>
      </c>
      <c r="Q15" s="28"/>
      <c r="R15" s="63" t="s">
        <v>449</v>
      </c>
      <c r="S15" s="62" t="s">
        <v>433</v>
      </c>
      <c r="T15" s="64" t="s">
        <v>450</v>
      </c>
      <c r="V15" s="82" t="str">
        <f>IF(E15&amp;F15="","〇","")</f>
        <v>〇</v>
      </c>
      <c r="W15" s="82" t="str">
        <f>IF(D15&amp;F15="","〇","")</f>
        <v>〇</v>
      </c>
      <c r="X15" s="82" t="str">
        <f>IF(D15&amp;E15="","〇","")</f>
        <v>〇</v>
      </c>
    </row>
    <row r="16" spans="1:24" ht="20.100000000000001" customHeight="1" thickBot="1">
      <c r="L16" s="27"/>
      <c r="M16" s="27"/>
      <c r="N16" s="63" t="s">
        <v>437</v>
      </c>
      <c r="O16" s="62" t="s">
        <v>433</v>
      </c>
      <c r="P16" s="64" t="s">
        <v>438</v>
      </c>
      <c r="Q16" s="27"/>
      <c r="R16" s="63" t="s">
        <v>451</v>
      </c>
      <c r="S16" s="62" t="s">
        <v>433</v>
      </c>
      <c r="T16" s="64" t="s">
        <v>453</v>
      </c>
    </row>
    <row r="17" spans="1:20" ht="20.100000000000001" customHeight="1" thickBot="1">
      <c r="A17" s="68">
        <v>6</v>
      </c>
      <c r="B17" s="68" t="s">
        <v>482</v>
      </c>
      <c r="D17" s="347"/>
      <c r="E17" s="348"/>
      <c r="F17" s="349"/>
      <c r="L17" s="27"/>
      <c r="M17" s="27"/>
      <c r="N17" s="65" t="s">
        <v>439</v>
      </c>
      <c r="O17" s="62" t="s">
        <v>433</v>
      </c>
      <c r="P17" s="66" t="s">
        <v>440</v>
      </c>
      <c r="Q17" s="27"/>
      <c r="R17" s="65" t="s">
        <v>452</v>
      </c>
      <c r="S17" s="62" t="s">
        <v>433</v>
      </c>
      <c r="T17" s="64" t="s">
        <v>454</v>
      </c>
    </row>
    <row r="18" spans="1:20" ht="20.100000000000001" customHeight="1" thickBot="1">
      <c r="L18" s="27"/>
      <c r="M18" s="27"/>
      <c r="N18" s="63" t="s">
        <v>441</v>
      </c>
      <c r="O18" s="62" t="s">
        <v>433</v>
      </c>
      <c r="P18" s="64" t="s">
        <v>442</v>
      </c>
      <c r="Q18" s="27"/>
      <c r="R18" s="27"/>
      <c r="S18" s="27"/>
      <c r="T18" s="27"/>
    </row>
    <row r="19" spans="1:20" ht="20.100000000000001" customHeight="1">
      <c r="A19" s="68"/>
      <c r="B19" s="68" t="s">
        <v>16</v>
      </c>
      <c r="C19" t="s">
        <v>5</v>
      </c>
      <c r="D19" s="341"/>
      <c r="E19" s="342"/>
      <c r="F19" s="343"/>
      <c r="G19" s="27" t="s">
        <v>632</v>
      </c>
      <c r="N19" s="63" t="s">
        <v>443</v>
      </c>
      <c r="O19" s="62" t="s">
        <v>433</v>
      </c>
      <c r="P19" s="64" t="s">
        <v>444</v>
      </c>
    </row>
    <row r="20" spans="1:20" ht="20.100000000000001" customHeight="1" thickBot="1">
      <c r="C20" t="s">
        <v>7</v>
      </c>
      <c r="D20" s="344"/>
      <c r="E20" s="345"/>
      <c r="F20" s="346"/>
      <c r="G20" s="27" t="s">
        <v>633</v>
      </c>
      <c r="N20" s="63" t="s">
        <v>445</v>
      </c>
      <c r="O20" s="62" t="s">
        <v>433</v>
      </c>
      <c r="P20" s="64" t="s">
        <v>446</v>
      </c>
    </row>
    <row r="21" spans="1:20" ht="20.100000000000001" customHeight="1" thickBot="1"/>
    <row r="22" spans="1:20" ht="20.100000000000001" customHeight="1">
      <c r="A22" s="68">
        <v>7</v>
      </c>
      <c r="B22" s="158" t="s">
        <v>19</v>
      </c>
      <c r="C22" s="159" t="s">
        <v>5</v>
      </c>
      <c r="D22" s="350"/>
      <c r="E22" s="351"/>
      <c r="F22" s="352"/>
      <c r="G22" s="27" t="s">
        <v>632</v>
      </c>
      <c r="H22" s="27"/>
    </row>
    <row r="23" spans="1:20" ht="20.100000000000001" customHeight="1" thickBot="1">
      <c r="B23" s="159"/>
      <c r="C23" s="159" t="s">
        <v>7</v>
      </c>
      <c r="D23" s="353"/>
      <c r="E23" s="354"/>
      <c r="F23" s="355"/>
      <c r="G23" s="27" t="s">
        <v>633</v>
      </c>
      <c r="H23" s="27"/>
    </row>
    <row r="24" spans="1:20" ht="20.100000000000001" customHeight="1" thickBot="1"/>
    <row r="25" spans="1:20" ht="20.100000000000001" customHeight="1" thickBot="1">
      <c r="A25" s="68">
        <v>8</v>
      </c>
      <c r="B25" s="68" t="s">
        <v>22</v>
      </c>
      <c r="D25" s="338"/>
      <c r="E25" s="339"/>
      <c r="F25" s="340"/>
    </row>
    <row r="26" spans="1:20" ht="20.100000000000001" customHeight="1" thickBot="1"/>
    <row r="27" spans="1:20" ht="20.100000000000001" customHeight="1" thickBot="1">
      <c r="A27" s="68">
        <v>9</v>
      </c>
      <c r="B27" s="68" t="s">
        <v>24</v>
      </c>
      <c r="D27" s="338"/>
      <c r="E27" s="339"/>
      <c r="F27" s="340"/>
    </row>
    <row r="28" spans="1:20" ht="20.100000000000001" customHeight="1" thickBot="1"/>
    <row r="29" spans="1:20" ht="20.100000000000001" customHeight="1" thickBot="1">
      <c r="A29" s="68">
        <v>10</v>
      </c>
      <c r="B29" s="68" t="s">
        <v>26</v>
      </c>
      <c r="D29" s="320"/>
      <c r="E29" s="321"/>
      <c r="F29" s="322"/>
      <c r="G29" t="s">
        <v>27</v>
      </c>
      <c r="H29" s="27" t="s">
        <v>544</v>
      </c>
    </row>
    <row r="30" spans="1:20" ht="20.100000000000001" customHeight="1" thickBot="1"/>
    <row r="31" spans="1:20" ht="20.100000000000001" customHeight="1" thickBot="1">
      <c r="A31" s="68">
        <v>11</v>
      </c>
      <c r="B31" s="68" t="s">
        <v>28</v>
      </c>
      <c r="D31" s="320"/>
      <c r="E31" s="322"/>
      <c r="F31" t="s">
        <v>29</v>
      </c>
    </row>
    <row r="32" spans="1:20" ht="20.100000000000001" customHeight="1" thickBot="1"/>
    <row r="33" spans="1:18" ht="20.100000000000001" customHeight="1" thickBot="1">
      <c r="A33" s="68">
        <v>12</v>
      </c>
      <c r="B33" s="68" t="s">
        <v>30</v>
      </c>
      <c r="D33" s="323"/>
      <c r="E33" s="324"/>
      <c r="F33" s="324"/>
      <c r="G33" s="324"/>
      <c r="H33" s="324"/>
      <c r="I33" s="324"/>
      <c r="J33" s="324"/>
      <c r="K33" s="324"/>
      <c r="L33" s="325"/>
      <c r="M33" s="27" t="s">
        <v>481</v>
      </c>
    </row>
    <row r="34" spans="1:18" ht="20.100000000000001" customHeight="1" thickBot="1"/>
    <row r="35" spans="1:18" ht="20.100000000000001" customHeight="1">
      <c r="A35" s="68">
        <v>13</v>
      </c>
      <c r="B35" s="68" t="s">
        <v>31</v>
      </c>
      <c r="D35" s="326"/>
      <c r="E35" s="327"/>
      <c r="F35" s="327"/>
      <c r="G35" s="327"/>
      <c r="H35" s="327"/>
      <c r="I35" s="327"/>
      <c r="J35" s="327"/>
      <c r="K35" s="327"/>
      <c r="L35" s="328"/>
      <c r="M35" s="260" t="s">
        <v>431</v>
      </c>
      <c r="N35" s="261"/>
      <c r="O35" s="261"/>
      <c r="P35" s="261"/>
      <c r="Q35" s="261"/>
      <c r="R35" s="261"/>
    </row>
    <row r="36" spans="1:18" ht="20.100000000000001" customHeight="1">
      <c r="D36" s="329"/>
      <c r="E36" s="330"/>
      <c r="F36" s="330"/>
      <c r="G36" s="330"/>
      <c r="H36" s="330"/>
      <c r="I36" s="330"/>
      <c r="J36" s="330"/>
      <c r="K36" s="330"/>
      <c r="L36" s="331"/>
      <c r="M36" s="260"/>
      <c r="N36" s="261"/>
      <c r="O36" s="261"/>
      <c r="P36" s="261"/>
      <c r="Q36" s="261"/>
      <c r="R36" s="261"/>
    </row>
    <row r="37" spans="1:18" ht="20.100000000000001" customHeight="1">
      <c r="D37" s="329"/>
      <c r="E37" s="330"/>
      <c r="F37" s="330"/>
      <c r="G37" s="330"/>
      <c r="H37" s="330"/>
      <c r="I37" s="330"/>
      <c r="J37" s="330"/>
      <c r="K37" s="330"/>
      <c r="L37" s="331"/>
      <c r="M37" s="260"/>
      <c r="N37" s="261"/>
      <c r="O37" s="261"/>
      <c r="P37" s="261"/>
      <c r="Q37" s="261"/>
      <c r="R37" s="261"/>
    </row>
    <row r="38" spans="1:18" ht="20.100000000000001" customHeight="1">
      <c r="D38" s="329"/>
      <c r="E38" s="330"/>
      <c r="F38" s="330"/>
      <c r="G38" s="330"/>
      <c r="H38" s="330"/>
      <c r="I38" s="330"/>
      <c r="J38" s="330"/>
      <c r="K38" s="330"/>
      <c r="L38" s="331"/>
      <c r="M38" s="260"/>
      <c r="N38" s="261"/>
      <c r="O38" s="261"/>
      <c r="P38" s="261"/>
      <c r="Q38" s="261"/>
      <c r="R38" s="261"/>
    </row>
    <row r="39" spans="1:18" ht="20.100000000000001" customHeight="1">
      <c r="D39" s="329"/>
      <c r="E39" s="330"/>
      <c r="F39" s="330"/>
      <c r="G39" s="330"/>
      <c r="H39" s="330"/>
      <c r="I39" s="330"/>
      <c r="J39" s="330"/>
      <c r="K39" s="330"/>
      <c r="L39" s="331"/>
    </row>
    <row r="40" spans="1:18" ht="20.100000000000001" customHeight="1">
      <c r="D40" s="329"/>
      <c r="E40" s="330"/>
      <c r="F40" s="330"/>
      <c r="G40" s="330"/>
      <c r="H40" s="330"/>
      <c r="I40" s="330"/>
      <c r="J40" s="330"/>
      <c r="K40" s="330"/>
      <c r="L40" s="331"/>
    </row>
    <row r="41" spans="1:18" ht="20.100000000000001" customHeight="1">
      <c r="D41" s="329"/>
      <c r="E41" s="330"/>
      <c r="F41" s="330"/>
      <c r="G41" s="330"/>
      <c r="H41" s="330"/>
      <c r="I41" s="330"/>
      <c r="J41" s="330"/>
      <c r="K41" s="330"/>
      <c r="L41" s="331"/>
    </row>
    <row r="42" spans="1:18" ht="20.100000000000001" customHeight="1" thickBot="1">
      <c r="D42" s="332"/>
      <c r="E42" s="333"/>
      <c r="F42" s="333"/>
      <c r="G42" s="333"/>
      <c r="H42" s="333"/>
      <c r="I42" s="333"/>
      <c r="J42" s="333"/>
      <c r="K42" s="333"/>
      <c r="L42" s="334"/>
    </row>
    <row r="43" spans="1:18" ht="20.100000000000001" customHeight="1" thickBot="1"/>
    <row r="44" spans="1:18" ht="20.100000000000001" customHeight="1">
      <c r="A44" s="68">
        <v>14</v>
      </c>
      <c r="B44" s="307" t="s">
        <v>33</v>
      </c>
      <c r="D44" s="326"/>
      <c r="E44" s="327"/>
      <c r="F44" s="327"/>
      <c r="G44" s="327"/>
      <c r="H44" s="327"/>
      <c r="I44" s="327"/>
      <c r="J44" s="327"/>
      <c r="K44" s="327"/>
      <c r="L44" s="328"/>
    </row>
    <row r="45" spans="1:18" ht="20.100000000000001" customHeight="1">
      <c r="A45" s="68"/>
      <c r="B45" s="307"/>
      <c r="D45" s="329"/>
      <c r="E45" s="330"/>
      <c r="F45" s="330"/>
      <c r="G45" s="330"/>
      <c r="H45" s="330"/>
      <c r="I45" s="330"/>
      <c r="J45" s="330"/>
      <c r="K45" s="330"/>
      <c r="L45" s="331"/>
    </row>
    <row r="46" spans="1:18" ht="20.100000000000001" customHeight="1">
      <c r="A46" s="68"/>
      <c r="B46" s="307"/>
      <c r="D46" s="329"/>
      <c r="E46" s="330"/>
      <c r="F46" s="330"/>
      <c r="G46" s="330"/>
      <c r="H46" s="330"/>
      <c r="I46" s="330"/>
      <c r="J46" s="330"/>
      <c r="K46" s="330"/>
      <c r="L46" s="331"/>
    </row>
    <row r="47" spans="1:18" ht="20.100000000000001" customHeight="1">
      <c r="D47" s="329"/>
      <c r="E47" s="330"/>
      <c r="F47" s="330"/>
      <c r="G47" s="330"/>
      <c r="H47" s="330"/>
      <c r="I47" s="330"/>
      <c r="J47" s="330"/>
      <c r="K47" s="330"/>
      <c r="L47" s="331"/>
    </row>
    <row r="48" spans="1:18" ht="20.100000000000001" customHeight="1" thickBot="1">
      <c r="D48" s="332"/>
      <c r="E48" s="333"/>
      <c r="F48" s="333"/>
      <c r="G48" s="333"/>
      <c r="H48" s="333"/>
      <c r="I48" s="333"/>
      <c r="J48" s="333"/>
      <c r="K48" s="333"/>
      <c r="L48" s="334"/>
    </row>
    <row r="49" spans="1:8" ht="20.100000000000001" customHeight="1" thickBot="1"/>
    <row r="50" spans="1:8" ht="20.100000000000001" customHeight="1" thickBot="1">
      <c r="A50" s="68">
        <v>15</v>
      </c>
      <c r="B50" s="68" t="s">
        <v>34</v>
      </c>
      <c r="C50" s="8" t="s">
        <v>536</v>
      </c>
      <c r="D50" s="317"/>
      <c r="E50" s="318"/>
      <c r="F50" s="319"/>
      <c r="G50" t="s">
        <v>27</v>
      </c>
      <c r="H50" s="27" t="s">
        <v>544</v>
      </c>
    </row>
    <row r="51" spans="1:8" ht="20.100000000000001" customHeight="1" thickBot="1">
      <c r="C51" s="8"/>
    </row>
    <row r="52" spans="1:8" ht="20.100000000000001" customHeight="1" thickBot="1">
      <c r="A52" s="68">
        <v>16</v>
      </c>
      <c r="B52" s="68" t="s">
        <v>35</v>
      </c>
      <c r="C52" s="8" t="s">
        <v>536</v>
      </c>
      <c r="D52" s="317"/>
      <c r="E52" s="318"/>
      <c r="F52" s="319"/>
      <c r="G52" t="s">
        <v>27</v>
      </c>
      <c r="H52" s="27" t="s">
        <v>544</v>
      </c>
    </row>
    <row r="53" spans="1:8" ht="20.100000000000001" customHeight="1" thickBot="1"/>
    <row r="54" spans="1:8" ht="20.100000000000001" customHeight="1" thickBot="1">
      <c r="A54" s="68">
        <v>17</v>
      </c>
      <c r="B54" s="68" t="s">
        <v>36</v>
      </c>
      <c r="C54" s="8" t="s">
        <v>536</v>
      </c>
      <c r="D54" s="317"/>
      <c r="E54" s="318"/>
      <c r="F54" s="319"/>
      <c r="G54" t="s">
        <v>27</v>
      </c>
      <c r="H54" s="27"/>
    </row>
    <row r="55" spans="1:8" ht="20.100000000000001" customHeight="1" thickBot="1">
      <c r="H55" s="27" t="s">
        <v>545</v>
      </c>
    </row>
    <row r="56" spans="1:8" ht="20.100000000000001" customHeight="1" thickBot="1">
      <c r="C56" s="8" t="s">
        <v>37</v>
      </c>
      <c r="D56" s="317"/>
      <c r="E56" s="318"/>
      <c r="F56" s="319"/>
      <c r="G56" t="s">
        <v>27</v>
      </c>
      <c r="H56" s="27"/>
    </row>
    <row r="57" spans="1:8" ht="20.100000000000001" customHeight="1" thickBot="1"/>
    <row r="58" spans="1:8" ht="20.100000000000001" customHeight="1" thickBot="1">
      <c r="A58" s="68">
        <v>18</v>
      </c>
      <c r="B58" s="68" t="s">
        <v>480</v>
      </c>
      <c r="C58" s="8"/>
      <c r="D58" s="301"/>
      <c r="E58" s="302"/>
      <c r="F58" s="303"/>
      <c r="G58" s="42" t="s">
        <v>546</v>
      </c>
      <c r="H58" s="41"/>
    </row>
    <row r="59" spans="1:8" ht="20.100000000000001" customHeight="1" thickBot="1">
      <c r="G59" s="27" t="s">
        <v>634</v>
      </c>
    </row>
    <row r="60" spans="1:8" ht="20.100000000000001" customHeight="1">
      <c r="A60" s="68">
        <v>19</v>
      </c>
      <c r="B60" s="68" t="s">
        <v>40</v>
      </c>
      <c r="C60" t="s">
        <v>41</v>
      </c>
      <c r="D60" s="311"/>
      <c r="E60" s="312"/>
      <c r="F60" s="313"/>
      <c r="G60" s="27" t="s">
        <v>547</v>
      </c>
    </row>
    <row r="61" spans="1:8" ht="20.100000000000001" customHeight="1" thickBot="1">
      <c r="C61" t="s">
        <v>42</v>
      </c>
      <c r="D61" s="308"/>
      <c r="E61" s="309"/>
      <c r="F61" s="310"/>
    </row>
    <row r="62" spans="1:8" ht="20.100000000000001" customHeight="1" thickBot="1">
      <c r="D62" s="9"/>
      <c r="E62" s="9"/>
      <c r="F62" s="9"/>
    </row>
    <row r="63" spans="1:8" ht="20.100000000000001" customHeight="1">
      <c r="B63" s="68" t="s">
        <v>43</v>
      </c>
      <c r="C63" t="s">
        <v>41</v>
      </c>
      <c r="D63" s="311"/>
      <c r="E63" s="312"/>
      <c r="F63" s="313"/>
      <c r="G63" s="27" t="s">
        <v>548</v>
      </c>
    </row>
    <row r="64" spans="1:8" ht="20.100000000000001" customHeight="1" thickBot="1">
      <c r="C64" t="s">
        <v>42</v>
      </c>
      <c r="D64" s="314"/>
      <c r="E64" s="315"/>
      <c r="F64" s="316"/>
      <c r="G64" s="29" t="s">
        <v>455</v>
      </c>
    </row>
    <row r="66" spans="1:12" ht="20.100000000000001" customHeight="1" thickBot="1">
      <c r="A66" s="72" t="s">
        <v>456</v>
      </c>
      <c r="B66" s="71"/>
      <c r="C66" s="71"/>
      <c r="D66" s="71"/>
      <c r="E66" s="71"/>
      <c r="F66" s="71"/>
      <c r="G66" s="71"/>
      <c r="H66" s="71"/>
      <c r="I66" s="71"/>
      <c r="J66" s="71"/>
      <c r="K66" s="71"/>
      <c r="L66" s="71"/>
    </row>
    <row r="67" spans="1:12" ht="20.100000000000001" customHeight="1" thickBot="1">
      <c r="A67" s="68">
        <v>20</v>
      </c>
      <c r="B67" s="68" t="s">
        <v>1</v>
      </c>
      <c r="C67" s="3"/>
      <c r="D67" s="167"/>
      <c r="E67" s="1" t="s">
        <v>2</v>
      </c>
      <c r="F67" s="168"/>
    </row>
    <row r="68" spans="1:12" ht="20.100000000000001" customHeight="1" thickBot="1"/>
    <row r="69" spans="1:12" ht="20.100000000000001" customHeight="1" thickBot="1">
      <c r="A69" s="68">
        <v>21</v>
      </c>
      <c r="B69" s="68" t="s">
        <v>44</v>
      </c>
      <c r="C69" t="s">
        <v>7</v>
      </c>
      <c r="D69" s="295"/>
      <c r="E69" s="296"/>
      <c r="F69" s="296"/>
      <c r="G69" s="296"/>
      <c r="H69" s="296"/>
      <c r="I69" s="296"/>
      <c r="J69" s="296"/>
      <c r="K69" s="297"/>
      <c r="L69" s="27" t="s">
        <v>549</v>
      </c>
    </row>
    <row r="70" spans="1:12" ht="20.100000000000001" customHeight="1" thickBot="1"/>
    <row r="71" spans="1:12" ht="20.100000000000001" customHeight="1">
      <c r="A71" s="68">
        <v>22</v>
      </c>
      <c r="B71" s="68" t="s">
        <v>45</v>
      </c>
      <c r="C71" t="s">
        <v>5</v>
      </c>
      <c r="D71" s="304"/>
      <c r="E71" s="305"/>
      <c r="F71" s="305"/>
      <c r="G71" s="305"/>
      <c r="H71" s="305"/>
      <c r="I71" s="305"/>
      <c r="J71" s="305"/>
      <c r="K71" s="306"/>
      <c r="L71" s="27" t="s">
        <v>632</v>
      </c>
    </row>
    <row r="72" spans="1:12" ht="20.100000000000001" customHeight="1" thickBot="1">
      <c r="C72" t="s">
        <v>7</v>
      </c>
      <c r="D72" s="298"/>
      <c r="E72" s="299"/>
      <c r="F72" s="299"/>
      <c r="G72" s="299"/>
      <c r="H72" s="299"/>
      <c r="I72" s="299"/>
      <c r="J72" s="299"/>
      <c r="K72" s="300"/>
      <c r="L72" s="27" t="s">
        <v>635</v>
      </c>
    </row>
    <row r="73" spans="1:12" ht="20.100000000000001" customHeight="1" thickBot="1"/>
    <row r="74" spans="1:12" ht="20.100000000000001" customHeight="1" thickBot="1">
      <c r="A74" s="68">
        <v>23</v>
      </c>
      <c r="B74" s="68" t="s">
        <v>46</v>
      </c>
      <c r="D74" s="295"/>
      <c r="E74" s="296"/>
      <c r="F74" s="297"/>
    </row>
    <row r="75" spans="1:12" ht="20.100000000000001" customHeight="1" thickBot="1"/>
    <row r="76" spans="1:12" ht="20.100000000000001" customHeight="1">
      <c r="A76" s="68">
        <v>24</v>
      </c>
      <c r="B76" s="68" t="s">
        <v>47</v>
      </c>
      <c r="C76" t="s">
        <v>5</v>
      </c>
      <c r="D76" s="304"/>
      <c r="E76" s="305"/>
      <c r="F76" s="306"/>
      <c r="G76" s="27" t="s">
        <v>632</v>
      </c>
    </row>
    <row r="77" spans="1:12" ht="20.100000000000001" customHeight="1" thickBot="1">
      <c r="C77" t="s">
        <v>7</v>
      </c>
      <c r="D77" s="298"/>
      <c r="E77" s="299"/>
      <c r="F77" s="300"/>
      <c r="G77" s="27" t="s">
        <v>633</v>
      </c>
    </row>
    <row r="78" spans="1:12" ht="20.100000000000001" customHeight="1" thickBot="1"/>
    <row r="79" spans="1:12" ht="20.100000000000001" customHeight="1" thickBot="1">
      <c r="A79" s="68">
        <v>25</v>
      </c>
      <c r="B79" s="68" t="s">
        <v>48</v>
      </c>
      <c r="D79" s="289"/>
      <c r="E79" s="290"/>
      <c r="F79" s="291"/>
    </row>
    <row r="80" spans="1:12" ht="20.100000000000001" customHeight="1" thickBot="1"/>
    <row r="81" spans="1:7" ht="20.100000000000001" customHeight="1" thickBot="1">
      <c r="A81" s="68">
        <v>26</v>
      </c>
      <c r="B81" s="68" t="s">
        <v>49</v>
      </c>
      <c r="D81" s="289"/>
      <c r="E81" s="290"/>
      <c r="F81" s="291"/>
    </row>
    <row r="82" spans="1:7" ht="20.100000000000001" customHeight="1" thickBot="1"/>
    <row r="83" spans="1:7" ht="20.100000000000001" customHeight="1" thickBot="1">
      <c r="A83" s="68">
        <v>27</v>
      </c>
      <c r="B83" s="68" t="s">
        <v>475</v>
      </c>
      <c r="D83" s="292">
        <v>46296</v>
      </c>
      <c r="E83" s="293"/>
      <c r="F83" s="294"/>
      <c r="G83" s="27" t="s">
        <v>551</v>
      </c>
    </row>
  </sheetData>
  <sheetProtection sheet="1" objects="1" scenarios="1"/>
  <mergeCells count="38">
    <mergeCell ref="D2:F2"/>
    <mergeCell ref="D27:F27"/>
    <mergeCell ref="D4:F4"/>
    <mergeCell ref="D8:K8"/>
    <mergeCell ref="D9:K9"/>
    <mergeCell ref="D11:K11"/>
    <mergeCell ref="D12:K12"/>
    <mergeCell ref="D17:F17"/>
    <mergeCell ref="D19:F19"/>
    <mergeCell ref="D20:F20"/>
    <mergeCell ref="D22:F22"/>
    <mergeCell ref="D23:F23"/>
    <mergeCell ref="D25:F25"/>
    <mergeCell ref="D29:F29"/>
    <mergeCell ref="D31:E31"/>
    <mergeCell ref="D33:L33"/>
    <mergeCell ref="D35:L42"/>
    <mergeCell ref="D44:L48"/>
    <mergeCell ref="B44:B46"/>
    <mergeCell ref="D61:F61"/>
    <mergeCell ref="D63:F63"/>
    <mergeCell ref="D64:F64"/>
    <mergeCell ref="D50:F50"/>
    <mergeCell ref="D52:F52"/>
    <mergeCell ref="D54:F54"/>
    <mergeCell ref="D56:F56"/>
    <mergeCell ref="D60:F60"/>
    <mergeCell ref="D79:F79"/>
    <mergeCell ref="D81:F81"/>
    <mergeCell ref="D83:F83"/>
    <mergeCell ref="D69:K69"/>
    <mergeCell ref="M35:R38"/>
    <mergeCell ref="D77:F77"/>
    <mergeCell ref="D72:K72"/>
    <mergeCell ref="D58:F58"/>
    <mergeCell ref="D71:K71"/>
    <mergeCell ref="D74:F74"/>
    <mergeCell ref="D76:F76"/>
  </mergeCells>
  <phoneticPr fontId="3"/>
  <conditionalFormatting sqref="D15:F15">
    <cfRule type="expression" dxfId="15" priority="3">
      <formula>$D$15:$F$15=""</formula>
    </cfRule>
  </conditionalFormatting>
  <conditionalFormatting sqref="D4:F4">
    <cfRule type="expression" dxfId="14" priority="2">
      <formula>$D$4=""</formula>
    </cfRule>
  </conditionalFormatting>
  <dataValidations count="7">
    <dataValidation type="list" allowBlank="1" showInputMessage="1" showErrorMessage="1" sqref="WVM983055:WVO983055 WLQ983055:WLS983055 WBU983055:WBW983055 VRY983055:VSA983055 VIC983055:VIE983055 UYG983055:UYI983055 UOK983055:UOM983055 UEO983055:UEQ983055 TUS983055:TUU983055 TKW983055:TKY983055 TBA983055:TBC983055 SRE983055:SRG983055 SHI983055:SHK983055 RXM983055:RXO983055 RNQ983055:RNS983055 RDU983055:RDW983055 QTY983055:QUA983055 QKC983055:QKE983055 QAG983055:QAI983055 PQK983055:PQM983055 PGO983055:PGQ983055 OWS983055:OWU983055 OMW983055:OMY983055 ODA983055:ODC983055 NTE983055:NTG983055 NJI983055:NJK983055 MZM983055:MZO983055 MPQ983055:MPS983055 MFU983055:MFW983055 LVY983055:LWA983055 LMC983055:LME983055 LCG983055:LCI983055 KSK983055:KSM983055 KIO983055:KIQ983055 JYS983055:JYU983055 JOW983055:JOY983055 JFA983055:JFC983055 IVE983055:IVG983055 ILI983055:ILK983055 IBM983055:IBO983055 HRQ983055:HRS983055 HHU983055:HHW983055 GXY983055:GYA983055 GOC983055:GOE983055 GEG983055:GEI983055 FUK983055:FUM983055 FKO983055:FKQ983055 FAS983055:FAU983055 EQW983055:EQY983055 EHA983055:EHC983055 DXE983055:DXG983055 DNI983055:DNK983055 DDM983055:DDO983055 CTQ983055:CTS983055 CJU983055:CJW983055 BZY983055:CAA983055 BQC983055:BQE983055 BGG983055:BGI983055 AWK983055:AWM983055 AMO983055:AMQ983055 ACS983055:ACU983055 SW983055:SY983055 JA983055:JC983055 D983055:F983055 WVM917519:WVO917519 WLQ917519:WLS917519 WBU917519:WBW917519 VRY917519:VSA917519 VIC917519:VIE917519 UYG917519:UYI917519 UOK917519:UOM917519 UEO917519:UEQ917519 TUS917519:TUU917519 TKW917519:TKY917519 TBA917519:TBC917519 SRE917519:SRG917519 SHI917519:SHK917519 RXM917519:RXO917519 RNQ917519:RNS917519 RDU917519:RDW917519 QTY917519:QUA917519 QKC917519:QKE917519 QAG917519:QAI917519 PQK917519:PQM917519 PGO917519:PGQ917519 OWS917519:OWU917519 OMW917519:OMY917519 ODA917519:ODC917519 NTE917519:NTG917519 NJI917519:NJK917519 MZM917519:MZO917519 MPQ917519:MPS917519 MFU917519:MFW917519 LVY917519:LWA917519 LMC917519:LME917519 LCG917519:LCI917519 KSK917519:KSM917519 KIO917519:KIQ917519 JYS917519:JYU917519 JOW917519:JOY917519 JFA917519:JFC917519 IVE917519:IVG917519 ILI917519:ILK917519 IBM917519:IBO917519 HRQ917519:HRS917519 HHU917519:HHW917519 GXY917519:GYA917519 GOC917519:GOE917519 GEG917519:GEI917519 FUK917519:FUM917519 FKO917519:FKQ917519 FAS917519:FAU917519 EQW917519:EQY917519 EHA917519:EHC917519 DXE917519:DXG917519 DNI917519:DNK917519 DDM917519:DDO917519 CTQ917519:CTS917519 CJU917519:CJW917519 BZY917519:CAA917519 BQC917519:BQE917519 BGG917519:BGI917519 AWK917519:AWM917519 AMO917519:AMQ917519 ACS917519:ACU917519 SW917519:SY917519 JA917519:JC917519 D917519:F917519 WVM851983:WVO851983 WLQ851983:WLS851983 WBU851983:WBW851983 VRY851983:VSA851983 VIC851983:VIE851983 UYG851983:UYI851983 UOK851983:UOM851983 UEO851983:UEQ851983 TUS851983:TUU851983 TKW851983:TKY851983 TBA851983:TBC851983 SRE851983:SRG851983 SHI851983:SHK851983 RXM851983:RXO851983 RNQ851983:RNS851983 RDU851983:RDW851983 QTY851983:QUA851983 QKC851983:QKE851983 QAG851983:QAI851983 PQK851983:PQM851983 PGO851983:PGQ851983 OWS851983:OWU851983 OMW851983:OMY851983 ODA851983:ODC851983 NTE851983:NTG851983 NJI851983:NJK851983 MZM851983:MZO851983 MPQ851983:MPS851983 MFU851983:MFW851983 LVY851983:LWA851983 LMC851983:LME851983 LCG851983:LCI851983 KSK851983:KSM851983 KIO851983:KIQ851983 JYS851983:JYU851983 JOW851983:JOY851983 JFA851983:JFC851983 IVE851983:IVG851983 ILI851983:ILK851983 IBM851983:IBO851983 HRQ851983:HRS851983 HHU851983:HHW851983 GXY851983:GYA851983 GOC851983:GOE851983 GEG851983:GEI851983 FUK851983:FUM851983 FKO851983:FKQ851983 FAS851983:FAU851983 EQW851983:EQY851983 EHA851983:EHC851983 DXE851983:DXG851983 DNI851983:DNK851983 DDM851983:DDO851983 CTQ851983:CTS851983 CJU851983:CJW851983 BZY851983:CAA851983 BQC851983:BQE851983 BGG851983:BGI851983 AWK851983:AWM851983 AMO851983:AMQ851983 ACS851983:ACU851983 SW851983:SY851983 JA851983:JC851983 D851983:F851983 WVM786447:WVO786447 WLQ786447:WLS786447 WBU786447:WBW786447 VRY786447:VSA786447 VIC786447:VIE786447 UYG786447:UYI786447 UOK786447:UOM786447 UEO786447:UEQ786447 TUS786447:TUU786447 TKW786447:TKY786447 TBA786447:TBC786447 SRE786447:SRG786447 SHI786447:SHK786447 RXM786447:RXO786447 RNQ786447:RNS786447 RDU786447:RDW786447 QTY786447:QUA786447 QKC786447:QKE786447 QAG786447:QAI786447 PQK786447:PQM786447 PGO786447:PGQ786447 OWS786447:OWU786447 OMW786447:OMY786447 ODA786447:ODC786447 NTE786447:NTG786447 NJI786447:NJK786447 MZM786447:MZO786447 MPQ786447:MPS786447 MFU786447:MFW786447 LVY786447:LWA786447 LMC786447:LME786447 LCG786447:LCI786447 KSK786447:KSM786447 KIO786447:KIQ786447 JYS786447:JYU786447 JOW786447:JOY786447 JFA786447:JFC786447 IVE786447:IVG786447 ILI786447:ILK786447 IBM786447:IBO786447 HRQ786447:HRS786447 HHU786447:HHW786447 GXY786447:GYA786447 GOC786447:GOE786447 GEG786447:GEI786447 FUK786447:FUM786447 FKO786447:FKQ786447 FAS786447:FAU786447 EQW786447:EQY786447 EHA786447:EHC786447 DXE786447:DXG786447 DNI786447:DNK786447 DDM786447:DDO786447 CTQ786447:CTS786447 CJU786447:CJW786447 BZY786447:CAA786447 BQC786447:BQE786447 BGG786447:BGI786447 AWK786447:AWM786447 AMO786447:AMQ786447 ACS786447:ACU786447 SW786447:SY786447 JA786447:JC786447 D786447:F786447 WVM720911:WVO720911 WLQ720911:WLS720911 WBU720911:WBW720911 VRY720911:VSA720911 VIC720911:VIE720911 UYG720911:UYI720911 UOK720911:UOM720911 UEO720911:UEQ720911 TUS720911:TUU720911 TKW720911:TKY720911 TBA720911:TBC720911 SRE720911:SRG720911 SHI720911:SHK720911 RXM720911:RXO720911 RNQ720911:RNS720911 RDU720911:RDW720911 QTY720911:QUA720911 QKC720911:QKE720911 QAG720911:QAI720911 PQK720911:PQM720911 PGO720911:PGQ720911 OWS720911:OWU720911 OMW720911:OMY720911 ODA720911:ODC720911 NTE720911:NTG720911 NJI720911:NJK720911 MZM720911:MZO720911 MPQ720911:MPS720911 MFU720911:MFW720911 LVY720911:LWA720911 LMC720911:LME720911 LCG720911:LCI720911 KSK720911:KSM720911 KIO720911:KIQ720911 JYS720911:JYU720911 JOW720911:JOY720911 JFA720911:JFC720911 IVE720911:IVG720911 ILI720911:ILK720911 IBM720911:IBO720911 HRQ720911:HRS720911 HHU720911:HHW720911 GXY720911:GYA720911 GOC720911:GOE720911 GEG720911:GEI720911 FUK720911:FUM720911 FKO720911:FKQ720911 FAS720911:FAU720911 EQW720911:EQY720911 EHA720911:EHC720911 DXE720911:DXG720911 DNI720911:DNK720911 DDM720911:DDO720911 CTQ720911:CTS720911 CJU720911:CJW720911 BZY720911:CAA720911 BQC720911:BQE720911 BGG720911:BGI720911 AWK720911:AWM720911 AMO720911:AMQ720911 ACS720911:ACU720911 SW720911:SY720911 JA720911:JC720911 D720911:F720911 WVM655375:WVO655375 WLQ655375:WLS655375 WBU655375:WBW655375 VRY655375:VSA655375 VIC655375:VIE655375 UYG655375:UYI655375 UOK655375:UOM655375 UEO655375:UEQ655375 TUS655375:TUU655375 TKW655375:TKY655375 TBA655375:TBC655375 SRE655375:SRG655375 SHI655375:SHK655375 RXM655375:RXO655375 RNQ655375:RNS655375 RDU655375:RDW655375 QTY655375:QUA655375 QKC655375:QKE655375 QAG655375:QAI655375 PQK655375:PQM655375 PGO655375:PGQ655375 OWS655375:OWU655375 OMW655375:OMY655375 ODA655375:ODC655375 NTE655375:NTG655375 NJI655375:NJK655375 MZM655375:MZO655375 MPQ655375:MPS655375 MFU655375:MFW655375 LVY655375:LWA655375 LMC655375:LME655375 LCG655375:LCI655375 KSK655375:KSM655375 KIO655375:KIQ655375 JYS655375:JYU655375 JOW655375:JOY655375 JFA655375:JFC655375 IVE655375:IVG655375 ILI655375:ILK655375 IBM655375:IBO655375 HRQ655375:HRS655375 HHU655375:HHW655375 GXY655375:GYA655375 GOC655375:GOE655375 GEG655375:GEI655375 FUK655375:FUM655375 FKO655375:FKQ655375 FAS655375:FAU655375 EQW655375:EQY655375 EHA655375:EHC655375 DXE655375:DXG655375 DNI655375:DNK655375 DDM655375:DDO655375 CTQ655375:CTS655375 CJU655375:CJW655375 BZY655375:CAA655375 BQC655375:BQE655375 BGG655375:BGI655375 AWK655375:AWM655375 AMO655375:AMQ655375 ACS655375:ACU655375 SW655375:SY655375 JA655375:JC655375 D655375:F655375 WVM589839:WVO589839 WLQ589839:WLS589839 WBU589839:WBW589839 VRY589839:VSA589839 VIC589839:VIE589839 UYG589839:UYI589839 UOK589839:UOM589839 UEO589839:UEQ589839 TUS589839:TUU589839 TKW589839:TKY589839 TBA589839:TBC589839 SRE589839:SRG589839 SHI589839:SHK589839 RXM589839:RXO589839 RNQ589839:RNS589839 RDU589839:RDW589839 QTY589839:QUA589839 QKC589839:QKE589839 QAG589839:QAI589839 PQK589839:PQM589839 PGO589839:PGQ589839 OWS589839:OWU589839 OMW589839:OMY589839 ODA589839:ODC589839 NTE589839:NTG589839 NJI589839:NJK589839 MZM589839:MZO589839 MPQ589839:MPS589839 MFU589839:MFW589839 LVY589839:LWA589839 LMC589839:LME589839 LCG589839:LCI589839 KSK589839:KSM589839 KIO589839:KIQ589839 JYS589839:JYU589839 JOW589839:JOY589839 JFA589839:JFC589839 IVE589839:IVG589839 ILI589839:ILK589839 IBM589839:IBO589839 HRQ589839:HRS589839 HHU589839:HHW589839 GXY589839:GYA589839 GOC589839:GOE589839 GEG589839:GEI589839 FUK589839:FUM589839 FKO589839:FKQ589839 FAS589839:FAU589839 EQW589839:EQY589839 EHA589839:EHC589839 DXE589839:DXG589839 DNI589839:DNK589839 DDM589839:DDO589839 CTQ589839:CTS589839 CJU589839:CJW589839 BZY589839:CAA589839 BQC589839:BQE589839 BGG589839:BGI589839 AWK589839:AWM589839 AMO589839:AMQ589839 ACS589839:ACU589839 SW589839:SY589839 JA589839:JC589839 D589839:F589839 WVM524303:WVO524303 WLQ524303:WLS524303 WBU524303:WBW524303 VRY524303:VSA524303 VIC524303:VIE524303 UYG524303:UYI524303 UOK524303:UOM524303 UEO524303:UEQ524303 TUS524303:TUU524303 TKW524303:TKY524303 TBA524303:TBC524303 SRE524303:SRG524303 SHI524303:SHK524303 RXM524303:RXO524303 RNQ524303:RNS524303 RDU524303:RDW524303 QTY524303:QUA524303 QKC524303:QKE524303 QAG524303:QAI524303 PQK524303:PQM524303 PGO524303:PGQ524303 OWS524303:OWU524303 OMW524303:OMY524303 ODA524303:ODC524303 NTE524303:NTG524303 NJI524303:NJK524303 MZM524303:MZO524303 MPQ524303:MPS524303 MFU524303:MFW524303 LVY524303:LWA524303 LMC524303:LME524303 LCG524303:LCI524303 KSK524303:KSM524303 KIO524303:KIQ524303 JYS524303:JYU524303 JOW524303:JOY524303 JFA524303:JFC524303 IVE524303:IVG524303 ILI524303:ILK524303 IBM524303:IBO524303 HRQ524303:HRS524303 HHU524303:HHW524303 GXY524303:GYA524303 GOC524303:GOE524303 GEG524303:GEI524303 FUK524303:FUM524303 FKO524303:FKQ524303 FAS524303:FAU524303 EQW524303:EQY524303 EHA524303:EHC524303 DXE524303:DXG524303 DNI524303:DNK524303 DDM524303:DDO524303 CTQ524303:CTS524303 CJU524303:CJW524303 BZY524303:CAA524303 BQC524303:BQE524303 BGG524303:BGI524303 AWK524303:AWM524303 AMO524303:AMQ524303 ACS524303:ACU524303 SW524303:SY524303 JA524303:JC524303 D524303:F524303 WVM458767:WVO458767 WLQ458767:WLS458767 WBU458767:WBW458767 VRY458767:VSA458767 VIC458767:VIE458767 UYG458767:UYI458767 UOK458767:UOM458767 UEO458767:UEQ458767 TUS458767:TUU458767 TKW458767:TKY458767 TBA458767:TBC458767 SRE458767:SRG458767 SHI458767:SHK458767 RXM458767:RXO458767 RNQ458767:RNS458767 RDU458767:RDW458767 QTY458767:QUA458767 QKC458767:QKE458767 QAG458767:QAI458767 PQK458767:PQM458767 PGO458767:PGQ458767 OWS458767:OWU458767 OMW458767:OMY458767 ODA458767:ODC458767 NTE458767:NTG458767 NJI458767:NJK458767 MZM458767:MZO458767 MPQ458767:MPS458767 MFU458767:MFW458767 LVY458767:LWA458767 LMC458767:LME458767 LCG458767:LCI458767 KSK458767:KSM458767 KIO458767:KIQ458767 JYS458767:JYU458767 JOW458767:JOY458767 JFA458767:JFC458767 IVE458767:IVG458767 ILI458767:ILK458767 IBM458767:IBO458767 HRQ458767:HRS458767 HHU458767:HHW458767 GXY458767:GYA458767 GOC458767:GOE458767 GEG458767:GEI458767 FUK458767:FUM458767 FKO458767:FKQ458767 FAS458767:FAU458767 EQW458767:EQY458767 EHA458767:EHC458767 DXE458767:DXG458767 DNI458767:DNK458767 DDM458767:DDO458767 CTQ458767:CTS458767 CJU458767:CJW458767 BZY458767:CAA458767 BQC458767:BQE458767 BGG458767:BGI458767 AWK458767:AWM458767 AMO458767:AMQ458767 ACS458767:ACU458767 SW458767:SY458767 JA458767:JC458767 D458767:F458767 WVM393231:WVO393231 WLQ393231:WLS393231 WBU393231:WBW393231 VRY393231:VSA393231 VIC393231:VIE393231 UYG393231:UYI393231 UOK393231:UOM393231 UEO393231:UEQ393231 TUS393231:TUU393231 TKW393231:TKY393231 TBA393231:TBC393231 SRE393231:SRG393231 SHI393231:SHK393231 RXM393231:RXO393231 RNQ393231:RNS393231 RDU393231:RDW393231 QTY393231:QUA393231 QKC393231:QKE393231 QAG393231:QAI393231 PQK393231:PQM393231 PGO393231:PGQ393231 OWS393231:OWU393231 OMW393231:OMY393231 ODA393231:ODC393231 NTE393231:NTG393231 NJI393231:NJK393231 MZM393231:MZO393231 MPQ393231:MPS393231 MFU393231:MFW393231 LVY393231:LWA393231 LMC393231:LME393231 LCG393231:LCI393231 KSK393231:KSM393231 KIO393231:KIQ393231 JYS393231:JYU393231 JOW393231:JOY393231 JFA393231:JFC393231 IVE393231:IVG393231 ILI393231:ILK393231 IBM393231:IBO393231 HRQ393231:HRS393231 HHU393231:HHW393231 GXY393231:GYA393231 GOC393231:GOE393231 GEG393231:GEI393231 FUK393231:FUM393231 FKO393231:FKQ393231 FAS393231:FAU393231 EQW393231:EQY393231 EHA393231:EHC393231 DXE393231:DXG393231 DNI393231:DNK393231 DDM393231:DDO393231 CTQ393231:CTS393231 CJU393231:CJW393231 BZY393231:CAA393231 BQC393231:BQE393231 BGG393231:BGI393231 AWK393231:AWM393231 AMO393231:AMQ393231 ACS393231:ACU393231 SW393231:SY393231 JA393231:JC393231 D393231:F393231 WVM327695:WVO327695 WLQ327695:WLS327695 WBU327695:WBW327695 VRY327695:VSA327695 VIC327695:VIE327695 UYG327695:UYI327695 UOK327695:UOM327695 UEO327695:UEQ327695 TUS327695:TUU327695 TKW327695:TKY327695 TBA327695:TBC327695 SRE327695:SRG327695 SHI327695:SHK327695 RXM327695:RXO327695 RNQ327695:RNS327695 RDU327695:RDW327695 QTY327695:QUA327695 QKC327695:QKE327695 QAG327695:QAI327695 PQK327695:PQM327695 PGO327695:PGQ327695 OWS327695:OWU327695 OMW327695:OMY327695 ODA327695:ODC327695 NTE327695:NTG327695 NJI327695:NJK327695 MZM327695:MZO327695 MPQ327695:MPS327695 MFU327695:MFW327695 LVY327695:LWA327695 LMC327695:LME327695 LCG327695:LCI327695 KSK327695:KSM327695 KIO327695:KIQ327695 JYS327695:JYU327695 JOW327695:JOY327695 JFA327695:JFC327695 IVE327695:IVG327695 ILI327695:ILK327695 IBM327695:IBO327695 HRQ327695:HRS327695 HHU327695:HHW327695 GXY327695:GYA327695 GOC327695:GOE327695 GEG327695:GEI327695 FUK327695:FUM327695 FKO327695:FKQ327695 FAS327695:FAU327695 EQW327695:EQY327695 EHA327695:EHC327695 DXE327695:DXG327695 DNI327695:DNK327695 DDM327695:DDO327695 CTQ327695:CTS327695 CJU327695:CJW327695 BZY327695:CAA327695 BQC327695:BQE327695 BGG327695:BGI327695 AWK327695:AWM327695 AMO327695:AMQ327695 ACS327695:ACU327695 SW327695:SY327695 JA327695:JC327695 D327695:F327695 WVM262159:WVO262159 WLQ262159:WLS262159 WBU262159:WBW262159 VRY262159:VSA262159 VIC262159:VIE262159 UYG262159:UYI262159 UOK262159:UOM262159 UEO262159:UEQ262159 TUS262159:TUU262159 TKW262159:TKY262159 TBA262159:TBC262159 SRE262159:SRG262159 SHI262159:SHK262159 RXM262159:RXO262159 RNQ262159:RNS262159 RDU262159:RDW262159 QTY262159:QUA262159 QKC262159:QKE262159 QAG262159:QAI262159 PQK262159:PQM262159 PGO262159:PGQ262159 OWS262159:OWU262159 OMW262159:OMY262159 ODA262159:ODC262159 NTE262159:NTG262159 NJI262159:NJK262159 MZM262159:MZO262159 MPQ262159:MPS262159 MFU262159:MFW262159 LVY262159:LWA262159 LMC262159:LME262159 LCG262159:LCI262159 KSK262159:KSM262159 KIO262159:KIQ262159 JYS262159:JYU262159 JOW262159:JOY262159 JFA262159:JFC262159 IVE262159:IVG262159 ILI262159:ILK262159 IBM262159:IBO262159 HRQ262159:HRS262159 HHU262159:HHW262159 GXY262159:GYA262159 GOC262159:GOE262159 GEG262159:GEI262159 FUK262159:FUM262159 FKO262159:FKQ262159 FAS262159:FAU262159 EQW262159:EQY262159 EHA262159:EHC262159 DXE262159:DXG262159 DNI262159:DNK262159 DDM262159:DDO262159 CTQ262159:CTS262159 CJU262159:CJW262159 BZY262159:CAA262159 BQC262159:BQE262159 BGG262159:BGI262159 AWK262159:AWM262159 AMO262159:AMQ262159 ACS262159:ACU262159 SW262159:SY262159 JA262159:JC262159 D262159:F262159 WVM196623:WVO196623 WLQ196623:WLS196623 WBU196623:WBW196623 VRY196623:VSA196623 VIC196623:VIE196623 UYG196623:UYI196623 UOK196623:UOM196623 UEO196623:UEQ196623 TUS196623:TUU196623 TKW196623:TKY196623 TBA196623:TBC196623 SRE196623:SRG196623 SHI196623:SHK196623 RXM196623:RXO196623 RNQ196623:RNS196623 RDU196623:RDW196623 QTY196623:QUA196623 QKC196623:QKE196623 QAG196623:QAI196623 PQK196623:PQM196623 PGO196623:PGQ196623 OWS196623:OWU196623 OMW196623:OMY196623 ODA196623:ODC196623 NTE196623:NTG196623 NJI196623:NJK196623 MZM196623:MZO196623 MPQ196623:MPS196623 MFU196623:MFW196623 LVY196623:LWA196623 LMC196623:LME196623 LCG196623:LCI196623 KSK196623:KSM196623 KIO196623:KIQ196623 JYS196623:JYU196623 JOW196623:JOY196623 JFA196623:JFC196623 IVE196623:IVG196623 ILI196623:ILK196623 IBM196623:IBO196623 HRQ196623:HRS196623 HHU196623:HHW196623 GXY196623:GYA196623 GOC196623:GOE196623 GEG196623:GEI196623 FUK196623:FUM196623 FKO196623:FKQ196623 FAS196623:FAU196623 EQW196623:EQY196623 EHA196623:EHC196623 DXE196623:DXG196623 DNI196623:DNK196623 DDM196623:DDO196623 CTQ196623:CTS196623 CJU196623:CJW196623 BZY196623:CAA196623 BQC196623:BQE196623 BGG196623:BGI196623 AWK196623:AWM196623 AMO196623:AMQ196623 ACS196623:ACU196623 SW196623:SY196623 JA196623:JC196623 D196623:F196623 WVM131087:WVO131087 WLQ131087:WLS131087 WBU131087:WBW131087 VRY131087:VSA131087 VIC131087:VIE131087 UYG131087:UYI131087 UOK131087:UOM131087 UEO131087:UEQ131087 TUS131087:TUU131087 TKW131087:TKY131087 TBA131087:TBC131087 SRE131087:SRG131087 SHI131087:SHK131087 RXM131087:RXO131087 RNQ131087:RNS131087 RDU131087:RDW131087 QTY131087:QUA131087 QKC131087:QKE131087 QAG131087:QAI131087 PQK131087:PQM131087 PGO131087:PGQ131087 OWS131087:OWU131087 OMW131087:OMY131087 ODA131087:ODC131087 NTE131087:NTG131087 NJI131087:NJK131087 MZM131087:MZO131087 MPQ131087:MPS131087 MFU131087:MFW131087 LVY131087:LWA131087 LMC131087:LME131087 LCG131087:LCI131087 KSK131087:KSM131087 KIO131087:KIQ131087 JYS131087:JYU131087 JOW131087:JOY131087 JFA131087:JFC131087 IVE131087:IVG131087 ILI131087:ILK131087 IBM131087:IBO131087 HRQ131087:HRS131087 HHU131087:HHW131087 GXY131087:GYA131087 GOC131087:GOE131087 GEG131087:GEI131087 FUK131087:FUM131087 FKO131087:FKQ131087 FAS131087:FAU131087 EQW131087:EQY131087 EHA131087:EHC131087 DXE131087:DXG131087 DNI131087:DNK131087 DDM131087:DDO131087 CTQ131087:CTS131087 CJU131087:CJW131087 BZY131087:CAA131087 BQC131087:BQE131087 BGG131087:BGI131087 AWK131087:AWM131087 AMO131087:AMQ131087 ACS131087:ACU131087 SW131087:SY131087 JA131087:JC131087 D131087:F131087 WVM65551:WVO65551 WLQ65551:WLS65551 WBU65551:WBW65551 VRY65551:VSA65551 VIC65551:VIE65551 UYG65551:UYI65551 UOK65551:UOM65551 UEO65551:UEQ65551 TUS65551:TUU65551 TKW65551:TKY65551 TBA65551:TBC65551 SRE65551:SRG65551 SHI65551:SHK65551 RXM65551:RXO65551 RNQ65551:RNS65551 RDU65551:RDW65551 QTY65551:QUA65551 QKC65551:QKE65551 QAG65551:QAI65551 PQK65551:PQM65551 PGO65551:PGQ65551 OWS65551:OWU65551 OMW65551:OMY65551 ODA65551:ODC65551 NTE65551:NTG65551 NJI65551:NJK65551 MZM65551:MZO65551 MPQ65551:MPS65551 MFU65551:MFW65551 LVY65551:LWA65551 LMC65551:LME65551 LCG65551:LCI65551 KSK65551:KSM65551 KIO65551:KIQ65551 JYS65551:JYU65551 JOW65551:JOY65551 JFA65551:JFC65551 IVE65551:IVG65551 ILI65551:ILK65551 IBM65551:IBO65551 HRQ65551:HRS65551 HHU65551:HHW65551 GXY65551:GYA65551 GOC65551:GOE65551 GEG65551:GEI65551 FUK65551:FUM65551 FKO65551:FKQ65551 FAS65551:FAU65551 EQW65551:EQY65551 EHA65551:EHC65551 DXE65551:DXG65551 DNI65551:DNK65551 DDM65551:DDO65551 CTQ65551:CTS65551 CJU65551:CJW65551 BZY65551:CAA65551 BQC65551:BQE65551 BGG65551:BGI65551 AWK65551:AWM65551 AMO65551:AMQ65551 ACS65551:ACU65551 SW65551:SY65551 JA65551:JC65551 D65551:F65551 WVM15:WVO15 WLQ15:WLS15 WBU15:WBW15 VRY15:VSA15 VIC15:VIE15 UYG15:UYI15 UOK15:UOM15 UEO15:UEQ15 TUS15:TUU15 TKW15:TKY15 TBA15:TBC15 SRE15:SRG15 SHI15:SHK15 RXM15:RXO15 RNQ15:RNS15 RDU15:RDW15 QTY15:QUA15 QKC15:QKE15 QAG15:QAI15 PQK15:PQM15 PGO15:PGQ15 OWS15:OWU15 OMW15:OMY15 ODA15:ODC15 NTE15:NTG15 NJI15:NJK15 MZM15:MZO15 MPQ15:MPS15 MFU15:MFW15 LVY15:LWA15 LMC15:LME15 LCG15:LCI15 KSK15:KSM15 KIO15:KIQ15 JYS15:JYU15 JOW15:JOY15 JFA15:JFC15 IVE15:IVG15 ILI15:ILK15 IBM15:IBO15 HRQ15:HRS15 HHU15:HHW15 GXY15:GYA15 GOC15:GOE15 GEG15:GEI15 FUK15:FUM15 FKO15:FKQ15 FAS15:FAU15 EQW15:EQY15 EHA15:EHC15 DXE15:DXG15 DNI15:DNK15 DDM15:DDO15 CTQ15:CTS15 CJU15:CJW15 BZY15:CAA15 BQC15:BQE15 BGG15:BGI15 AWK15:AWM15 AMO15:AMQ15 ACS15:ACU15 SW15:SY15 JA15:JC15" xr:uid="{BFB673FA-3958-451D-AE7B-033262898111}">
      <formula1>$M$2:$M$3</formula1>
    </dataValidation>
    <dataValidation type="list" allowBlank="1" showInputMessage="1" showErrorMessage="1" sqref="WVP983055:WVR983055 WLT983055:WLV983055 WBX983055:WBZ983055 VSB983055:VSD983055 VIF983055:VIH983055 UYJ983055:UYL983055 UON983055:UOP983055 UER983055:UET983055 TUV983055:TUX983055 TKZ983055:TLB983055 TBD983055:TBF983055 SRH983055:SRJ983055 SHL983055:SHN983055 RXP983055:RXR983055 RNT983055:RNV983055 RDX983055:RDZ983055 QUB983055:QUD983055 QKF983055:QKH983055 QAJ983055:QAL983055 PQN983055:PQP983055 PGR983055:PGT983055 OWV983055:OWX983055 OMZ983055:ONB983055 ODD983055:ODF983055 NTH983055:NTJ983055 NJL983055:NJN983055 MZP983055:MZR983055 MPT983055:MPV983055 MFX983055:MFZ983055 LWB983055:LWD983055 LMF983055:LMH983055 LCJ983055:LCL983055 KSN983055:KSP983055 KIR983055:KIT983055 JYV983055:JYX983055 JOZ983055:JPB983055 JFD983055:JFF983055 IVH983055:IVJ983055 ILL983055:ILN983055 IBP983055:IBR983055 HRT983055:HRV983055 HHX983055:HHZ983055 GYB983055:GYD983055 GOF983055:GOH983055 GEJ983055:GEL983055 FUN983055:FUP983055 FKR983055:FKT983055 FAV983055:FAX983055 EQZ983055:ERB983055 EHD983055:EHF983055 DXH983055:DXJ983055 DNL983055:DNN983055 DDP983055:DDR983055 CTT983055:CTV983055 CJX983055:CJZ983055 CAB983055:CAD983055 BQF983055:BQH983055 BGJ983055:BGL983055 AWN983055:AWP983055 AMR983055:AMT983055 ACV983055:ACX983055 SZ983055:TB983055 JD983055:JF983055 G983055:I983055 WVP917519:WVR917519 WLT917519:WLV917519 WBX917519:WBZ917519 VSB917519:VSD917519 VIF917519:VIH917519 UYJ917519:UYL917519 UON917519:UOP917519 UER917519:UET917519 TUV917519:TUX917519 TKZ917519:TLB917519 TBD917519:TBF917519 SRH917519:SRJ917519 SHL917519:SHN917519 RXP917519:RXR917519 RNT917519:RNV917519 RDX917519:RDZ917519 QUB917519:QUD917519 QKF917519:QKH917519 QAJ917519:QAL917519 PQN917519:PQP917519 PGR917519:PGT917519 OWV917519:OWX917519 OMZ917519:ONB917519 ODD917519:ODF917519 NTH917519:NTJ917519 NJL917519:NJN917519 MZP917519:MZR917519 MPT917519:MPV917519 MFX917519:MFZ917519 LWB917519:LWD917519 LMF917519:LMH917519 LCJ917519:LCL917519 KSN917519:KSP917519 KIR917519:KIT917519 JYV917519:JYX917519 JOZ917519:JPB917519 JFD917519:JFF917519 IVH917519:IVJ917519 ILL917519:ILN917519 IBP917519:IBR917519 HRT917519:HRV917519 HHX917519:HHZ917519 GYB917519:GYD917519 GOF917519:GOH917519 GEJ917519:GEL917519 FUN917519:FUP917519 FKR917519:FKT917519 FAV917519:FAX917519 EQZ917519:ERB917519 EHD917519:EHF917519 DXH917519:DXJ917519 DNL917519:DNN917519 DDP917519:DDR917519 CTT917519:CTV917519 CJX917519:CJZ917519 CAB917519:CAD917519 BQF917519:BQH917519 BGJ917519:BGL917519 AWN917519:AWP917519 AMR917519:AMT917519 ACV917519:ACX917519 SZ917519:TB917519 JD917519:JF917519 G917519:I917519 WVP851983:WVR851983 WLT851983:WLV851983 WBX851983:WBZ851983 VSB851983:VSD851983 VIF851983:VIH851983 UYJ851983:UYL851983 UON851983:UOP851983 UER851983:UET851983 TUV851983:TUX851983 TKZ851983:TLB851983 TBD851983:TBF851983 SRH851983:SRJ851983 SHL851983:SHN851983 RXP851983:RXR851983 RNT851983:RNV851983 RDX851983:RDZ851983 QUB851983:QUD851983 QKF851983:QKH851983 QAJ851983:QAL851983 PQN851983:PQP851983 PGR851983:PGT851983 OWV851983:OWX851983 OMZ851983:ONB851983 ODD851983:ODF851983 NTH851983:NTJ851983 NJL851983:NJN851983 MZP851983:MZR851983 MPT851983:MPV851983 MFX851983:MFZ851983 LWB851983:LWD851983 LMF851983:LMH851983 LCJ851983:LCL851983 KSN851983:KSP851983 KIR851983:KIT851983 JYV851983:JYX851983 JOZ851983:JPB851983 JFD851983:JFF851983 IVH851983:IVJ851983 ILL851983:ILN851983 IBP851983:IBR851983 HRT851983:HRV851983 HHX851983:HHZ851983 GYB851983:GYD851983 GOF851983:GOH851983 GEJ851983:GEL851983 FUN851983:FUP851983 FKR851983:FKT851983 FAV851983:FAX851983 EQZ851983:ERB851983 EHD851983:EHF851983 DXH851983:DXJ851983 DNL851983:DNN851983 DDP851983:DDR851983 CTT851983:CTV851983 CJX851983:CJZ851983 CAB851983:CAD851983 BQF851983:BQH851983 BGJ851983:BGL851983 AWN851983:AWP851983 AMR851983:AMT851983 ACV851983:ACX851983 SZ851983:TB851983 JD851983:JF851983 G851983:I851983 WVP786447:WVR786447 WLT786447:WLV786447 WBX786447:WBZ786447 VSB786447:VSD786447 VIF786447:VIH786447 UYJ786447:UYL786447 UON786447:UOP786447 UER786447:UET786447 TUV786447:TUX786447 TKZ786447:TLB786447 TBD786447:TBF786447 SRH786447:SRJ786447 SHL786447:SHN786447 RXP786447:RXR786447 RNT786447:RNV786447 RDX786447:RDZ786447 QUB786447:QUD786447 QKF786447:QKH786447 QAJ786447:QAL786447 PQN786447:PQP786447 PGR786447:PGT786447 OWV786447:OWX786447 OMZ786447:ONB786447 ODD786447:ODF786447 NTH786447:NTJ786447 NJL786447:NJN786447 MZP786447:MZR786447 MPT786447:MPV786447 MFX786447:MFZ786447 LWB786447:LWD786447 LMF786447:LMH786447 LCJ786447:LCL786447 KSN786447:KSP786447 KIR786447:KIT786447 JYV786447:JYX786447 JOZ786447:JPB786447 JFD786447:JFF786447 IVH786447:IVJ786447 ILL786447:ILN786447 IBP786447:IBR786447 HRT786447:HRV786447 HHX786447:HHZ786447 GYB786447:GYD786447 GOF786447:GOH786447 GEJ786447:GEL786447 FUN786447:FUP786447 FKR786447:FKT786447 FAV786447:FAX786447 EQZ786447:ERB786447 EHD786447:EHF786447 DXH786447:DXJ786447 DNL786447:DNN786447 DDP786447:DDR786447 CTT786447:CTV786447 CJX786447:CJZ786447 CAB786447:CAD786447 BQF786447:BQH786447 BGJ786447:BGL786447 AWN786447:AWP786447 AMR786447:AMT786447 ACV786447:ACX786447 SZ786447:TB786447 JD786447:JF786447 G786447:I786447 WVP720911:WVR720911 WLT720911:WLV720911 WBX720911:WBZ720911 VSB720911:VSD720911 VIF720911:VIH720911 UYJ720911:UYL720911 UON720911:UOP720911 UER720911:UET720911 TUV720911:TUX720911 TKZ720911:TLB720911 TBD720911:TBF720911 SRH720911:SRJ720911 SHL720911:SHN720911 RXP720911:RXR720911 RNT720911:RNV720911 RDX720911:RDZ720911 QUB720911:QUD720911 QKF720911:QKH720911 QAJ720911:QAL720911 PQN720911:PQP720911 PGR720911:PGT720911 OWV720911:OWX720911 OMZ720911:ONB720911 ODD720911:ODF720911 NTH720911:NTJ720911 NJL720911:NJN720911 MZP720911:MZR720911 MPT720911:MPV720911 MFX720911:MFZ720911 LWB720911:LWD720911 LMF720911:LMH720911 LCJ720911:LCL720911 KSN720911:KSP720911 KIR720911:KIT720911 JYV720911:JYX720911 JOZ720911:JPB720911 JFD720911:JFF720911 IVH720911:IVJ720911 ILL720911:ILN720911 IBP720911:IBR720911 HRT720911:HRV720911 HHX720911:HHZ720911 GYB720911:GYD720911 GOF720911:GOH720911 GEJ720911:GEL720911 FUN720911:FUP720911 FKR720911:FKT720911 FAV720911:FAX720911 EQZ720911:ERB720911 EHD720911:EHF720911 DXH720911:DXJ720911 DNL720911:DNN720911 DDP720911:DDR720911 CTT720911:CTV720911 CJX720911:CJZ720911 CAB720911:CAD720911 BQF720911:BQH720911 BGJ720911:BGL720911 AWN720911:AWP720911 AMR720911:AMT720911 ACV720911:ACX720911 SZ720911:TB720911 JD720911:JF720911 G720911:I720911 WVP655375:WVR655375 WLT655375:WLV655375 WBX655375:WBZ655375 VSB655375:VSD655375 VIF655375:VIH655375 UYJ655375:UYL655375 UON655375:UOP655375 UER655375:UET655375 TUV655375:TUX655375 TKZ655375:TLB655375 TBD655375:TBF655375 SRH655375:SRJ655375 SHL655375:SHN655375 RXP655375:RXR655375 RNT655375:RNV655375 RDX655375:RDZ655375 QUB655375:QUD655375 QKF655375:QKH655375 QAJ655375:QAL655375 PQN655375:PQP655375 PGR655375:PGT655375 OWV655375:OWX655375 OMZ655375:ONB655375 ODD655375:ODF655375 NTH655375:NTJ655375 NJL655375:NJN655375 MZP655375:MZR655375 MPT655375:MPV655375 MFX655375:MFZ655375 LWB655375:LWD655375 LMF655375:LMH655375 LCJ655375:LCL655375 KSN655375:KSP655375 KIR655375:KIT655375 JYV655375:JYX655375 JOZ655375:JPB655375 JFD655375:JFF655375 IVH655375:IVJ655375 ILL655375:ILN655375 IBP655375:IBR655375 HRT655375:HRV655375 HHX655375:HHZ655375 GYB655375:GYD655375 GOF655375:GOH655375 GEJ655375:GEL655375 FUN655375:FUP655375 FKR655375:FKT655375 FAV655375:FAX655375 EQZ655375:ERB655375 EHD655375:EHF655375 DXH655375:DXJ655375 DNL655375:DNN655375 DDP655375:DDR655375 CTT655375:CTV655375 CJX655375:CJZ655375 CAB655375:CAD655375 BQF655375:BQH655375 BGJ655375:BGL655375 AWN655375:AWP655375 AMR655375:AMT655375 ACV655375:ACX655375 SZ655375:TB655375 JD655375:JF655375 G655375:I655375 WVP589839:WVR589839 WLT589839:WLV589839 WBX589839:WBZ589839 VSB589839:VSD589839 VIF589839:VIH589839 UYJ589839:UYL589839 UON589839:UOP589839 UER589839:UET589839 TUV589839:TUX589839 TKZ589839:TLB589839 TBD589839:TBF589839 SRH589839:SRJ589839 SHL589839:SHN589839 RXP589839:RXR589839 RNT589839:RNV589839 RDX589839:RDZ589839 QUB589839:QUD589839 QKF589839:QKH589839 QAJ589839:QAL589839 PQN589839:PQP589839 PGR589839:PGT589839 OWV589839:OWX589839 OMZ589839:ONB589839 ODD589839:ODF589839 NTH589839:NTJ589839 NJL589839:NJN589839 MZP589839:MZR589839 MPT589839:MPV589839 MFX589839:MFZ589839 LWB589839:LWD589839 LMF589839:LMH589839 LCJ589839:LCL589839 KSN589839:KSP589839 KIR589839:KIT589839 JYV589839:JYX589839 JOZ589839:JPB589839 JFD589839:JFF589839 IVH589839:IVJ589839 ILL589839:ILN589839 IBP589839:IBR589839 HRT589839:HRV589839 HHX589839:HHZ589839 GYB589839:GYD589839 GOF589839:GOH589839 GEJ589839:GEL589839 FUN589839:FUP589839 FKR589839:FKT589839 FAV589839:FAX589839 EQZ589839:ERB589839 EHD589839:EHF589839 DXH589839:DXJ589839 DNL589839:DNN589839 DDP589839:DDR589839 CTT589839:CTV589839 CJX589839:CJZ589839 CAB589839:CAD589839 BQF589839:BQH589839 BGJ589839:BGL589839 AWN589839:AWP589839 AMR589839:AMT589839 ACV589839:ACX589839 SZ589839:TB589839 JD589839:JF589839 G589839:I589839 WVP524303:WVR524303 WLT524303:WLV524303 WBX524303:WBZ524303 VSB524303:VSD524303 VIF524303:VIH524303 UYJ524303:UYL524303 UON524303:UOP524303 UER524303:UET524303 TUV524303:TUX524303 TKZ524303:TLB524303 TBD524303:TBF524303 SRH524303:SRJ524303 SHL524303:SHN524303 RXP524303:RXR524303 RNT524303:RNV524303 RDX524303:RDZ524303 QUB524303:QUD524303 QKF524303:QKH524303 QAJ524303:QAL524303 PQN524303:PQP524303 PGR524303:PGT524303 OWV524303:OWX524303 OMZ524303:ONB524303 ODD524303:ODF524303 NTH524303:NTJ524303 NJL524303:NJN524303 MZP524303:MZR524303 MPT524303:MPV524303 MFX524303:MFZ524303 LWB524303:LWD524303 LMF524303:LMH524303 LCJ524303:LCL524303 KSN524303:KSP524303 KIR524303:KIT524303 JYV524303:JYX524303 JOZ524303:JPB524303 JFD524303:JFF524303 IVH524303:IVJ524303 ILL524303:ILN524303 IBP524303:IBR524303 HRT524303:HRV524303 HHX524303:HHZ524303 GYB524303:GYD524303 GOF524303:GOH524303 GEJ524303:GEL524303 FUN524303:FUP524303 FKR524303:FKT524303 FAV524303:FAX524303 EQZ524303:ERB524303 EHD524303:EHF524303 DXH524303:DXJ524303 DNL524303:DNN524303 DDP524303:DDR524303 CTT524303:CTV524303 CJX524303:CJZ524303 CAB524303:CAD524303 BQF524303:BQH524303 BGJ524303:BGL524303 AWN524303:AWP524303 AMR524303:AMT524303 ACV524303:ACX524303 SZ524303:TB524303 JD524303:JF524303 G524303:I524303 WVP458767:WVR458767 WLT458767:WLV458767 WBX458767:WBZ458767 VSB458767:VSD458767 VIF458767:VIH458767 UYJ458767:UYL458767 UON458767:UOP458767 UER458767:UET458767 TUV458767:TUX458767 TKZ458767:TLB458767 TBD458767:TBF458767 SRH458767:SRJ458767 SHL458767:SHN458767 RXP458767:RXR458767 RNT458767:RNV458767 RDX458767:RDZ458767 QUB458767:QUD458767 QKF458767:QKH458767 QAJ458767:QAL458767 PQN458767:PQP458767 PGR458767:PGT458767 OWV458767:OWX458767 OMZ458767:ONB458767 ODD458767:ODF458767 NTH458767:NTJ458767 NJL458767:NJN458767 MZP458767:MZR458767 MPT458767:MPV458767 MFX458767:MFZ458767 LWB458767:LWD458767 LMF458767:LMH458767 LCJ458767:LCL458767 KSN458767:KSP458767 KIR458767:KIT458767 JYV458767:JYX458767 JOZ458767:JPB458767 JFD458767:JFF458767 IVH458767:IVJ458767 ILL458767:ILN458767 IBP458767:IBR458767 HRT458767:HRV458767 HHX458767:HHZ458767 GYB458767:GYD458767 GOF458767:GOH458767 GEJ458767:GEL458767 FUN458767:FUP458767 FKR458767:FKT458767 FAV458767:FAX458767 EQZ458767:ERB458767 EHD458767:EHF458767 DXH458767:DXJ458767 DNL458767:DNN458767 DDP458767:DDR458767 CTT458767:CTV458767 CJX458767:CJZ458767 CAB458767:CAD458767 BQF458767:BQH458767 BGJ458767:BGL458767 AWN458767:AWP458767 AMR458767:AMT458767 ACV458767:ACX458767 SZ458767:TB458767 JD458767:JF458767 G458767:I458767 WVP393231:WVR393231 WLT393231:WLV393231 WBX393231:WBZ393231 VSB393231:VSD393231 VIF393231:VIH393231 UYJ393231:UYL393231 UON393231:UOP393231 UER393231:UET393231 TUV393231:TUX393231 TKZ393231:TLB393231 TBD393231:TBF393231 SRH393231:SRJ393231 SHL393231:SHN393231 RXP393231:RXR393231 RNT393231:RNV393231 RDX393231:RDZ393231 QUB393231:QUD393231 QKF393231:QKH393231 QAJ393231:QAL393231 PQN393231:PQP393231 PGR393231:PGT393231 OWV393231:OWX393231 OMZ393231:ONB393231 ODD393231:ODF393231 NTH393231:NTJ393231 NJL393231:NJN393231 MZP393231:MZR393231 MPT393231:MPV393231 MFX393231:MFZ393231 LWB393231:LWD393231 LMF393231:LMH393231 LCJ393231:LCL393231 KSN393231:KSP393231 KIR393231:KIT393231 JYV393231:JYX393231 JOZ393231:JPB393231 JFD393231:JFF393231 IVH393231:IVJ393231 ILL393231:ILN393231 IBP393231:IBR393231 HRT393231:HRV393231 HHX393231:HHZ393231 GYB393231:GYD393231 GOF393231:GOH393231 GEJ393231:GEL393231 FUN393231:FUP393231 FKR393231:FKT393231 FAV393231:FAX393231 EQZ393231:ERB393231 EHD393231:EHF393231 DXH393231:DXJ393231 DNL393231:DNN393231 DDP393231:DDR393231 CTT393231:CTV393231 CJX393231:CJZ393231 CAB393231:CAD393231 BQF393231:BQH393231 BGJ393231:BGL393231 AWN393231:AWP393231 AMR393231:AMT393231 ACV393231:ACX393231 SZ393231:TB393231 JD393231:JF393231 G393231:I393231 WVP327695:WVR327695 WLT327695:WLV327695 WBX327695:WBZ327695 VSB327695:VSD327695 VIF327695:VIH327695 UYJ327695:UYL327695 UON327695:UOP327695 UER327695:UET327695 TUV327695:TUX327695 TKZ327695:TLB327695 TBD327695:TBF327695 SRH327695:SRJ327695 SHL327695:SHN327695 RXP327695:RXR327695 RNT327695:RNV327695 RDX327695:RDZ327695 QUB327695:QUD327695 QKF327695:QKH327695 QAJ327695:QAL327695 PQN327695:PQP327695 PGR327695:PGT327695 OWV327695:OWX327695 OMZ327695:ONB327695 ODD327695:ODF327695 NTH327695:NTJ327695 NJL327695:NJN327695 MZP327695:MZR327695 MPT327695:MPV327695 MFX327695:MFZ327695 LWB327695:LWD327695 LMF327695:LMH327695 LCJ327695:LCL327695 KSN327695:KSP327695 KIR327695:KIT327695 JYV327695:JYX327695 JOZ327695:JPB327695 JFD327695:JFF327695 IVH327695:IVJ327695 ILL327695:ILN327695 IBP327695:IBR327695 HRT327695:HRV327695 HHX327695:HHZ327695 GYB327695:GYD327695 GOF327695:GOH327695 GEJ327695:GEL327695 FUN327695:FUP327695 FKR327695:FKT327695 FAV327695:FAX327695 EQZ327695:ERB327695 EHD327695:EHF327695 DXH327695:DXJ327695 DNL327695:DNN327695 DDP327695:DDR327695 CTT327695:CTV327695 CJX327695:CJZ327695 CAB327695:CAD327695 BQF327695:BQH327695 BGJ327695:BGL327695 AWN327695:AWP327695 AMR327695:AMT327695 ACV327695:ACX327695 SZ327695:TB327695 JD327695:JF327695 G327695:I327695 WVP262159:WVR262159 WLT262159:WLV262159 WBX262159:WBZ262159 VSB262159:VSD262159 VIF262159:VIH262159 UYJ262159:UYL262159 UON262159:UOP262159 UER262159:UET262159 TUV262159:TUX262159 TKZ262159:TLB262159 TBD262159:TBF262159 SRH262159:SRJ262159 SHL262159:SHN262159 RXP262159:RXR262159 RNT262159:RNV262159 RDX262159:RDZ262159 QUB262159:QUD262159 QKF262159:QKH262159 QAJ262159:QAL262159 PQN262159:PQP262159 PGR262159:PGT262159 OWV262159:OWX262159 OMZ262159:ONB262159 ODD262159:ODF262159 NTH262159:NTJ262159 NJL262159:NJN262159 MZP262159:MZR262159 MPT262159:MPV262159 MFX262159:MFZ262159 LWB262159:LWD262159 LMF262159:LMH262159 LCJ262159:LCL262159 KSN262159:KSP262159 KIR262159:KIT262159 JYV262159:JYX262159 JOZ262159:JPB262159 JFD262159:JFF262159 IVH262159:IVJ262159 ILL262159:ILN262159 IBP262159:IBR262159 HRT262159:HRV262159 HHX262159:HHZ262159 GYB262159:GYD262159 GOF262159:GOH262159 GEJ262159:GEL262159 FUN262159:FUP262159 FKR262159:FKT262159 FAV262159:FAX262159 EQZ262159:ERB262159 EHD262159:EHF262159 DXH262159:DXJ262159 DNL262159:DNN262159 DDP262159:DDR262159 CTT262159:CTV262159 CJX262159:CJZ262159 CAB262159:CAD262159 BQF262159:BQH262159 BGJ262159:BGL262159 AWN262159:AWP262159 AMR262159:AMT262159 ACV262159:ACX262159 SZ262159:TB262159 JD262159:JF262159 G262159:I262159 WVP196623:WVR196623 WLT196623:WLV196623 WBX196623:WBZ196623 VSB196623:VSD196623 VIF196623:VIH196623 UYJ196623:UYL196623 UON196623:UOP196623 UER196623:UET196623 TUV196623:TUX196623 TKZ196623:TLB196623 TBD196623:TBF196623 SRH196623:SRJ196623 SHL196623:SHN196623 RXP196623:RXR196623 RNT196623:RNV196623 RDX196623:RDZ196623 QUB196623:QUD196623 QKF196623:QKH196623 QAJ196623:QAL196623 PQN196623:PQP196623 PGR196623:PGT196623 OWV196623:OWX196623 OMZ196623:ONB196623 ODD196623:ODF196623 NTH196623:NTJ196623 NJL196623:NJN196623 MZP196623:MZR196623 MPT196623:MPV196623 MFX196623:MFZ196623 LWB196623:LWD196623 LMF196623:LMH196623 LCJ196623:LCL196623 KSN196623:KSP196623 KIR196623:KIT196623 JYV196623:JYX196623 JOZ196623:JPB196623 JFD196623:JFF196623 IVH196623:IVJ196623 ILL196623:ILN196623 IBP196623:IBR196623 HRT196623:HRV196623 HHX196623:HHZ196623 GYB196623:GYD196623 GOF196623:GOH196623 GEJ196623:GEL196623 FUN196623:FUP196623 FKR196623:FKT196623 FAV196623:FAX196623 EQZ196623:ERB196623 EHD196623:EHF196623 DXH196623:DXJ196623 DNL196623:DNN196623 DDP196623:DDR196623 CTT196623:CTV196623 CJX196623:CJZ196623 CAB196623:CAD196623 BQF196623:BQH196623 BGJ196623:BGL196623 AWN196623:AWP196623 AMR196623:AMT196623 ACV196623:ACX196623 SZ196623:TB196623 JD196623:JF196623 G196623:I196623 WVP131087:WVR131087 WLT131087:WLV131087 WBX131087:WBZ131087 VSB131087:VSD131087 VIF131087:VIH131087 UYJ131087:UYL131087 UON131087:UOP131087 UER131087:UET131087 TUV131087:TUX131087 TKZ131087:TLB131087 TBD131087:TBF131087 SRH131087:SRJ131087 SHL131087:SHN131087 RXP131087:RXR131087 RNT131087:RNV131087 RDX131087:RDZ131087 QUB131087:QUD131087 QKF131087:QKH131087 QAJ131087:QAL131087 PQN131087:PQP131087 PGR131087:PGT131087 OWV131087:OWX131087 OMZ131087:ONB131087 ODD131087:ODF131087 NTH131087:NTJ131087 NJL131087:NJN131087 MZP131087:MZR131087 MPT131087:MPV131087 MFX131087:MFZ131087 LWB131087:LWD131087 LMF131087:LMH131087 LCJ131087:LCL131087 KSN131087:KSP131087 KIR131087:KIT131087 JYV131087:JYX131087 JOZ131087:JPB131087 JFD131087:JFF131087 IVH131087:IVJ131087 ILL131087:ILN131087 IBP131087:IBR131087 HRT131087:HRV131087 HHX131087:HHZ131087 GYB131087:GYD131087 GOF131087:GOH131087 GEJ131087:GEL131087 FUN131087:FUP131087 FKR131087:FKT131087 FAV131087:FAX131087 EQZ131087:ERB131087 EHD131087:EHF131087 DXH131087:DXJ131087 DNL131087:DNN131087 DDP131087:DDR131087 CTT131087:CTV131087 CJX131087:CJZ131087 CAB131087:CAD131087 BQF131087:BQH131087 BGJ131087:BGL131087 AWN131087:AWP131087 AMR131087:AMT131087 ACV131087:ACX131087 SZ131087:TB131087 JD131087:JF131087 G131087:I131087 WVP65551:WVR65551 WLT65551:WLV65551 WBX65551:WBZ65551 VSB65551:VSD65551 VIF65551:VIH65551 UYJ65551:UYL65551 UON65551:UOP65551 UER65551:UET65551 TUV65551:TUX65551 TKZ65551:TLB65551 TBD65551:TBF65551 SRH65551:SRJ65551 SHL65551:SHN65551 RXP65551:RXR65551 RNT65551:RNV65551 RDX65551:RDZ65551 QUB65551:QUD65551 QKF65551:QKH65551 QAJ65551:QAL65551 PQN65551:PQP65551 PGR65551:PGT65551 OWV65551:OWX65551 OMZ65551:ONB65551 ODD65551:ODF65551 NTH65551:NTJ65551 NJL65551:NJN65551 MZP65551:MZR65551 MPT65551:MPV65551 MFX65551:MFZ65551 LWB65551:LWD65551 LMF65551:LMH65551 LCJ65551:LCL65551 KSN65551:KSP65551 KIR65551:KIT65551 JYV65551:JYX65551 JOZ65551:JPB65551 JFD65551:JFF65551 IVH65551:IVJ65551 ILL65551:ILN65551 IBP65551:IBR65551 HRT65551:HRV65551 HHX65551:HHZ65551 GYB65551:GYD65551 GOF65551:GOH65551 GEJ65551:GEL65551 FUN65551:FUP65551 FKR65551:FKT65551 FAV65551:FAX65551 EQZ65551:ERB65551 EHD65551:EHF65551 DXH65551:DXJ65551 DNL65551:DNN65551 DDP65551:DDR65551 CTT65551:CTV65551 CJX65551:CJZ65551 CAB65551:CAD65551 BQF65551:BQH65551 BGJ65551:BGL65551 AWN65551:AWP65551 AMR65551:AMT65551 ACV65551:ACX65551 SZ65551:TB65551 JD65551:JF65551 G65551:I65551 WVP15:WVR15 WLT15:WLV15 WBX15:WBZ15 VSB15:VSD15 VIF15:VIH15 UYJ15:UYL15 UON15:UOP15 UER15:UET15 TUV15:TUX15 TKZ15:TLB15 TBD15:TBF15 SRH15:SRJ15 SHL15:SHN15 RXP15:RXR15 RNT15:RNV15 RDX15:RDZ15 QUB15:QUD15 QKF15:QKH15 QAJ15:QAL15 PQN15:PQP15 PGR15:PGT15 OWV15:OWX15 OMZ15:ONB15 ODD15:ODF15 NTH15:NTJ15 NJL15:NJN15 MZP15:MZR15 MPT15:MPV15 MFX15:MFZ15 LWB15:LWD15 LMF15:LMH15 LCJ15:LCL15 KSN15:KSP15 KIR15:KIT15 JYV15:JYX15 JOZ15:JPB15 JFD15:JFF15 IVH15:IVJ15 ILL15:ILN15 IBP15:IBR15 HRT15:HRV15 HHX15:HHZ15 GYB15:GYD15 GOF15:GOH15 GEJ15:GEL15 FUN15:FUP15 FKR15:FKT15 FAV15:FAX15 EQZ15:ERB15 EHD15:EHF15 DXH15:DXJ15 DNL15:DNN15 DDP15:DDR15 CTT15:CTV15 CJX15:CJZ15 CAB15:CAD15 BQF15:BQH15 BGJ15:BGL15 AWN15:AWP15 AMR15:AMT15 ACV15:ACX15 SZ15:TB15 JD15:JF15" xr:uid="{A0136672-AF89-41F4-A9B2-89FB561AB920}">
      <formula1>$M$3:$M$4</formula1>
    </dataValidation>
    <dataValidation imeMode="fullKatakana" allowBlank="1" showInputMessage="1" showErrorMessage="1" sqref="D8:K8 JA8:JH8 SW8:TD8 ACS8:ACZ8 AMO8:AMV8 AWK8:AWR8 BGG8:BGN8 BQC8:BQJ8 BZY8:CAF8 CJU8:CKB8 CTQ8:CTX8 DDM8:DDT8 DNI8:DNP8 DXE8:DXL8 EHA8:EHH8 EQW8:ERD8 FAS8:FAZ8 FKO8:FKV8 FUK8:FUR8 GEG8:GEN8 GOC8:GOJ8 GXY8:GYF8 HHU8:HIB8 HRQ8:HRX8 IBM8:IBT8 ILI8:ILP8 IVE8:IVL8 JFA8:JFH8 JOW8:JPD8 JYS8:JYZ8 KIO8:KIV8 KSK8:KSR8 LCG8:LCN8 LMC8:LMJ8 LVY8:LWF8 MFU8:MGB8 MPQ8:MPX8 MZM8:MZT8 NJI8:NJP8 NTE8:NTL8 ODA8:ODH8 OMW8:OND8 OWS8:OWZ8 PGO8:PGV8 PQK8:PQR8 QAG8:QAN8 QKC8:QKJ8 QTY8:QUF8 RDU8:REB8 RNQ8:RNX8 RXM8:RXT8 SHI8:SHP8 SRE8:SRL8 TBA8:TBH8 TKW8:TLD8 TUS8:TUZ8 UEO8:UEV8 UOK8:UOR8 UYG8:UYN8 VIC8:VIJ8 VRY8:VSF8 WBU8:WCB8 WLQ8:WLX8 WVM8:WVT8 D65544:K65544 JA65544:JH65544 SW65544:TD65544 ACS65544:ACZ65544 AMO65544:AMV65544 AWK65544:AWR65544 BGG65544:BGN65544 BQC65544:BQJ65544 BZY65544:CAF65544 CJU65544:CKB65544 CTQ65544:CTX65544 DDM65544:DDT65544 DNI65544:DNP65544 DXE65544:DXL65544 EHA65544:EHH65544 EQW65544:ERD65544 FAS65544:FAZ65544 FKO65544:FKV65544 FUK65544:FUR65544 GEG65544:GEN65544 GOC65544:GOJ65544 GXY65544:GYF65544 HHU65544:HIB65544 HRQ65544:HRX65544 IBM65544:IBT65544 ILI65544:ILP65544 IVE65544:IVL65544 JFA65544:JFH65544 JOW65544:JPD65544 JYS65544:JYZ65544 KIO65544:KIV65544 KSK65544:KSR65544 LCG65544:LCN65544 LMC65544:LMJ65544 LVY65544:LWF65544 MFU65544:MGB65544 MPQ65544:MPX65544 MZM65544:MZT65544 NJI65544:NJP65544 NTE65544:NTL65544 ODA65544:ODH65544 OMW65544:OND65544 OWS65544:OWZ65544 PGO65544:PGV65544 PQK65544:PQR65544 QAG65544:QAN65544 QKC65544:QKJ65544 QTY65544:QUF65544 RDU65544:REB65544 RNQ65544:RNX65544 RXM65544:RXT65544 SHI65544:SHP65544 SRE65544:SRL65544 TBA65544:TBH65544 TKW65544:TLD65544 TUS65544:TUZ65544 UEO65544:UEV65544 UOK65544:UOR65544 UYG65544:UYN65544 VIC65544:VIJ65544 VRY65544:VSF65544 WBU65544:WCB65544 WLQ65544:WLX65544 WVM65544:WVT65544 D131080:K131080 JA131080:JH131080 SW131080:TD131080 ACS131080:ACZ131080 AMO131080:AMV131080 AWK131080:AWR131080 BGG131080:BGN131080 BQC131080:BQJ131080 BZY131080:CAF131080 CJU131080:CKB131080 CTQ131080:CTX131080 DDM131080:DDT131080 DNI131080:DNP131080 DXE131080:DXL131080 EHA131080:EHH131080 EQW131080:ERD131080 FAS131080:FAZ131080 FKO131080:FKV131080 FUK131080:FUR131080 GEG131080:GEN131080 GOC131080:GOJ131080 GXY131080:GYF131080 HHU131080:HIB131080 HRQ131080:HRX131080 IBM131080:IBT131080 ILI131080:ILP131080 IVE131080:IVL131080 JFA131080:JFH131080 JOW131080:JPD131080 JYS131080:JYZ131080 KIO131080:KIV131080 KSK131080:KSR131080 LCG131080:LCN131080 LMC131080:LMJ131080 LVY131080:LWF131080 MFU131080:MGB131080 MPQ131080:MPX131080 MZM131080:MZT131080 NJI131080:NJP131080 NTE131080:NTL131080 ODA131080:ODH131080 OMW131080:OND131080 OWS131080:OWZ131080 PGO131080:PGV131080 PQK131080:PQR131080 QAG131080:QAN131080 QKC131080:QKJ131080 QTY131080:QUF131080 RDU131080:REB131080 RNQ131080:RNX131080 RXM131080:RXT131080 SHI131080:SHP131080 SRE131080:SRL131080 TBA131080:TBH131080 TKW131080:TLD131080 TUS131080:TUZ131080 UEO131080:UEV131080 UOK131080:UOR131080 UYG131080:UYN131080 VIC131080:VIJ131080 VRY131080:VSF131080 WBU131080:WCB131080 WLQ131080:WLX131080 WVM131080:WVT131080 D196616:K196616 JA196616:JH196616 SW196616:TD196616 ACS196616:ACZ196616 AMO196616:AMV196616 AWK196616:AWR196616 BGG196616:BGN196616 BQC196616:BQJ196616 BZY196616:CAF196616 CJU196616:CKB196616 CTQ196616:CTX196616 DDM196616:DDT196616 DNI196616:DNP196616 DXE196616:DXL196616 EHA196616:EHH196616 EQW196616:ERD196616 FAS196616:FAZ196616 FKO196616:FKV196616 FUK196616:FUR196616 GEG196616:GEN196616 GOC196616:GOJ196616 GXY196616:GYF196616 HHU196616:HIB196616 HRQ196616:HRX196616 IBM196616:IBT196616 ILI196616:ILP196616 IVE196616:IVL196616 JFA196616:JFH196616 JOW196616:JPD196616 JYS196616:JYZ196616 KIO196616:KIV196616 KSK196616:KSR196616 LCG196616:LCN196616 LMC196616:LMJ196616 LVY196616:LWF196616 MFU196616:MGB196616 MPQ196616:MPX196616 MZM196616:MZT196616 NJI196616:NJP196616 NTE196616:NTL196616 ODA196616:ODH196616 OMW196616:OND196616 OWS196616:OWZ196616 PGO196616:PGV196616 PQK196616:PQR196616 QAG196616:QAN196616 QKC196616:QKJ196616 QTY196616:QUF196616 RDU196616:REB196616 RNQ196616:RNX196616 RXM196616:RXT196616 SHI196616:SHP196616 SRE196616:SRL196616 TBA196616:TBH196616 TKW196616:TLD196616 TUS196616:TUZ196616 UEO196616:UEV196616 UOK196616:UOR196616 UYG196616:UYN196616 VIC196616:VIJ196616 VRY196616:VSF196616 WBU196616:WCB196616 WLQ196616:WLX196616 WVM196616:WVT196616 D262152:K262152 JA262152:JH262152 SW262152:TD262152 ACS262152:ACZ262152 AMO262152:AMV262152 AWK262152:AWR262152 BGG262152:BGN262152 BQC262152:BQJ262152 BZY262152:CAF262152 CJU262152:CKB262152 CTQ262152:CTX262152 DDM262152:DDT262152 DNI262152:DNP262152 DXE262152:DXL262152 EHA262152:EHH262152 EQW262152:ERD262152 FAS262152:FAZ262152 FKO262152:FKV262152 FUK262152:FUR262152 GEG262152:GEN262152 GOC262152:GOJ262152 GXY262152:GYF262152 HHU262152:HIB262152 HRQ262152:HRX262152 IBM262152:IBT262152 ILI262152:ILP262152 IVE262152:IVL262152 JFA262152:JFH262152 JOW262152:JPD262152 JYS262152:JYZ262152 KIO262152:KIV262152 KSK262152:KSR262152 LCG262152:LCN262152 LMC262152:LMJ262152 LVY262152:LWF262152 MFU262152:MGB262152 MPQ262152:MPX262152 MZM262152:MZT262152 NJI262152:NJP262152 NTE262152:NTL262152 ODA262152:ODH262152 OMW262152:OND262152 OWS262152:OWZ262152 PGO262152:PGV262152 PQK262152:PQR262152 QAG262152:QAN262152 QKC262152:QKJ262152 QTY262152:QUF262152 RDU262152:REB262152 RNQ262152:RNX262152 RXM262152:RXT262152 SHI262152:SHP262152 SRE262152:SRL262152 TBA262152:TBH262152 TKW262152:TLD262152 TUS262152:TUZ262152 UEO262152:UEV262152 UOK262152:UOR262152 UYG262152:UYN262152 VIC262152:VIJ262152 VRY262152:VSF262152 WBU262152:WCB262152 WLQ262152:WLX262152 WVM262152:WVT262152 D327688:K327688 JA327688:JH327688 SW327688:TD327688 ACS327688:ACZ327688 AMO327688:AMV327688 AWK327688:AWR327688 BGG327688:BGN327688 BQC327688:BQJ327688 BZY327688:CAF327688 CJU327688:CKB327688 CTQ327688:CTX327688 DDM327688:DDT327688 DNI327688:DNP327688 DXE327688:DXL327688 EHA327688:EHH327688 EQW327688:ERD327688 FAS327688:FAZ327688 FKO327688:FKV327688 FUK327688:FUR327688 GEG327688:GEN327688 GOC327688:GOJ327688 GXY327688:GYF327688 HHU327688:HIB327688 HRQ327688:HRX327688 IBM327688:IBT327688 ILI327688:ILP327688 IVE327688:IVL327688 JFA327688:JFH327688 JOW327688:JPD327688 JYS327688:JYZ327688 KIO327688:KIV327688 KSK327688:KSR327688 LCG327688:LCN327688 LMC327688:LMJ327688 LVY327688:LWF327688 MFU327688:MGB327688 MPQ327688:MPX327688 MZM327688:MZT327688 NJI327688:NJP327688 NTE327688:NTL327688 ODA327688:ODH327688 OMW327688:OND327688 OWS327688:OWZ327688 PGO327688:PGV327688 PQK327688:PQR327688 QAG327688:QAN327688 QKC327688:QKJ327688 QTY327688:QUF327688 RDU327688:REB327688 RNQ327688:RNX327688 RXM327688:RXT327688 SHI327688:SHP327688 SRE327688:SRL327688 TBA327688:TBH327688 TKW327688:TLD327688 TUS327688:TUZ327688 UEO327688:UEV327688 UOK327688:UOR327688 UYG327688:UYN327688 VIC327688:VIJ327688 VRY327688:VSF327688 WBU327688:WCB327688 WLQ327688:WLX327688 WVM327688:WVT327688 D393224:K393224 JA393224:JH393224 SW393224:TD393224 ACS393224:ACZ393224 AMO393224:AMV393224 AWK393224:AWR393224 BGG393224:BGN393224 BQC393224:BQJ393224 BZY393224:CAF393224 CJU393224:CKB393224 CTQ393224:CTX393224 DDM393224:DDT393224 DNI393224:DNP393224 DXE393224:DXL393224 EHA393224:EHH393224 EQW393224:ERD393224 FAS393224:FAZ393224 FKO393224:FKV393224 FUK393224:FUR393224 GEG393224:GEN393224 GOC393224:GOJ393224 GXY393224:GYF393224 HHU393224:HIB393224 HRQ393224:HRX393224 IBM393224:IBT393224 ILI393224:ILP393224 IVE393224:IVL393224 JFA393224:JFH393224 JOW393224:JPD393224 JYS393224:JYZ393224 KIO393224:KIV393224 KSK393224:KSR393224 LCG393224:LCN393224 LMC393224:LMJ393224 LVY393224:LWF393224 MFU393224:MGB393224 MPQ393224:MPX393224 MZM393224:MZT393224 NJI393224:NJP393224 NTE393224:NTL393224 ODA393224:ODH393224 OMW393224:OND393224 OWS393224:OWZ393224 PGO393224:PGV393224 PQK393224:PQR393224 QAG393224:QAN393224 QKC393224:QKJ393224 QTY393224:QUF393224 RDU393224:REB393224 RNQ393224:RNX393224 RXM393224:RXT393224 SHI393224:SHP393224 SRE393224:SRL393224 TBA393224:TBH393224 TKW393224:TLD393224 TUS393224:TUZ393224 UEO393224:UEV393224 UOK393224:UOR393224 UYG393224:UYN393224 VIC393224:VIJ393224 VRY393224:VSF393224 WBU393224:WCB393224 WLQ393224:WLX393224 WVM393224:WVT393224 D458760:K458760 JA458760:JH458760 SW458760:TD458760 ACS458760:ACZ458760 AMO458760:AMV458760 AWK458760:AWR458760 BGG458760:BGN458760 BQC458760:BQJ458760 BZY458760:CAF458760 CJU458760:CKB458760 CTQ458760:CTX458760 DDM458760:DDT458760 DNI458760:DNP458760 DXE458760:DXL458760 EHA458760:EHH458760 EQW458760:ERD458760 FAS458760:FAZ458760 FKO458760:FKV458760 FUK458760:FUR458760 GEG458760:GEN458760 GOC458760:GOJ458760 GXY458760:GYF458760 HHU458760:HIB458760 HRQ458760:HRX458760 IBM458760:IBT458760 ILI458760:ILP458760 IVE458760:IVL458760 JFA458760:JFH458760 JOW458760:JPD458760 JYS458760:JYZ458760 KIO458760:KIV458760 KSK458760:KSR458760 LCG458760:LCN458760 LMC458760:LMJ458760 LVY458760:LWF458760 MFU458760:MGB458760 MPQ458760:MPX458760 MZM458760:MZT458760 NJI458760:NJP458760 NTE458760:NTL458760 ODA458760:ODH458760 OMW458760:OND458760 OWS458760:OWZ458760 PGO458760:PGV458760 PQK458760:PQR458760 QAG458760:QAN458760 QKC458760:QKJ458760 QTY458760:QUF458760 RDU458760:REB458760 RNQ458760:RNX458760 RXM458760:RXT458760 SHI458760:SHP458760 SRE458760:SRL458760 TBA458760:TBH458760 TKW458760:TLD458760 TUS458760:TUZ458760 UEO458760:UEV458760 UOK458760:UOR458760 UYG458760:UYN458760 VIC458760:VIJ458760 VRY458760:VSF458760 WBU458760:WCB458760 WLQ458760:WLX458760 WVM458760:WVT458760 D524296:K524296 JA524296:JH524296 SW524296:TD524296 ACS524296:ACZ524296 AMO524296:AMV524296 AWK524296:AWR524296 BGG524296:BGN524296 BQC524296:BQJ524296 BZY524296:CAF524296 CJU524296:CKB524296 CTQ524296:CTX524296 DDM524296:DDT524296 DNI524296:DNP524296 DXE524296:DXL524296 EHA524296:EHH524296 EQW524296:ERD524296 FAS524296:FAZ524296 FKO524296:FKV524296 FUK524296:FUR524296 GEG524296:GEN524296 GOC524296:GOJ524296 GXY524296:GYF524296 HHU524296:HIB524296 HRQ524296:HRX524296 IBM524296:IBT524296 ILI524296:ILP524296 IVE524296:IVL524296 JFA524296:JFH524296 JOW524296:JPD524296 JYS524296:JYZ524296 KIO524296:KIV524296 KSK524296:KSR524296 LCG524296:LCN524296 LMC524296:LMJ524296 LVY524296:LWF524296 MFU524296:MGB524296 MPQ524296:MPX524296 MZM524296:MZT524296 NJI524296:NJP524296 NTE524296:NTL524296 ODA524296:ODH524296 OMW524296:OND524296 OWS524296:OWZ524296 PGO524296:PGV524296 PQK524296:PQR524296 QAG524296:QAN524296 QKC524296:QKJ524296 QTY524296:QUF524296 RDU524296:REB524296 RNQ524296:RNX524296 RXM524296:RXT524296 SHI524296:SHP524296 SRE524296:SRL524296 TBA524296:TBH524296 TKW524296:TLD524296 TUS524296:TUZ524296 UEO524296:UEV524296 UOK524296:UOR524296 UYG524296:UYN524296 VIC524296:VIJ524296 VRY524296:VSF524296 WBU524296:WCB524296 WLQ524296:WLX524296 WVM524296:WVT524296 D589832:K589832 JA589832:JH589832 SW589832:TD589832 ACS589832:ACZ589832 AMO589832:AMV589832 AWK589832:AWR589832 BGG589832:BGN589832 BQC589832:BQJ589832 BZY589832:CAF589832 CJU589832:CKB589832 CTQ589832:CTX589832 DDM589832:DDT589832 DNI589832:DNP589832 DXE589832:DXL589832 EHA589832:EHH589832 EQW589832:ERD589832 FAS589832:FAZ589832 FKO589832:FKV589832 FUK589832:FUR589832 GEG589832:GEN589832 GOC589832:GOJ589832 GXY589832:GYF589832 HHU589832:HIB589832 HRQ589832:HRX589832 IBM589832:IBT589832 ILI589832:ILP589832 IVE589832:IVL589832 JFA589832:JFH589832 JOW589832:JPD589832 JYS589832:JYZ589832 KIO589832:KIV589832 KSK589832:KSR589832 LCG589832:LCN589832 LMC589832:LMJ589832 LVY589832:LWF589832 MFU589832:MGB589832 MPQ589832:MPX589832 MZM589832:MZT589832 NJI589832:NJP589832 NTE589832:NTL589832 ODA589832:ODH589832 OMW589832:OND589832 OWS589832:OWZ589832 PGO589832:PGV589832 PQK589832:PQR589832 QAG589832:QAN589832 QKC589832:QKJ589832 QTY589832:QUF589832 RDU589832:REB589832 RNQ589832:RNX589832 RXM589832:RXT589832 SHI589832:SHP589832 SRE589832:SRL589832 TBA589832:TBH589832 TKW589832:TLD589832 TUS589832:TUZ589832 UEO589832:UEV589832 UOK589832:UOR589832 UYG589832:UYN589832 VIC589832:VIJ589832 VRY589832:VSF589832 WBU589832:WCB589832 WLQ589832:WLX589832 WVM589832:WVT589832 D655368:K655368 JA655368:JH655368 SW655368:TD655368 ACS655368:ACZ655368 AMO655368:AMV655368 AWK655368:AWR655368 BGG655368:BGN655368 BQC655368:BQJ655368 BZY655368:CAF655368 CJU655368:CKB655368 CTQ655368:CTX655368 DDM655368:DDT655368 DNI655368:DNP655368 DXE655368:DXL655368 EHA655368:EHH655368 EQW655368:ERD655368 FAS655368:FAZ655368 FKO655368:FKV655368 FUK655368:FUR655368 GEG655368:GEN655368 GOC655368:GOJ655368 GXY655368:GYF655368 HHU655368:HIB655368 HRQ655368:HRX655368 IBM655368:IBT655368 ILI655368:ILP655368 IVE655368:IVL655368 JFA655368:JFH655368 JOW655368:JPD655368 JYS655368:JYZ655368 KIO655368:KIV655368 KSK655368:KSR655368 LCG655368:LCN655368 LMC655368:LMJ655368 LVY655368:LWF655368 MFU655368:MGB655368 MPQ655368:MPX655368 MZM655368:MZT655368 NJI655368:NJP655368 NTE655368:NTL655368 ODA655368:ODH655368 OMW655368:OND655368 OWS655368:OWZ655368 PGO655368:PGV655368 PQK655368:PQR655368 QAG655368:QAN655368 QKC655368:QKJ655368 QTY655368:QUF655368 RDU655368:REB655368 RNQ655368:RNX655368 RXM655368:RXT655368 SHI655368:SHP655368 SRE655368:SRL655368 TBA655368:TBH655368 TKW655368:TLD655368 TUS655368:TUZ655368 UEO655368:UEV655368 UOK655368:UOR655368 UYG655368:UYN655368 VIC655368:VIJ655368 VRY655368:VSF655368 WBU655368:WCB655368 WLQ655368:WLX655368 WVM655368:WVT655368 D720904:K720904 JA720904:JH720904 SW720904:TD720904 ACS720904:ACZ720904 AMO720904:AMV720904 AWK720904:AWR720904 BGG720904:BGN720904 BQC720904:BQJ720904 BZY720904:CAF720904 CJU720904:CKB720904 CTQ720904:CTX720904 DDM720904:DDT720904 DNI720904:DNP720904 DXE720904:DXL720904 EHA720904:EHH720904 EQW720904:ERD720904 FAS720904:FAZ720904 FKO720904:FKV720904 FUK720904:FUR720904 GEG720904:GEN720904 GOC720904:GOJ720904 GXY720904:GYF720904 HHU720904:HIB720904 HRQ720904:HRX720904 IBM720904:IBT720904 ILI720904:ILP720904 IVE720904:IVL720904 JFA720904:JFH720904 JOW720904:JPD720904 JYS720904:JYZ720904 KIO720904:KIV720904 KSK720904:KSR720904 LCG720904:LCN720904 LMC720904:LMJ720904 LVY720904:LWF720904 MFU720904:MGB720904 MPQ720904:MPX720904 MZM720904:MZT720904 NJI720904:NJP720904 NTE720904:NTL720904 ODA720904:ODH720904 OMW720904:OND720904 OWS720904:OWZ720904 PGO720904:PGV720904 PQK720904:PQR720904 QAG720904:QAN720904 QKC720904:QKJ720904 QTY720904:QUF720904 RDU720904:REB720904 RNQ720904:RNX720904 RXM720904:RXT720904 SHI720904:SHP720904 SRE720904:SRL720904 TBA720904:TBH720904 TKW720904:TLD720904 TUS720904:TUZ720904 UEO720904:UEV720904 UOK720904:UOR720904 UYG720904:UYN720904 VIC720904:VIJ720904 VRY720904:VSF720904 WBU720904:WCB720904 WLQ720904:WLX720904 WVM720904:WVT720904 D786440:K786440 JA786440:JH786440 SW786440:TD786440 ACS786440:ACZ786440 AMO786440:AMV786440 AWK786440:AWR786440 BGG786440:BGN786440 BQC786440:BQJ786440 BZY786440:CAF786440 CJU786440:CKB786440 CTQ786440:CTX786440 DDM786440:DDT786440 DNI786440:DNP786440 DXE786440:DXL786440 EHA786440:EHH786440 EQW786440:ERD786440 FAS786440:FAZ786440 FKO786440:FKV786440 FUK786440:FUR786440 GEG786440:GEN786440 GOC786440:GOJ786440 GXY786440:GYF786440 HHU786440:HIB786440 HRQ786440:HRX786440 IBM786440:IBT786440 ILI786440:ILP786440 IVE786440:IVL786440 JFA786440:JFH786440 JOW786440:JPD786440 JYS786440:JYZ786440 KIO786440:KIV786440 KSK786440:KSR786440 LCG786440:LCN786440 LMC786440:LMJ786440 LVY786440:LWF786440 MFU786440:MGB786440 MPQ786440:MPX786440 MZM786440:MZT786440 NJI786440:NJP786440 NTE786440:NTL786440 ODA786440:ODH786440 OMW786440:OND786440 OWS786440:OWZ786440 PGO786440:PGV786440 PQK786440:PQR786440 QAG786440:QAN786440 QKC786440:QKJ786440 QTY786440:QUF786440 RDU786440:REB786440 RNQ786440:RNX786440 RXM786440:RXT786440 SHI786440:SHP786440 SRE786440:SRL786440 TBA786440:TBH786440 TKW786440:TLD786440 TUS786440:TUZ786440 UEO786440:UEV786440 UOK786440:UOR786440 UYG786440:UYN786440 VIC786440:VIJ786440 VRY786440:VSF786440 WBU786440:WCB786440 WLQ786440:WLX786440 WVM786440:WVT786440 D851976:K851976 JA851976:JH851976 SW851976:TD851976 ACS851976:ACZ851976 AMO851976:AMV851976 AWK851976:AWR851976 BGG851976:BGN851976 BQC851976:BQJ851976 BZY851976:CAF851976 CJU851976:CKB851976 CTQ851976:CTX851976 DDM851976:DDT851976 DNI851976:DNP851976 DXE851976:DXL851976 EHA851976:EHH851976 EQW851976:ERD851976 FAS851976:FAZ851976 FKO851976:FKV851976 FUK851976:FUR851976 GEG851976:GEN851976 GOC851976:GOJ851976 GXY851976:GYF851976 HHU851976:HIB851976 HRQ851976:HRX851976 IBM851976:IBT851976 ILI851976:ILP851976 IVE851976:IVL851976 JFA851976:JFH851976 JOW851976:JPD851976 JYS851976:JYZ851976 KIO851976:KIV851976 KSK851976:KSR851976 LCG851976:LCN851976 LMC851976:LMJ851976 LVY851976:LWF851976 MFU851976:MGB851976 MPQ851976:MPX851976 MZM851976:MZT851976 NJI851976:NJP851976 NTE851976:NTL851976 ODA851976:ODH851976 OMW851976:OND851976 OWS851976:OWZ851976 PGO851976:PGV851976 PQK851976:PQR851976 QAG851976:QAN851976 QKC851976:QKJ851976 QTY851976:QUF851976 RDU851976:REB851976 RNQ851976:RNX851976 RXM851976:RXT851976 SHI851976:SHP851976 SRE851976:SRL851976 TBA851976:TBH851976 TKW851976:TLD851976 TUS851976:TUZ851976 UEO851976:UEV851976 UOK851976:UOR851976 UYG851976:UYN851976 VIC851976:VIJ851976 VRY851976:VSF851976 WBU851976:WCB851976 WLQ851976:WLX851976 WVM851976:WVT851976 D917512:K917512 JA917512:JH917512 SW917512:TD917512 ACS917512:ACZ917512 AMO917512:AMV917512 AWK917512:AWR917512 BGG917512:BGN917512 BQC917512:BQJ917512 BZY917512:CAF917512 CJU917512:CKB917512 CTQ917512:CTX917512 DDM917512:DDT917512 DNI917512:DNP917512 DXE917512:DXL917512 EHA917512:EHH917512 EQW917512:ERD917512 FAS917512:FAZ917512 FKO917512:FKV917512 FUK917512:FUR917512 GEG917512:GEN917512 GOC917512:GOJ917512 GXY917512:GYF917512 HHU917512:HIB917512 HRQ917512:HRX917512 IBM917512:IBT917512 ILI917512:ILP917512 IVE917512:IVL917512 JFA917512:JFH917512 JOW917512:JPD917512 JYS917512:JYZ917512 KIO917512:KIV917512 KSK917512:KSR917512 LCG917512:LCN917512 LMC917512:LMJ917512 LVY917512:LWF917512 MFU917512:MGB917512 MPQ917512:MPX917512 MZM917512:MZT917512 NJI917512:NJP917512 NTE917512:NTL917512 ODA917512:ODH917512 OMW917512:OND917512 OWS917512:OWZ917512 PGO917512:PGV917512 PQK917512:PQR917512 QAG917512:QAN917512 QKC917512:QKJ917512 QTY917512:QUF917512 RDU917512:REB917512 RNQ917512:RNX917512 RXM917512:RXT917512 SHI917512:SHP917512 SRE917512:SRL917512 TBA917512:TBH917512 TKW917512:TLD917512 TUS917512:TUZ917512 UEO917512:UEV917512 UOK917512:UOR917512 UYG917512:UYN917512 VIC917512:VIJ917512 VRY917512:VSF917512 WBU917512:WCB917512 WLQ917512:WLX917512 WVM917512:WVT917512 D983048:K983048 JA983048:JH983048 SW983048:TD983048 ACS983048:ACZ983048 AMO983048:AMV983048 AWK983048:AWR983048 BGG983048:BGN983048 BQC983048:BQJ983048 BZY983048:CAF983048 CJU983048:CKB983048 CTQ983048:CTX983048 DDM983048:DDT983048 DNI983048:DNP983048 DXE983048:DXL983048 EHA983048:EHH983048 EQW983048:ERD983048 FAS983048:FAZ983048 FKO983048:FKV983048 FUK983048:FUR983048 GEG983048:GEN983048 GOC983048:GOJ983048 GXY983048:GYF983048 HHU983048:HIB983048 HRQ983048:HRX983048 IBM983048:IBT983048 ILI983048:ILP983048 IVE983048:IVL983048 JFA983048:JFH983048 JOW983048:JPD983048 JYS983048:JYZ983048 KIO983048:KIV983048 KSK983048:KSR983048 LCG983048:LCN983048 LMC983048:LMJ983048 LVY983048:LWF983048 MFU983048:MGB983048 MPQ983048:MPX983048 MZM983048:MZT983048 NJI983048:NJP983048 NTE983048:NTL983048 ODA983048:ODH983048 OMW983048:OND983048 OWS983048:OWZ983048 PGO983048:PGV983048 PQK983048:PQR983048 QAG983048:QAN983048 QKC983048:QKJ983048 QTY983048:QUF983048 RDU983048:REB983048 RNQ983048:RNX983048 RXM983048:RXT983048 SHI983048:SHP983048 SRE983048:SRL983048 TBA983048:TBH983048 TKW983048:TLD983048 TUS983048:TUZ983048 UEO983048:UEV983048 UOK983048:UOR983048 UYG983048:UYN983048 VIC983048:VIJ983048 VRY983048:VSF983048 WBU983048:WCB983048 WLQ983048:WLX983048 WVM983048:WVT983048 D11:K11 JA11:JH11 SW11:TD11 ACS11:ACZ11 AMO11:AMV11 AWK11:AWR11 BGG11:BGN11 BQC11:BQJ11 BZY11:CAF11 CJU11:CKB11 CTQ11:CTX11 DDM11:DDT11 DNI11:DNP11 DXE11:DXL11 EHA11:EHH11 EQW11:ERD11 FAS11:FAZ11 FKO11:FKV11 FUK11:FUR11 GEG11:GEN11 GOC11:GOJ11 GXY11:GYF11 HHU11:HIB11 HRQ11:HRX11 IBM11:IBT11 ILI11:ILP11 IVE11:IVL11 JFA11:JFH11 JOW11:JPD11 JYS11:JYZ11 KIO11:KIV11 KSK11:KSR11 LCG11:LCN11 LMC11:LMJ11 LVY11:LWF11 MFU11:MGB11 MPQ11:MPX11 MZM11:MZT11 NJI11:NJP11 NTE11:NTL11 ODA11:ODH11 OMW11:OND11 OWS11:OWZ11 PGO11:PGV11 PQK11:PQR11 QAG11:QAN11 QKC11:QKJ11 QTY11:QUF11 RDU11:REB11 RNQ11:RNX11 RXM11:RXT11 SHI11:SHP11 SRE11:SRL11 TBA11:TBH11 TKW11:TLD11 TUS11:TUZ11 UEO11:UEV11 UOK11:UOR11 UYG11:UYN11 VIC11:VIJ11 VRY11:VSF11 WBU11:WCB11 WLQ11:WLX11 WVM11:WVT11 D65547:K65547 JA65547:JH65547 SW65547:TD65547 ACS65547:ACZ65547 AMO65547:AMV65547 AWK65547:AWR65547 BGG65547:BGN65547 BQC65547:BQJ65547 BZY65547:CAF65547 CJU65547:CKB65547 CTQ65547:CTX65547 DDM65547:DDT65547 DNI65547:DNP65547 DXE65547:DXL65547 EHA65547:EHH65547 EQW65547:ERD65547 FAS65547:FAZ65547 FKO65547:FKV65547 FUK65547:FUR65547 GEG65547:GEN65547 GOC65547:GOJ65547 GXY65547:GYF65547 HHU65547:HIB65547 HRQ65547:HRX65547 IBM65547:IBT65547 ILI65547:ILP65547 IVE65547:IVL65547 JFA65547:JFH65547 JOW65547:JPD65547 JYS65547:JYZ65547 KIO65547:KIV65547 KSK65547:KSR65547 LCG65547:LCN65547 LMC65547:LMJ65547 LVY65547:LWF65547 MFU65547:MGB65547 MPQ65547:MPX65547 MZM65547:MZT65547 NJI65547:NJP65547 NTE65547:NTL65547 ODA65547:ODH65547 OMW65547:OND65547 OWS65547:OWZ65547 PGO65547:PGV65547 PQK65547:PQR65547 QAG65547:QAN65547 QKC65547:QKJ65547 QTY65547:QUF65547 RDU65547:REB65547 RNQ65547:RNX65547 RXM65547:RXT65547 SHI65547:SHP65547 SRE65547:SRL65547 TBA65547:TBH65547 TKW65547:TLD65547 TUS65547:TUZ65547 UEO65547:UEV65547 UOK65547:UOR65547 UYG65547:UYN65547 VIC65547:VIJ65547 VRY65547:VSF65547 WBU65547:WCB65547 WLQ65547:WLX65547 WVM65547:WVT65547 D131083:K131083 JA131083:JH131083 SW131083:TD131083 ACS131083:ACZ131083 AMO131083:AMV131083 AWK131083:AWR131083 BGG131083:BGN131083 BQC131083:BQJ131083 BZY131083:CAF131083 CJU131083:CKB131083 CTQ131083:CTX131083 DDM131083:DDT131083 DNI131083:DNP131083 DXE131083:DXL131083 EHA131083:EHH131083 EQW131083:ERD131083 FAS131083:FAZ131083 FKO131083:FKV131083 FUK131083:FUR131083 GEG131083:GEN131083 GOC131083:GOJ131083 GXY131083:GYF131083 HHU131083:HIB131083 HRQ131083:HRX131083 IBM131083:IBT131083 ILI131083:ILP131083 IVE131083:IVL131083 JFA131083:JFH131083 JOW131083:JPD131083 JYS131083:JYZ131083 KIO131083:KIV131083 KSK131083:KSR131083 LCG131083:LCN131083 LMC131083:LMJ131083 LVY131083:LWF131083 MFU131083:MGB131083 MPQ131083:MPX131083 MZM131083:MZT131083 NJI131083:NJP131083 NTE131083:NTL131083 ODA131083:ODH131083 OMW131083:OND131083 OWS131083:OWZ131083 PGO131083:PGV131083 PQK131083:PQR131083 QAG131083:QAN131083 QKC131083:QKJ131083 QTY131083:QUF131083 RDU131083:REB131083 RNQ131083:RNX131083 RXM131083:RXT131083 SHI131083:SHP131083 SRE131083:SRL131083 TBA131083:TBH131083 TKW131083:TLD131083 TUS131083:TUZ131083 UEO131083:UEV131083 UOK131083:UOR131083 UYG131083:UYN131083 VIC131083:VIJ131083 VRY131083:VSF131083 WBU131083:WCB131083 WLQ131083:WLX131083 WVM131083:WVT131083 D196619:K196619 JA196619:JH196619 SW196619:TD196619 ACS196619:ACZ196619 AMO196619:AMV196619 AWK196619:AWR196619 BGG196619:BGN196619 BQC196619:BQJ196619 BZY196619:CAF196619 CJU196619:CKB196619 CTQ196619:CTX196619 DDM196619:DDT196619 DNI196619:DNP196619 DXE196619:DXL196619 EHA196619:EHH196619 EQW196619:ERD196619 FAS196619:FAZ196619 FKO196619:FKV196619 FUK196619:FUR196619 GEG196619:GEN196619 GOC196619:GOJ196619 GXY196619:GYF196619 HHU196619:HIB196619 HRQ196619:HRX196619 IBM196619:IBT196619 ILI196619:ILP196619 IVE196619:IVL196619 JFA196619:JFH196619 JOW196619:JPD196619 JYS196619:JYZ196619 KIO196619:KIV196619 KSK196619:KSR196619 LCG196619:LCN196619 LMC196619:LMJ196619 LVY196619:LWF196619 MFU196619:MGB196619 MPQ196619:MPX196619 MZM196619:MZT196619 NJI196619:NJP196619 NTE196619:NTL196619 ODA196619:ODH196619 OMW196619:OND196619 OWS196619:OWZ196619 PGO196619:PGV196619 PQK196619:PQR196619 QAG196619:QAN196619 QKC196619:QKJ196619 QTY196619:QUF196619 RDU196619:REB196619 RNQ196619:RNX196619 RXM196619:RXT196619 SHI196619:SHP196619 SRE196619:SRL196619 TBA196619:TBH196619 TKW196619:TLD196619 TUS196619:TUZ196619 UEO196619:UEV196619 UOK196619:UOR196619 UYG196619:UYN196619 VIC196619:VIJ196619 VRY196619:VSF196619 WBU196619:WCB196619 WLQ196619:WLX196619 WVM196619:WVT196619 D262155:K262155 JA262155:JH262155 SW262155:TD262155 ACS262155:ACZ262155 AMO262155:AMV262155 AWK262155:AWR262155 BGG262155:BGN262155 BQC262155:BQJ262155 BZY262155:CAF262155 CJU262155:CKB262155 CTQ262155:CTX262155 DDM262155:DDT262155 DNI262155:DNP262155 DXE262155:DXL262155 EHA262155:EHH262155 EQW262155:ERD262155 FAS262155:FAZ262155 FKO262155:FKV262155 FUK262155:FUR262155 GEG262155:GEN262155 GOC262155:GOJ262155 GXY262155:GYF262155 HHU262155:HIB262155 HRQ262155:HRX262155 IBM262155:IBT262155 ILI262155:ILP262155 IVE262155:IVL262155 JFA262155:JFH262155 JOW262155:JPD262155 JYS262155:JYZ262155 KIO262155:KIV262155 KSK262155:KSR262155 LCG262155:LCN262155 LMC262155:LMJ262155 LVY262155:LWF262155 MFU262155:MGB262155 MPQ262155:MPX262155 MZM262155:MZT262155 NJI262155:NJP262155 NTE262155:NTL262155 ODA262155:ODH262155 OMW262155:OND262155 OWS262155:OWZ262155 PGO262155:PGV262155 PQK262155:PQR262155 QAG262155:QAN262155 QKC262155:QKJ262155 QTY262155:QUF262155 RDU262155:REB262155 RNQ262155:RNX262155 RXM262155:RXT262155 SHI262155:SHP262155 SRE262155:SRL262155 TBA262155:TBH262155 TKW262155:TLD262155 TUS262155:TUZ262155 UEO262155:UEV262155 UOK262155:UOR262155 UYG262155:UYN262155 VIC262155:VIJ262155 VRY262155:VSF262155 WBU262155:WCB262155 WLQ262155:WLX262155 WVM262155:WVT262155 D327691:K327691 JA327691:JH327691 SW327691:TD327691 ACS327691:ACZ327691 AMO327691:AMV327691 AWK327691:AWR327691 BGG327691:BGN327691 BQC327691:BQJ327691 BZY327691:CAF327691 CJU327691:CKB327691 CTQ327691:CTX327691 DDM327691:DDT327691 DNI327691:DNP327691 DXE327691:DXL327691 EHA327691:EHH327691 EQW327691:ERD327691 FAS327691:FAZ327691 FKO327691:FKV327691 FUK327691:FUR327691 GEG327691:GEN327691 GOC327691:GOJ327691 GXY327691:GYF327691 HHU327691:HIB327691 HRQ327691:HRX327691 IBM327691:IBT327691 ILI327691:ILP327691 IVE327691:IVL327691 JFA327691:JFH327691 JOW327691:JPD327691 JYS327691:JYZ327691 KIO327691:KIV327691 KSK327691:KSR327691 LCG327691:LCN327691 LMC327691:LMJ327691 LVY327691:LWF327691 MFU327691:MGB327691 MPQ327691:MPX327691 MZM327691:MZT327691 NJI327691:NJP327691 NTE327691:NTL327691 ODA327691:ODH327691 OMW327691:OND327691 OWS327691:OWZ327691 PGO327691:PGV327691 PQK327691:PQR327691 QAG327691:QAN327691 QKC327691:QKJ327691 QTY327691:QUF327691 RDU327691:REB327691 RNQ327691:RNX327691 RXM327691:RXT327691 SHI327691:SHP327691 SRE327691:SRL327691 TBA327691:TBH327691 TKW327691:TLD327691 TUS327691:TUZ327691 UEO327691:UEV327691 UOK327691:UOR327691 UYG327691:UYN327691 VIC327691:VIJ327691 VRY327691:VSF327691 WBU327691:WCB327691 WLQ327691:WLX327691 WVM327691:WVT327691 D393227:K393227 JA393227:JH393227 SW393227:TD393227 ACS393227:ACZ393227 AMO393227:AMV393227 AWK393227:AWR393227 BGG393227:BGN393227 BQC393227:BQJ393227 BZY393227:CAF393227 CJU393227:CKB393227 CTQ393227:CTX393227 DDM393227:DDT393227 DNI393227:DNP393227 DXE393227:DXL393227 EHA393227:EHH393227 EQW393227:ERD393227 FAS393227:FAZ393227 FKO393227:FKV393227 FUK393227:FUR393227 GEG393227:GEN393227 GOC393227:GOJ393227 GXY393227:GYF393227 HHU393227:HIB393227 HRQ393227:HRX393227 IBM393227:IBT393227 ILI393227:ILP393227 IVE393227:IVL393227 JFA393227:JFH393227 JOW393227:JPD393227 JYS393227:JYZ393227 KIO393227:KIV393227 KSK393227:KSR393227 LCG393227:LCN393227 LMC393227:LMJ393227 LVY393227:LWF393227 MFU393227:MGB393227 MPQ393227:MPX393227 MZM393227:MZT393227 NJI393227:NJP393227 NTE393227:NTL393227 ODA393227:ODH393227 OMW393227:OND393227 OWS393227:OWZ393227 PGO393227:PGV393227 PQK393227:PQR393227 QAG393227:QAN393227 QKC393227:QKJ393227 QTY393227:QUF393227 RDU393227:REB393227 RNQ393227:RNX393227 RXM393227:RXT393227 SHI393227:SHP393227 SRE393227:SRL393227 TBA393227:TBH393227 TKW393227:TLD393227 TUS393227:TUZ393227 UEO393227:UEV393227 UOK393227:UOR393227 UYG393227:UYN393227 VIC393227:VIJ393227 VRY393227:VSF393227 WBU393227:WCB393227 WLQ393227:WLX393227 WVM393227:WVT393227 D458763:K458763 JA458763:JH458763 SW458763:TD458763 ACS458763:ACZ458763 AMO458763:AMV458763 AWK458763:AWR458763 BGG458763:BGN458763 BQC458763:BQJ458763 BZY458763:CAF458763 CJU458763:CKB458763 CTQ458763:CTX458763 DDM458763:DDT458763 DNI458763:DNP458763 DXE458763:DXL458763 EHA458763:EHH458763 EQW458763:ERD458763 FAS458763:FAZ458763 FKO458763:FKV458763 FUK458763:FUR458763 GEG458763:GEN458763 GOC458763:GOJ458763 GXY458763:GYF458763 HHU458763:HIB458763 HRQ458763:HRX458763 IBM458763:IBT458763 ILI458763:ILP458763 IVE458763:IVL458763 JFA458763:JFH458763 JOW458763:JPD458763 JYS458763:JYZ458763 KIO458763:KIV458763 KSK458763:KSR458763 LCG458763:LCN458763 LMC458763:LMJ458763 LVY458763:LWF458763 MFU458763:MGB458763 MPQ458763:MPX458763 MZM458763:MZT458763 NJI458763:NJP458763 NTE458763:NTL458763 ODA458763:ODH458763 OMW458763:OND458763 OWS458763:OWZ458763 PGO458763:PGV458763 PQK458763:PQR458763 QAG458763:QAN458763 QKC458763:QKJ458763 QTY458763:QUF458763 RDU458763:REB458763 RNQ458763:RNX458763 RXM458763:RXT458763 SHI458763:SHP458763 SRE458763:SRL458763 TBA458763:TBH458763 TKW458763:TLD458763 TUS458763:TUZ458763 UEO458763:UEV458763 UOK458763:UOR458763 UYG458763:UYN458763 VIC458763:VIJ458763 VRY458763:VSF458763 WBU458763:WCB458763 WLQ458763:WLX458763 WVM458763:WVT458763 D524299:K524299 JA524299:JH524299 SW524299:TD524299 ACS524299:ACZ524299 AMO524299:AMV524299 AWK524299:AWR524299 BGG524299:BGN524299 BQC524299:BQJ524299 BZY524299:CAF524299 CJU524299:CKB524299 CTQ524299:CTX524299 DDM524299:DDT524299 DNI524299:DNP524299 DXE524299:DXL524299 EHA524299:EHH524299 EQW524299:ERD524299 FAS524299:FAZ524299 FKO524299:FKV524299 FUK524299:FUR524299 GEG524299:GEN524299 GOC524299:GOJ524299 GXY524299:GYF524299 HHU524299:HIB524299 HRQ524299:HRX524299 IBM524299:IBT524299 ILI524299:ILP524299 IVE524299:IVL524299 JFA524299:JFH524299 JOW524299:JPD524299 JYS524299:JYZ524299 KIO524299:KIV524299 KSK524299:KSR524299 LCG524299:LCN524299 LMC524299:LMJ524299 LVY524299:LWF524299 MFU524299:MGB524299 MPQ524299:MPX524299 MZM524299:MZT524299 NJI524299:NJP524299 NTE524299:NTL524299 ODA524299:ODH524299 OMW524299:OND524299 OWS524299:OWZ524299 PGO524299:PGV524299 PQK524299:PQR524299 QAG524299:QAN524299 QKC524299:QKJ524299 QTY524299:QUF524299 RDU524299:REB524299 RNQ524299:RNX524299 RXM524299:RXT524299 SHI524299:SHP524299 SRE524299:SRL524299 TBA524299:TBH524299 TKW524299:TLD524299 TUS524299:TUZ524299 UEO524299:UEV524299 UOK524299:UOR524299 UYG524299:UYN524299 VIC524299:VIJ524299 VRY524299:VSF524299 WBU524299:WCB524299 WLQ524299:WLX524299 WVM524299:WVT524299 D589835:K589835 JA589835:JH589835 SW589835:TD589835 ACS589835:ACZ589835 AMO589835:AMV589835 AWK589835:AWR589835 BGG589835:BGN589835 BQC589835:BQJ589835 BZY589835:CAF589835 CJU589835:CKB589835 CTQ589835:CTX589835 DDM589835:DDT589835 DNI589835:DNP589835 DXE589835:DXL589835 EHA589835:EHH589835 EQW589835:ERD589835 FAS589835:FAZ589835 FKO589835:FKV589835 FUK589835:FUR589835 GEG589835:GEN589835 GOC589835:GOJ589835 GXY589835:GYF589835 HHU589835:HIB589835 HRQ589835:HRX589835 IBM589835:IBT589835 ILI589835:ILP589835 IVE589835:IVL589835 JFA589835:JFH589835 JOW589835:JPD589835 JYS589835:JYZ589835 KIO589835:KIV589835 KSK589835:KSR589835 LCG589835:LCN589835 LMC589835:LMJ589835 LVY589835:LWF589835 MFU589835:MGB589835 MPQ589835:MPX589835 MZM589835:MZT589835 NJI589835:NJP589835 NTE589835:NTL589835 ODA589835:ODH589835 OMW589835:OND589835 OWS589835:OWZ589835 PGO589835:PGV589835 PQK589835:PQR589835 QAG589835:QAN589835 QKC589835:QKJ589835 QTY589835:QUF589835 RDU589835:REB589835 RNQ589835:RNX589835 RXM589835:RXT589835 SHI589835:SHP589835 SRE589835:SRL589835 TBA589835:TBH589835 TKW589835:TLD589835 TUS589835:TUZ589835 UEO589835:UEV589835 UOK589835:UOR589835 UYG589835:UYN589835 VIC589835:VIJ589835 VRY589835:VSF589835 WBU589835:WCB589835 WLQ589835:WLX589835 WVM589835:WVT589835 D655371:K655371 JA655371:JH655371 SW655371:TD655371 ACS655371:ACZ655371 AMO655371:AMV655371 AWK655371:AWR655371 BGG655371:BGN655371 BQC655371:BQJ655371 BZY655371:CAF655371 CJU655371:CKB655371 CTQ655371:CTX655371 DDM655371:DDT655371 DNI655371:DNP655371 DXE655371:DXL655371 EHA655371:EHH655371 EQW655371:ERD655371 FAS655371:FAZ655371 FKO655371:FKV655371 FUK655371:FUR655371 GEG655371:GEN655371 GOC655371:GOJ655371 GXY655371:GYF655371 HHU655371:HIB655371 HRQ655371:HRX655371 IBM655371:IBT655371 ILI655371:ILP655371 IVE655371:IVL655371 JFA655371:JFH655371 JOW655371:JPD655371 JYS655371:JYZ655371 KIO655371:KIV655371 KSK655371:KSR655371 LCG655371:LCN655371 LMC655371:LMJ655371 LVY655371:LWF655371 MFU655371:MGB655371 MPQ655371:MPX655371 MZM655371:MZT655371 NJI655371:NJP655371 NTE655371:NTL655371 ODA655371:ODH655371 OMW655371:OND655371 OWS655371:OWZ655371 PGO655371:PGV655371 PQK655371:PQR655371 QAG655371:QAN655371 QKC655371:QKJ655371 QTY655371:QUF655371 RDU655371:REB655371 RNQ655371:RNX655371 RXM655371:RXT655371 SHI655371:SHP655371 SRE655371:SRL655371 TBA655371:TBH655371 TKW655371:TLD655371 TUS655371:TUZ655371 UEO655371:UEV655371 UOK655371:UOR655371 UYG655371:UYN655371 VIC655371:VIJ655371 VRY655371:VSF655371 WBU655371:WCB655371 WLQ655371:WLX655371 WVM655371:WVT655371 D720907:K720907 JA720907:JH720907 SW720907:TD720907 ACS720907:ACZ720907 AMO720907:AMV720907 AWK720907:AWR720907 BGG720907:BGN720907 BQC720907:BQJ720907 BZY720907:CAF720907 CJU720907:CKB720907 CTQ720907:CTX720907 DDM720907:DDT720907 DNI720907:DNP720907 DXE720907:DXL720907 EHA720907:EHH720907 EQW720907:ERD720907 FAS720907:FAZ720907 FKO720907:FKV720907 FUK720907:FUR720907 GEG720907:GEN720907 GOC720907:GOJ720907 GXY720907:GYF720907 HHU720907:HIB720907 HRQ720907:HRX720907 IBM720907:IBT720907 ILI720907:ILP720907 IVE720907:IVL720907 JFA720907:JFH720907 JOW720907:JPD720907 JYS720907:JYZ720907 KIO720907:KIV720907 KSK720907:KSR720907 LCG720907:LCN720907 LMC720907:LMJ720907 LVY720907:LWF720907 MFU720907:MGB720907 MPQ720907:MPX720907 MZM720907:MZT720907 NJI720907:NJP720907 NTE720907:NTL720907 ODA720907:ODH720907 OMW720907:OND720907 OWS720907:OWZ720907 PGO720907:PGV720907 PQK720907:PQR720907 QAG720907:QAN720907 QKC720907:QKJ720907 QTY720907:QUF720907 RDU720907:REB720907 RNQ720907:RNX720907 RXM720907:RXT720907 SHI720907:SHP720907 SRE720907:SRL720907 TBA720907:TBH720907 TKW720907:TLD720907 TUS720907:TUZ720907 UEO720907:UEV720907 UOK720907:UOR720907 UYG720907:UYN720907 VIC720907:VIJ720907 VRY720907:VSF720907 WBU720907:WCB720907 WLQ720907:WLX720907 WVM720907:WVT720907 D786443:K786443 JA786443:JH786443 SW786443:TD786443 ACS786443:ACZ786443 AMO786443:AMV786443 AWK786443:AWR786443 BGG786443:BGN786443 BQC786443:BQJ786443 BZY786443:CAF786443 CJU786443:CKB786443 CTQ786443:CTX786443 DDM786443:DDT786443 DNI786443:DNP786443 DXE786443:DXL786443 EHA786443:EHH786443 EQW786443:ERD786443 FAS786443:FAZ786443 FKO786443:FKV786443 FUK786443:FUR786443 GEG786443:GEN786443 GOC786443:GOJ786443 GXY786443:GYF786443 HHU786443:HIB786443 HRQ786443:HRX786443 IBM786443:IBT786443 ILI786443:ILP786443 IVE786443:IVL786443 JFA786443:JFH786443 JOW786443:JPD786443 JYS786443:JYZ786443 KIO786443:KIV786443 KSK786443:KSR786443 LCG786443:LCN786443 LMC786443:LMJ786443 LVY786443:LWF786443 MFU786443:MGB786443 MPQ786443:MPX786443 MZM786443:MZT786443 NJI786443:NJP786443 NTE786443:NTL786443 ODA786443:ODH786443 OMW786443:OND786443 OWS786443:OWZ786443 PGO786443:PGV786443 PQK786443:PQR786443 QAG786443:QAN786443 QKC786443:QKJ786443 QTY786443:QUF786443 RDU786443:REB786443 RNQ786443:RNX786443 RXM786443:RXT786443 SHI786443:SHP786443 SRE786443:SRL786443 TBA786443:TBH786443 TKW786443:TLD786443 TUS786443:TUZ786443 UEO786443:UEV786443 UOK786443:UOR786443 UYG786443:UYN786443 VIC786443:VIJ786443 VRY786443:VSF786443 WBU786443:WCB786443 WLQ786443:WLX786443 WVM786443:WVT786443 D851979:K851979 JA851979:JH851979 SW851979:TD851979 ACS851979:ACZ851979 AMO851979:AMV851979 AWK851979:AWR851979 BGG851979:BGN851979 BQC851979:BQJ851979 BZY851979:CAF851979 CJU851979:CKB851979 CTQ851979:CTX851979 DDM851979:DDT851979 DNI851979:DNP851979 DXE851979:DXL851979 EHA851979:EHH851979 EQW851979:ERD851979 FAS851979:FAZ851979 FKO851979:FKV851979 FUK851979:FUR851979 GEG851979:GEN851979 GOC851979:GOJ851979 GXY851979:GYF851979 HHU851979:HIB851979 HRQ851979:HRX851979 IBM851979:IBT851979 ILI851979:ILP851979 IVE851979:IVL851979 JFA851979:JFH851979 JOW851979:JPD851979 JYS851979:JYZ851979 KIO851979:KIV851979 KSK851979:KSR851979 LCG851979:LCN851979 LMC851979:LMJ851979 LVY851979:LWF851979 MFU851979:MGB851979 MPQ851979:MPX851979 MZM851979:MZT851979 NJI851979:NJP851979 NTE851979:NTL851979 ODA851979:ODH851979 OMW851979:OND851979 OWS851979:OWZ851979 PGO851979:PGV851979 PQK851979:PQR851979 QAG851979:QAN851979 QKC851979:QKJ851979 QTY851979:QUF851979 RDU851979:REB851979 RNQ851979:RNX851979 RXM851979:RXT851979 SHI851979:SHP851979 SRE851979:SRL851979 TBA851979:TBH851979 TKW851979:TLD851979 TUS851979:TUZ851979 UEO851979:UEV851979 UOK851979:UOR851979 UYG851979:UYN851979 VIC851979:VIJ851979 VRY851979:VSF851979 WBU851979:WCB851979 WLQ851979:WLX851979 WVM851979:WVT851979 D917515:K917515 JA917515:JH917515 SW917515:TD917515 ACS917515:ACZ917515 AMO917515:AMV917515 AWK917515:AWR917515 BGG917515:BGN917515 BQC917515:BQJ917515 BZY917515:CAF917515 CJU917515:CKB917515 CTQ917515:CTX917515 DDM917515:DDT917515 DNI917515:DNP917515 DXE917515:DXL917515 EHA917515:EHH917515 EQW917515:ERD917515 FAS917515:FAZ917515 FKO917515:FKV917515 FUK917515:FUR917515 GEG917515:GEN917515 GOC917515:GOJ917515 GXY917515:GYF917515 HHU917515:HIB917515 HRQ917515:HRX917515 IBM917515:IBT917515 ILI917515:ILP917515 IVE917515:IVL917515 JFA917515:JFH917515 JOW917515:JPD917515 JYS917515:JYZ917515 KIO917515:KIV917515 KSK917515:KSR917515 LCG917515:LCN917515 LMC917515:LMJ917515 LVY917515:LWF917515 MFU917515:MGB917515 MPQ917515:MPX917515 MZM917515:MZT917515 NJI917515:NJP917515 NTE917515:NTL917515 ODA917515:ODH917515 OMW917515:OND917515 OWS917515:OWZ917515 PGO917515:PGV917515 PQK917515:PQR917515 QAG917515:QAN917515 QKC917515:QKJ917515 QTY917515:QUF917515 RDU917515:REB917515 RNQ917515:RNX917515 RXM917515:RXT917515 SHI917515:SHP917515 SRE917515:SRL917515 TBA917515:TBH917515 TKW917515:TLD917515 TUS917515:TUZ917515 UEO917515:UEV917515 UOK917515:UOR917515 UYG917515:UYN917515 VIC917515:VIJ917515 VRY917515:VSF917515 WBU917515:WCB917515 WLQ917515:WLX917515 WVM917515:WVT917515 D983051:K983051 JA983051:JH983051 SW983051:TD983051 ACS983051:ACZ983051 AMO983051:AMV983051 AWK983051:AWR983051 BGG983051:BGN983051 BQC983051:BQJ983051 BZY983051:CAF983051 CJU983051:CKB983051 CTQ983051:CTX983051 DDM983051:DDT983051 DNI983051:DNP983051 DXE983051:DXL983051 EHA983051:EHH983051 EQW983051:ERD983051 FAS983051:FAZ983051 FKO983051:FKV983051 FUK983051:FUR983051 GEG983051:GEN983051 GOC983051:GOJ983051 GXY983051:GYF983051 HHU983051:HIB983051 HRQ983051:HRX983051 IBM983051:IBT983051 ILI983051:ILP983051 IVE983051:IVL983051 JFA983051:JFH983051 JOW983051:JPD983051 JYS983051:JYZ983051 KIO983051:KIV983051 KSK983051:KSR983051 LCG983051:LCN983051 LMC983051:LMJ983051 LVY983051:LWF983051 MFU983051:MGB983051 MPQ983051:MPX983051 MZM983051:MZT983051 NJI983051:NJP983051 NTE983051:NTL983051 ODA983051:ODH983051 OMW983051:OND983051 OWS983051:OWZ983051 PGO983051:PGV983051 PQK983051:PQR983051 QAG983051:QAN983051 QKC983051:QKJ983051 QTY983051:QUF983051 RDU983051:REB983051 RNQ983051:RNX983051 RXM983051:RXT983051 SHI983051:SHP983051 SRE983051:SRL983051 TBA983051:TBH983051 TKW983051:TLD983051 TUS983051:TUZ983051 UEO983051:UEV983051 UOK983051:UOR983051 UYG983051:UYN983051 VIC983051:VIJ983051 VRY983051:VSF983051 WBU983051:WCB983051 WLQ983051:WLX983051 WVM983051:WVT983051 D19:F19 JA19:JC19 SW19:SY19 ACS19:ACU19 AMO19:AMQ19 AWK19:AWM19 BGG19:BGI19 BQC19:BQE19 BZY19:CAA19 CJU19:CJW19 CTQ19:CTS19 DDM19:DDO19 DNI19:DNK19 DXE19:DXG19 EHA19:EHC19 EQW19:EQY19 FAS19:FAU19 FKO19:FKQ19 FUK19:FUM19 GEG19:GEI19 GOC19:GOE19 GXY19:GYA19 HHU19:HHW19 HRQ19:HRS19 IBM19:IBO19 ILI19:ILK19 IVE19:IVG19 JFA19:JFC19 JOW19:JOY19 JYS19:JYU19 KIO19:KIQ19 KSK19:KSM19 LCG19:LCI19 LMC19:LME19 LVY19:LWA19 MFU19:MFW19 MPQ19:MPS19 MZM19:MZO19 NJI19:NJK19 NTE19:NTG19 ODA19:ODC19 OMW19:OMY19 OWS19:OWU19 PGO19:PGQ19 PQK19:PQM19 QAG19:QAI19 QKC19:QKE19 QTY19:QUA19 RDU19:RDW19 RNQ19:RNS19 RXM19:RXO19 SHI19:SHK19 SRE19:SRG19 TBA19:TBC19 TKW19:TKY19 TUS19:TUU19 UEO19:UEQ19 UOK19:UOM19 UYG19:UYI19 VIC19:VIE19 VRY19:VSA19 WBU19:WBW19 WLQ19:WLS19 WVM19:WVO19 D65555:F65555 JA65555:JC65555 SW65555:SY65555 ACS65555:ACU65555 AMO65555:AMQ65555 AWK65555:AWM65555 BGG65555:BGI65555 BQC65555:BQE65555 BZY65555:CAA65555 CJU65555:CJW65555 CTQ65555:CTS65555 DDM65555:DDO65555 DNI65555:DNK65555 DXE65555:DXG65555 EHA65555:EHC65555 EQW65555:EQY65555 FAS65555:FAU65555 FKO65555:FKQ65555 FUK65555:FUM65555 GEG65555:GEI65555 GOC65555:GOE65555 GXY65555:GYA65555 HHU65555:HHW65555 HRQ65555:HRS65555 IBM65555:IBO65555 ILI65555:ILK65555 IVE65555:IVG65555 JFA65555:JFC65555 JOW65555:JOY65555 JYS65555:JYU65555 KIO65555:KIQ65555 KSK65555:KSM65555 LCG65555:LCI65555 LMC65555:LME65555 LVY65555:LWA65555 MFU65555:MFW65555 MPQ65555:MPS65555 MZM65555:MZO65555 NJI65555:NJK65555 NTE65555:NTG65555 ODA65555:ODC65555 OMW65555:OMY65555 OWS65555:OWU65555 PGO65555:PGQ65555 PQK65555:PQM65555 QAG65555:QAI65555 QKC65555:QKE65555 QTY65555:QUA65555 RDU65555:RDW65555 RNQ65555:RNS65555 RXM65555:RXO65555 SHI65555:SHK65555 SRE65555:SRG65555 TBA65555:TBC65555 TKW65555:TKY65555 TUS65555:TUU65555 UEO65555:UEQ65555 UOK65555:UOM65555 UYG65555:UYI65555 VIC65555:VIE65555 VRY65555:VSA65555 WBU65555:WBW65555 WLQ65555:WLS65555 WVM65555:WVO65555 D131091:F131091 JA131091:JC131091 SW131091:SY131091 ACS131091:ACU131091 AMO131091:AMQ131091 AWK131091:AWM131091 BGG131091:BGI131091 BQC131091:BQE131091 BZY131091:CAA131091 CJU131091:CJW131091 CTQ131091:CTS131091 DDM131091:DDO131091 DNI131091:DNK131091 DXE131091:DXG131091 EHA131091:EHC131091 EQW131091:EQY131091 FAS131091:FAU131091 FKO131091:FKQ131091 FUK131091:FUM131091 GEG131091:GEI131091 GOC131091:GOE131091 GXY131091:GYA131091 HHU131091:HHW131091 HRQ131091:HRS131091 IBM131091:IBO131091 ILI131091:ILK131091 IVE131091:IVG131091 JFA131091:JFC131091 JOW131091:JOY131091 JYS131091:JYU131091 KIO131091:KIQ131091 KSK131091:KSM131091 LCG131091:LCI131091 LMC131091:LME131091 LVY131091:LWA131091 MFU131091:MFW131091 MPQ131091:MPS131091 MZM131091:MZO131091 NJI131091:NJK131091 NTE131091:NTG131091 ODA131091:ODC131091 OMW131091:OMY131091 OWS131091:OWU131091 PGO131091:PGQ131091 PQK131091:PQM131091 QAG131091:QAI131091 QKC131091:QKE131091 QTY131091:QUA131091 RDU131091:RDW131091 RNQ131091:RNS131091 RXM131091:RXO131091 SHI131091:SHK131091 SRE131091:SRG131091 TBA131091:TBC131091 TKW131091:TKY131091 TUS131091:TUU131091 UEO131091:UEQ131091 UOK131091:UOM131091 UYG131091:UYI131091 VIC131091:VIE131091 VRY131091:VSA131091 WBU131091:WBW131091 WLQ131091:WLS131091 WVM131091:WVO131091 D196627:F196627 JA196627:JC196627 SW196627:SY196627 ACS196627:ACU196627 AMO196627:AMQ196627 AWK196627:AWM196627 BGG196627:BGI196627 BQC196627:BQE196627 BZY196627:CAA196627 CJU196627:CJW196627 CTQ196627:CTS196627 DDM196627:DDO196627 DNI196627:DNK196627 DXE196627:DXG196627 EHA196627:EHC196627 EQW196627:EQY196627 FAS196627:FAU196627 FKO196627:FKQ196627 FUK196627:FUM196627 GEG196627:GEI196627 GOC196627:GOE196627 GXY196627:GYA196627 HHU196627:HHW196627 HRQ196627:HRS196627 IBM196627:IBO196627 ILI196627:ILK196627 IVE196627:IVG196627 JFA196627:JFC196627 JOW196627:JOY196627 JYS196627:JYU196627 KIO196627:KIQ196627 KSK196627:KSM196627 LCG196627:LCI196627 LMC196627:LME196627 LVY196627:LWA196627 MFU196627:MFW196627 MPQ196627:MPS196627 MZM196627:MZO196627 NJI196627:NJK196627 NTE196627:NTG196627 ODA196627:ODC196627 OMW196627:OMY196627 OWS196627:OWU196627 PGO196627:PGQ196627 PQK196627:PQM196627 QAG196627:QAI196627 QKC196627:QKE196627 QTY196627:QUA196627 RDU196627:RDW196627 RNQ196627:RNS196627 RXM196627:RXO196627 SHI196627:SHK196627 SRE196627:SRG196627 TBA196627:TBC196627 TKW196627:TKY196627 TUS196627:TUU196627 UEO196627:UEQ196627 UOK196627:UOM196627 UYG196627:UYI196627 VIC196627:VIE196627 VRY196627:VSA196627 WBU196627:WBW196627 WLQ196627:WLS196627 WVM196627:WVO196627 D262163:F262163 JA262163:JC262163 SW262163:SY262163 ACS262163:ACU262163 AMO262163:AMQ262163 AWK262163:AWM262163 BGG262163:BGI262163 BQC262163:BQE262163 BZY262163:CAA262163 CJU262163:CJW262163 CTQ262163:CTS262163 DDM262163:DDO262163 DNI262163:DNK262163 DXE262163:DXG262163 EHA262163:EHC262163 EQW262163:EQY262163 FAS262163:FAU262163 FKO262163:FKQ262163 FUK262163:FUM262163 GEG262163:GEI262163 GOC262163:GOE262163 GXY262163:GYA262163 HHU262163:HHW262163 HRQ262163:HRS262163 IBM262163:IBO262163 ILI262163:ILK262163 IVE262163:IVG262163 JFA262163:JFC262163 JOW262163:JOY262163 JYS262163:JYU262163 KIO262163:KIQ262163 KSK262163:KSM262163 LCG262163:LCI262163 LMC262163:LME262163 LVY262163:LWA262163 MFU262163:MFW262163 MPQ262163:MPS262163 MZM262163:MZO262163 NJI262163:NJK262163 NTE262163:NTG262163 ODA262163:ODC262163 OMW262163:OMY262163 OWS262163:OWU262163 PGO262163:PGQ262163 PQK262163:PQM262163 QAG262163:QAI262163 QKC262163:QKE262163 QTY262163:QUA262163 RDU262163:RDW262163 RNQ262163:RNS262163 RXM262163:RXO262163 SHI262163:SHK262163 SRE262163:SRG262163 TBA262163:TBC262163 TKW262163:TKY262163 TUS262163:TUU262163 UEO262163:UEQ262163 UOK262163:UOM262163 UYG262163:UYI262163 VIC262163:VIE262163 VRY262163:VSA262163 WBU262163:WBW262163 WLQ262163:WLS262163 WVM262163:WVO262163 D327699:F327699 JA327699:JC327699 SW327699:SY327699 ACS327699:ACU327699 AMO327699:AMQ327699 AWK327699:AWM327699 BGG327699:BGI327699 BQC327699:BQE327699 BZY327699:CAA327699 CJU327699:CJW327699 CTQ327699:CTS327699 DDM327699:DDO327699 DNI327699:DNK327699 DXE327699:DXG327699 EHA327699:EHC327699 EQW327699:EQY327699 FAS327699:FAU327699 FKO327699:FKQ327699 FUK327699:FUM327699 GEG327699:GEI327699 GOC327699:GOE327699 GXY327699:GYA327699 HHU327699:HHW327699 HRQ327699:HRS327699 IBM327699:IBO327699 ILI327699:ILK327699 IVE327699:IVG327699 JFA327699:JFC327699 JOW327699:JOY327699 JYS327699:JYU327699 KIO327699:KIQ327699 KSK327699:KSM327699 LCG327699:LCI327699 LMC327699:LME327699 LVY327699:LWA327699 MFU327699:MFW327699 MPQ327699:MPS327699 MZM327699:MZO327699 NJI327699:NJK327699 NTE327699:NTG327699 ODA327699:ODC327699 OMW327699:OMY327699 OWS327699:OWU327699 PGO327699:PGQ327699 PQK327699:PQM327699 QAG327699:QAI327699 QKC327699:QKE327699 QTY327699:QUA327699 RDU327699:RDW327699 RNQ327699:RNS327699 RXM327699:RXO327699 SHI327699:SHK327699 SRE327699:SRG327699 TBA327699:TBC327699 TKW327699:TKY327699 TUS327699:TUU327699 UEO327699:UEQ327699 UOK327699:UOM327699 UYG327699:UYI327699 VIC327699:VIE327699 VRY327699:VSA327699 WBU327699:WBW327699 WLQ327699:WLS327699 WVM327699:WVO327699 D393235:F393235 JA393235:JC393235 SW393235:SY393235 ACS393235:ACU393235 AMO393235:AMQ393235 AWK393235:AWM393235 BGG393235:BGI393235 BQC393235:BQE393235 BZY393235:CAA393235 CJU393235:CJW393235 CTQ393235:CTS393235 DDM393235:DDO393235 DNI393235:DNK393235 DXE393235:DXG393235 EHA393235:EHC393235 EQW393235:EQY393235 FAS393235:FAU393235 FKO393235:FKQ393235 FUK393235:FUM393235 GEG393235:GEI393235 GOC393235:GOE393235 GXY393235:GYA393235 HHU393235:HHW393235 HRQ393235:HRS393235 IBM393235:IBO393235 ILI393235:ILK393235 IVE393235:IVG393235 JFA393235:JFC393235 JOW393235:JOY393235 JYS393235:JYU393235 KIO393235:KIQ393235 KSK393235:KSM393235 LCG393235:LCI393235 LMC393235:LME393235 LVY393235:LWA393235 MFU393235:MFW393235 MPQ393235:MPS393235 MZM393235:MZO393235 NJI393235:NJK393235 NTE393235:NTG393235 ODA393235:ODC393235 OMW393235:OMY393235 OWS393235:OWU393235 PGO393235:PGQ393235 PQK393235:PQM393235 QAG393235:QAI393235 QKC393235:QKE393235 QTY393235:QUA393235 RDU393235:RDW393235 RNQ393235:RNS393235 RXM393235:RXO393235 SHI393235:SHK393235 SRE393235:SRG393235 TBA393235:TBC393235 TKW393235:TKY393235 TUS393235:TUU393235 UEO393235:UEQ393235 UOK393235:UOM393235 UYG393235:UYI393235 VIC393235:VIE393235 VRY393235:VSA393235 WBU393235:WBW393235 WLQ393235:WLS393235 WVM393235:WVO393235 D458771:F458771 JA458771:JC458771 SW458771:SY458771 ACS458771:ACU458771 AMO458771:AMQ458771 AWK458771:AWM458771 BGG458771:BGI458771 BQC458771:BQE458771 BZY458771:CAA458771 CJU458771:CJW458771 CTQ458771:CTS458771 DDM458771:DDO458771 DNI458771:DNK458771 DXE458771:DXG458771 EHA458771:EHC458771 EQW458771:EQY458771 FAS458771:FAU458771 FKO458771:FKQ458771 FUK458771:FUM458771 GEG458771:GEI458771 GOC458771:GOE458771 GXY458771:GYA458771 HHU458771:HHW458771 HRQ458771:HRS458771 IBM458771:IBO458771 ILI458771:ILK458771 IVE458771:IVG458771 JFA458771:JFC458771 JOW458771:JOY458771 JYS458771:JYU458771 KIO458771:KIQ458771 KSK458771:KSM458771 LCG458771:LCI458771 LMC458771:LME458771 LVY458771:LWA458771 MFU458771:MFW458771 MPQ458771:MPS458771 MZM458771:MZO458771 NJI458771:NJK458771 NTE458771:NTG458771 ODA458771:ODC458771 OMW458771:OMY458771 OWS458771:OWU458771 PGO458771:PGQ458771 PQK458771:PQM458771 QAG458771:QAI458771 QKC458771:QKE458771 QTY458771:QUA458771 RDU458771:RDW458771 RNQ458771:RNS458771 RXM458771:RXO458771 SHI458771:SHK458771 SRE458771:SRG458771 TBA458771:TBC458771 TKW458771:TKY458771 TUS458771:TUU458771 UEO458771:UEQ458771 UOK458771:UOM458771 UYG458771:UYI458771 VIC458771:VIE458771 VRY458771:VSA458771 WBU458771:WBW458771 WLQ458771:WLS458771 WVM458771:WVO458771 D524307:F524307 JA524307:JC524307 SW524307:SY524307 ACS524307:ACU524307 AMO524307:AMQ524307 AWK524307:AWM524307 BGG524307:BGI524307 BQC524307:BQE524307 BZY524307:CAA524307 CJU524307:CJW524307 CTQ524307:CTS524307 DDM524307:DDO524307 DNI524307:DNK524307 DXE524307:DXG524307 EHA524307:EHC524307 EQW524307:EQY524307 FAS524307:FAU524307 FKO524307:FKQ524307 FUK524307:FUM524307 GEG524307:GEI524307 GOC524307:GOE524307 GXY524307:GYA524307 HHU524307:HHW524307 HRQ524307:HRS524307 IBM524307:IBO524307 ILI524307:ILK524307 IVE524307:IVG524307 JFA524307:JFC524307 JOW524307:JOY524307 JYS524307:JYU524307 KIO524307:KIQ524307 KSK524307:KSM524307 LCG524307:LCI524307 LMC524307:LME524307 LVY524307:LWA524307 MFU524307:MFW524307 MPQ524307:MPS524307 MZM524307:MZO524307 NJI524307:NJK524307 NTE524307:NTG524307 ODA524307:ODC524307 OMW524307:OMY524307 OWS524307:OWU524307 PGO524307:PGQ524307 PQK524307:PQM524307 QAG524307:QAI524307 QKC524307:QKE524307 QTY524307:QUA524307 RDU524307:RDW524307 RNQ524307:RNS524307 RXM524307:RXO524307 SHI524307:SHK524307 SRE524307:SRG524307 TBA524307:TBC524307 TKW524307:TKY524307 TUS524307:TUU524307 UEO524307:UEQ524307 UOK524307:UOM524307 UYG524307:UYI524307 VIC524307:VIE524307 VRY524307:VSA524307 WBU524307:WBW524307 WLQ524307:WLS524307 WVM524307:WVO524307 D589843:F589843 JA589843:JC589843 SW589843:SY589843 ACS589843:ACU589843 AMO589843:AMQ589843 AWK589843:AWM589843 BGG589843:BGI589843 BQC589843:BQE589843 BZY589843:CAA589843 CJU589843:CJW589843 CTQ589843:CTS589843 DDM589843:DDO589843 DNI589843:DNK589843 DXE589843:DXG589843 EHA589843:EHC589843 EQW589843:EQY589843 FAS589843:FAU589843 FKO589843:FKQ589843 FUK589843:FUM589843 GEG589843:GEI589843 GOC589843:GOE589843 GXY589843:GYA589843 HHU589843:HHW589843 HRQ589843:HRS589843 IBM589843:IBO589843 ILI589843:ILK589843 IVE589843:IVG589843 JFA589843:JFC589843 JOW589843:JOY589843 JYS589843:JYU589843 KIO589843:KIQ589843 KSK589843:KSM589843 LCG589843:LCI589843 LMC589843:LME589843 LVY589843:LWA589843 MFU589843:MFW589843 MPQ589843:MPS589843 MZM589843:MZO589843 NJI589843:NJK589843 NTE589843:NTG589843 ODA589843:ODC589843 OMW589843:OMY589843 OWS589843:OWU589843 PGO589843:PGQ589843 PQK589843:PQM589843 QAG589843:QAI589843 QKC589843:QKE589843 QTY589843:QUA589843 RDU589843:RDW589843 RNQ589843:RNS589843 RXM589843:RXO589843 SHI589843:SHK589843 SRE589843:SRG589843 TBA589843:TBC589843 TKW589843:TKY589843 TUS589843:TUU589843 UEO589843:UEQ589843 UOK589843:UOM589843 UYG589843:UYI589843 VIC589843:VIE589843 VRY589843:VSA589843 WBU589843:WBW589843 WLQ589843:WLS589843 WVM589843:WVO589843 D655379:F655379 JA655379:JC655379 SW655379:SY655379 ACS655379:ACU655379 AMO655379:AMQ655379 AWK655379:AWM655379 BGG655379:BGI655379 BQC655379:BQE655379 BZY655379:CAA655379 CJU655379:CJW655379 CTQ655379:CTS655379 DDM655379:DDO655379 DNI655379:DNK655379 DXE655379:DXG655379 EHA655379:EHC655379 EQW655379:EQY655379 FAS655379:FAU655379 FKO655379:FKQ655379 FUK655379:FUM655379 GEG655379:GEI655379 GOC655379:GOE655379 GXY655379:GYA655379 HHU655379:HHW655379 HRQ655379:HRS655379 IBM655379:IBO655379 ILI655379:ILK655379 IVE655379:IVG655379 JFA655379:JFC655379 JOW655379:JOY655379 JYS655379:JYU655379 KIO655379:KIQ655379 KSK655379:KSM655379 LCG655379:LCI655379 LMC655379:LME655379 LVY655379:LWA655379 MFU655379:MFW655379 MPQ655379:MPS655379 MZM655379:MZO655379 NJI655379:NJK655379 NTE655379:NTG655379 ODA655379:ODC655379 OMW655379:OMY655379 OWS655379:OWU655379 PGO655379:PGQ655379 PQK655379:PQM655379 QAG655379:QAI655379 QKC655379:QKE655379 QTY655379:QUA655379 RDU655379:RDW655379 RNQ655379:RNS655379 RXM655379:RXO655379 SHI655379:SHK655379 SRE655379:SRG655379 TBA655379:TBC655379 TKW655379:TKY655379 TUS655379:TUU655379 UEO655379:UEQ655379 UOK655379:UOM655379 UYG655379:UYI655379 VIC655379:VIE655379 VRY655379:VSA655379 WBU655379:WBW655379 WLQ655379:WLS655379 WVM655379:WVO655379 D720915:F720915 JA720915:JC720915 SW720915:SY720915 ACS720915:ACU720915 AMO720915:AMQ720915 AWK720915:AWM720915 BGG720915:BGI720915 BQC720915:BQE720915 BZY720915:CAA720915 CJU720915:CJW720915 CTQ720915:CTS720915 DDM720915:DDO720915 DNI720915:DNK720915 DXE720915:DXG720915 EHA720915:EHC720915 EQW720915:EQY720915 FAS720915:FAU720915 FKO720915:FKQ720915 FUK720915:FUM720915 GEG720915:GEI720915 GOC720915:GOE720915 GXY720915:GYA720915 HHU720915:HHW720915 HRQ720915:HRS720915 IBM720915:IBO720915 ILI720915:ILK720915 IVE720915:IVG720915 JFA720915:JFC720915 JOW720915:JOY720915 JYS720915:JYU720915 KIO720915:KIQ720915 KSK720915:KSM720915 LCG720915:LCI720915 LMC720915:LME720915 LVY720915:LWA720915 MFU720915:MFW720915 MPQ720915:MPS720915 MZM720915:MZO720915 NJI720915:NJK720915 NTE720915:NTG720915 ODA720915:ODC720915 OMW720915:OMY720915 OWS720915:OWU720915 PGO720915:PGQ720915 PQK720915:PQM720915 QAG720915:QAI720915 QKC720915:QKE720915 QTY720915:QUA720915 RDU720915:RDW720915 RNQ720915:RNS720915 RXM720915:RXO720915 SHI720915:SHK720915 SRE720915:SRG720915 TBA720915:TBC720915 TKW720915:TKY720915 TUS720915:TUU720915 UEO720915:UEQ720915 UOK720915:UOM720915 UYG720915:UYI720915 VIC720915:VIE720915 VRY720915:VSA720915 WBU720915:WBW720915 WLQ720915:WLS720915 WVM720915:WVO720915 D786451:F786451 JA786451:JC786451 SW786451:SY786451 ACS786451:ACU786451 AMO786451:AMQ786451 AWK786451:AWM786451 BGG786451:BGI786451 BQC786451:BQE786451 BZY786451:CAA786451 CJU786451:CJW786451 CTQ786451:CTS786451 DDM786451:DDO786451 DNI786451:DNK786451 DXE786451:DXG786451 EHA786451:EHC786451 EQW786451:EQY786451 FAS786451:FAU786451 FKO786451:FKQ786451 FUK786451:FUM786451 GEG786451:GEI786451 GOC786451:GOE786451 GXY786451:GYA786451 HHU786451:HHW786451 HRQ786451:HRS786451 IBM786451:IBO786451 ILI786451:ILK786451 IVE786451:IVG786451 JFA786451:JFC786451 JOW786451:JOY786451 JYS786451:JYU786451 KIO786451:KIQ786451 KSK786451:KSM786451 LCG786451:LCI786451 LMC786451:LME786451 LVY786451:LWA786451 MFU786451:MFW786451 MPQ786451:MPS786451 MZM786451:MZO786451 NJI786451:NJK786451 NTE786451:NTG786451 ODA786451:ODC786451 OMW786451:OMY786451 OWS786451:OWU786451 PGO786451:PGQ786451 PQK786451:PQM786451 QAG786451:QAI786451 QKC786451:QKE786451 QTY786451:QUA786451 RDU786451:RDW786451 RNQ786451:RNS786451 RXM786451:RXO786451 SHI786451:SHK786451 SRE786451:SRG786451 TBA786451:TBC786451 TKW786451:TKY786451 TUS786451:TUU786451 UEO786451:UEQ786451 UOK786451:UOM786451 UYG786451:UYI786451 VIC786451:VIE786451 VRY786451:VSA786451 WBU786451:WBW786451 WLQ786451:WLS786451 WVM786451:WVO786451 D851987:F851987 JA851987:JC851987 SW851987:SY851987 ACS851987:ACU851987 AMO851987:AMQ851987 AWK851987:AWM851987 BGG851987:BGI851987 BQC851987:BQE851987 BZY851987:CAA851987 CJU851987:CJW851987 CTQ851987:CTS851987 DDM851987:DDO851987 DNI851987:DNK851987 DXE851987:DXG851987 EHA851987:EHC851987 EQW851987:EQY851987 FAS851987:FAU851987 FKO851987:FKQ851987 FUK851987:FUM851987 GEG851987:GEI851987 GOC851987:GOE851987 GXY851987:GYA851987 HHU851987:HHW851987 HRQ851987:HRS851987 IBM851987:IBO851987 ILI851987:ILK851987 IVE851987:IVG851987 JFA851987:JFC851987 JOW851987:JOY851987 JYS851987:JYU851987 KIO851987:KIQ851987 KSK851987:KSM851987 LCG851987:LCI851987 LMC851987:LME851987 LVY851987:LWA851987 MFU851987:MFW851987 MPQ851987:MPS851987 MZM851987:MZO851987 NJI851987:NJK851987 NTE851987:NTG851987 ODA851987:ODC851987 OMW851987:OMY851987 OWS851987:OWU851987 PGO851987:PGQ851987 PQK851987:PQM851987 QAG851987:QAI851987 QKC851987:QKE851987 QTY851987:QUA851987 RDU851987:RDW851987 RNQ851987:RNS851987 RXM851987:RXO851987 SHI851987:SHK851987 SRE851987:SRG851987 TBA851987:TBC851987 TKW851987:TKY851987 TUS851987:TUU851987 UEO851987:UEQ851987 UOK851987:UOM851987 UYG851987:UYI851987 VIC851987:VIE851987 VRY851987:VSA851987 WBU851987:WBW851987 WLQ851987:WLS851987 WVM851987:WVO851987 D917523:F917523 JA917523:JC917523 SW917523:SY917523 ACS917523:ACU917523 AMO917523:AMQ917523 AWK917523:AWM917523 BGG917523:BGI917523 BQC917523:BQE917523 BZY917523:CAA917523 CJU917523:CJW917523 CTQ917523:CTS917523 DDM917523:DDO917523 DNI917523:DNK917523 DXE917523:DXG917523 EHA917523:EHC917523 EQW917523:EQY917523 FAS917523:FAU917523 FKO917523:FKQ917523 FUK917523:FUM917523 GEG917523:GEI917523 GOC917523:GOE917523 GXY917523:GYA917523 HHU917523:HHW917523 HRQ917523:HRS917523 IBM917523:IBO917523 ILI917523:ILK917523 IVE917523:IVG917523 JFA917523:JFC917523 JOW917523:JOY917523 JYS917523:JYU917523 KIO917523:KIQ917523 KSK917523:KSM917523 LCG917523:LCI917523 LMC917523:LME917523 LVY917523:LWA917523 MFU917523:MFW917523 MPQ917523:MPS917523 MZM917523:MZO917523 NJI917523:NJK917523 NTE917523:NTG917523 ODA917523:ODC917523 OMW917523:OMY917523 OWS917523:OWU917523 PGO917523:PGQ917523 PQK917523:PQM917523 QAG917523:QAI917523 QKC917523:QKE917523 QTY917523:QUA917523 RDU917523:RDW917523 RNQ917523:RNS917523 RXM917523:RXO917523 SHI917523:SHK917523 SRE917523:SRG917523 TBA917523:TBC917523 TKW917523:TKY917523 TUS917523:TUU917523 UEO917523:UEQ917523 UOK917523:UOM917523 UYG917523:UYI917523 VIC917523:VIE917523 VRY917523:VSA917523 WBU917523:WBW917523 WLQ917523:WLS917523 WVM917523:WVO917523 D983059:F983059 JA983059:JC983059 SW983059:SY983059 ACS983059:ACU983059 AMO983059:AMQ983059 AWK983059:AWM983059 BGG983059:BGI983059 BQC983059:BQE983059 BZY983059:CAA983059 CJU983059:CJW983059 CTQ983059:CTS983059 DDM983059:DDO983059 DNI983059:DNK983059 DXE983059:DXG983059 EHA983059:EHC983059 EQW983059:EQY983059 FAS983059:FAU983059 FKO983059:FKQ983059 FUK983059:FUM983059 GEG983059:GEI983059 GOC983059:GOE983059 GXY983059:GYA983059 HHU983059:HHW983059 HRQ983059:HRS983059 IBM983059:IBO983059 ILI983059:ILK983059 IVE983059:IVG983059 JFA983059:JFC983059 JOW983059:JOY983059 JYS983059:JYU983059 KIO983059:KIQ983059 KSK983059:KSM983059 LCG983059:LCI983059 LMC983059:LME983059 LVY983059:LWA983059 MFU983059:MFW983059 MPQ983059:MPS983059 MZM983059:MZO983059 NJI983059:NJK983059 NTE983059:NTG983059 ODA983059:ODC983059 OMW983059:OMY983059 OWS983059:OWU983059 PGO983059:PGQ983059 PQK983059:PQM983059 QAG983059:QAI983059 QKC983059:QKE983059 QTY983059:QUA983059 RDU983059:RDW983059 RNQ983059:RNS983059 RXM983059:RXO983059 SHI983059:SHK983059 SRE983059:SRG983059 TBA983059:TBC983059 TKW983059:TKY983059 TUS983059:TUU983059 UEO983059:UEQ983059 UOK983059:UOM983059 UYG983059:UYI983059 VIC983059:VIE983059 VRY983059:VSA983059 WBU983059:WBW983059 WLQ983059:WLS983059 WVM983059:WVO983059 D22:F22 JA22:JC22 SW22:SY22 ACS22:ACU22 AMO22:AMQ22 AWK22:AWM22 BGG22:BGI22 BQC22:BQE22 BZY22:CAA22 CJU22:CJW22 CTQ22:CTS22 DDM22:DDO22 DNI22:DNK22 DXE22:DXG22 EHA22:EHC22 EQW22:EQY22 FAS22:FAU22 FKO22:FKQ22 FUK22:FUM22 GEG22:GEI22 GOC22:GOE22 GXY22:GYA22 HHU22:HHW22 HRQ22:HRS22 IBM22:IBO22 ILI22:ILK22 IVE22:IVG22 JFA22:JFC22 JOW22:JOY22 JYS22:JYU22 KIO22:KIQ22 KSK22:KSM22 LCG22:LCI22 LMC22:LME22 LVY22:LWA22 MFU22:MFW22 MPQ22:MPS22 MZM22:MZO22 NJI22:NJK22 NTE22:NTG22 ODA22:ODC22 OMW22:OMY22 OWS22:OWU22 PGO22:PGQ22 PQK22:PQM22 QAG22:QAI22 QKC22:QKE22 QTY22:QUA22 RDU22:RDW22 RNQ22:RNS22 RXM22:RXO22 SHI22:SHK22 SRE22:SRG22 TBA22:TBC22 TKW22:TKY22 TUS22:TUU22 UEO22:UEQ22 UOK22:UOM22 UYG22:UYI22 VIC22:VIE22 VRY22:VSA22 WBU22:WBW22 WLQ22:WLS22 WVM22:WVO22 D65558:F65558 JA65558:JC65558 SW65558:SY65558 ACS65558:ACU65558 AMO65558:AMQ65558 AWK65558:AWM65558 BGG65558:BGI65558 BQC65558:BQE65558 BZY65558:CAA65558 CJU65558:CJW65558 CTQ65558:CTS65558 DDM65558:DDO65558 DNI65558:DNK65558 DXE65558:DXG65558 EHA65558:EHC65558 EQW65558:EQY65558 FAS65558:FAU65558 FKO65558:FKQ65558 FUK65558:FUM65558 GEG65558:GEI65558 GOC65558:GOE65558 GXY65558:GYA65558 HHU65558:HHW65558 HRQ65558:HRS65558 IBM65558:IBO65558 ILI65558:ILK65558 IVE65558:IVG65558 JFA65558:JFC65558 JOW65558:JOY65558 JYS65558:JYU65558 KIO65558:KIQ65558 KSK65558:KSM65558 LCG65558:LCI65558 LMC65558:LME65558 LVY65558:LWA65558 MFU65558:MFW65558 MPQ65558:MPS65558 MZM65558:MZO65558 NJI65558:NJK65558 NTE65558:NTG65558 ODA65558:ODC65558 OMW65558:OMY65558 OWS65558:OWU65558 PGO65558:PGQ65558 PQK65558:PQM65558 QAG65558:QAI65558 QKC65558:QKE65558 QTY65558:QUA65558 RDU65558:RDW65558 RNQ65558:RNS65558 RXM65558:RXO65558 SHI65558:SHK65558 SRE65558:SRG65558 TBA65558:TBC65558 TKW65558:TKY65558 TUS65558:TUU65558 UEO65558:UEQ65558 UOK65558:UOM65558 UYG65558:UYI65558 VIC65558:VIE65558 VRY65558:VSA65558 WBU65558:WBW65558 WLQ65558:WLS65558 WVM65558:WVO65558 D131094:F131094 JA131094:JC131094 SW131094:SY131094 ACS131094:ACU131094 AMO131094:AMQ131094 AWK131094:AWM131094 BGG131094:BGI131094 BQC131094:BQE131094 BZY131094:CAA131094 CJU131094:CJW131094 CTQ131094:CTS131094 DDM131094:DDO131094 DNI131094:DNK131094 DXE131094:DXG131094 EHA131094:EHC131094 EQW131094:EQY131094 FAS131094:FAU131094 FKO131094:FKQ131094 FUK131094:FUM131094 GEG131094:GEI131094 GOC131094:GOE131094 GXY131094:GYA131094 HHU131094:HHW131094 HRQ131094:HRS131094 IBM131094:IBO131094 ILI131094:ILK131094 IVE131094:IVG131094 JFA131094:JFC131094 JOW131094:JOY131094 JYS131094:JYU131094 KIO131094:KIQ131094 KSK131094:KSM131094 LCG131094:LCI131094 LMC131094:LME131094 LVY131094:LWA131094 MFU131094:MFW131094 MPQ131094:MPS131094 MZM131094:MZO131094 NJI131094:NJK131094 NTE131094:NTG131094 ODA131094:ODC131094 OMW131094:OMY131094 OWS131094:OWU131094 PGO131094:PGQ131094 PQK131094:PQM131094 QAG131094:QAI131094 QKC131094:QKE131094 QTY131094:QUA131094 RDU131094:RDW131094 RNQ131094:RNS131094 RXM131094:RXO131094 SHI131094:SHK131094 SRE131094:SRG131094 TBA131094:TBC131094 TKW131094:TKY131094 TUS131094:TUU131094 UEO131094:UEQ131094 UOK131094:UOM131094 UYG131094:UYI131094 VIC131094:VIE131094 VRY131094:VSA131094 WBU131094:WBW131094 WLQ131094:WLS131094 WVM131094:WVO131094 D196630:F196630 JA196630:JC196630 SW196630:SY196630 ACS196630:ACU196630 AMO196630:AMQ196630 AWK196630:AWM196630 BGG196630:BGI196630 BQC196630:BQE196630 BZY196630:CAA196630 CJU196630:CJW196630 CTQ196630:CTS196630 DDM196630:DDO196630 DNI196630:DNK196630 DXE196630:DXG196630 EHA196630:EHC196630 EQW196630:EQY196630 FAS196630:FAU196630 FKO196630:FKQ196630 FUK196630:FUM196630 GEG196630:GEI196630 GOC196630:GOE196630 GXY196630:GYA196630 HHU196630:HHW196630 HRQ196630:HRS196630 IBM196630:IBO196630 ILI196630:ILK196630 IVE196630:IVG196630 JFA196630:JFC196630 JOW196630:JOY196630 JYS196630:JYU196630 KIO196630:KIQ196630 KSK196630:KSM196630 LCG196630:LCI196630 LMC196630:LME196630 LVY196630:LWA196630 MFU196630:MFW196630 MPQ196630:MPS196630 MZM196630:MZO196630 NJI196630:NJK196630 NTE196630:NTG196630 ODA196630:ODC196630 OMW196630:OMY196630 OWS196630:OWU196630 PGO196630:PGQ196630 PQK196630:PQM196630 QAG196630:QAI196630 QKC196630:QKE196630 QTY196630:QUA196630 RDU196630:RDW196630 RNQ196630:RNS196630 RXM196630:RXO196630 SHI196630:SHK196630 SRE196630:SRG196630 TBA196630:TBC196630 TKW196630:TKY196630 TUS196630:TUU196630 UEO196630:UEQ196630 UOK196630:UOM196630 UYG196630:UYI196630 VIC196630:VIE196630 VRY196630:VSA196630 WBU196630:WBW196630 WLQ196630:WLS196630 WVM196630:WVO196630 D262166:F262166 JA262166:JC262166 SW262166:SY262166 ACS262166:ACU262166 AMO262166:AMQ262166 AWK262166:AWM262166 BGG262166:BGI262166 BQC262166:BQE262166 BZY262166:CAA262166 CJU262166:CJW262166 CTQ262166:CTS262166 DDM262166:DDO262166 DNI262166:DNK262166 DXE262166:DXG262166 EHA262166:EHC262166 EQW262166:EQY262166 FAS262166:FAU262166 FKO262166:FKQ262166 FUK262166:FUM262166 GEG262166:GEI262166 GOC262166:GOE262166 GXY262166:GYA262166 HHU262166:HHW262166 HRQ262166:HRS262166 IBM262166:IBO262166 ILI262166:ILK262166 IVE262166:IVG262166 JFA262166:JFC262166 JOW262166:JOY262166 JYS262166:JYU262166 KIO262166:KIQ262166 KSK262166:KSM262166 LCG262166:LCI262166 LMC262166:LME262166 LVY262166:LWA262166 MFU262166:MFW262166 MPQ262166:MPS262166 MZM262166:MZO262166 NJI262166:NJK262166 NTE262166:NTG262166 ODA262166:ODC262166 OMW262166:OMY262166 OWS262166:OWU262166 PGO262166:PGQ262166 PQK262166:PQM262166 QAG262166:QAI262166 QKC262166:QKE262166 QTY262166:QUA262166 RDU262166:RDW262166 RNQ262166:RNS262166 RXM262166:RXO262166 SHI262166:SHK262166 SRE262166:SRG262166 TBA262166:TBC262166 TKW262166:TKY262166 TUS262166:TUU262166 UEO262166:UEQ262166 UOK262166:UOM262166 UYG262166:UYI262166 VIC262166:VIE262166 VRY262166:VSA262166 WBU262166:WBW262166 WLQ262166:WLS262166 WVM262166:WVO262166 D327702:F327702 JA327702:JC327702 SW327702:SY327702 ACS327702:ACU327702 AMO327702:AMQ327702 AWK327702:AWM327702 BGG327702:BGI327702 BQC327702:BQE327702 BZY327702:CAA327702 CJU327702:CJW327702 CTQ327702:CTS327702 DDM327702:DDO327702 DNI327702:DNK327702 DXE327702:DXG327702 EHA327702:EHC327702 EQW327702:EQY327702 FAS327702:FAU327702 FKO327702:FKQ327702 FUK327702:FUM327702 GEG327702:GEI327702 GOC327702:GOE327702 GXY327702:GYA327702 HHU327702:HHW327702 HRQ327702:HRS327702 IBM327702:IBO327702 ILI327702:ILK327702 IVE327702:IVG327702 JFA327702:JFC327702 JOW327702:JOY327702 JYS327702:JYU327702 KIO327702:KIQ327702 KSK327702:KSM327702 LCG327702:LCI327702 LMC327702:LME327702 LVY327702:LWA327702 MFU327702:MFW327702 MPQ327702:MPS327702 MZM327702:MZO327702 NJI327702:NJK327702 NTE327702:NTG327702 ODA327702:ODC327702 OMW327702:OMY327702 OWS327702:OWU327702 PGO327702:PGQ327702 PQK327702:PQM327702 QAG327702:QAI327702 QKC327702:QKE327702 QTY327702:QUA327702 RDU327702:RDW327702 RNQ327702:RNS327702 RXM327702:RXO327702 SHI327702:SHK327702 SRE327702:SRG327702 TBA327702:TBC327702 TKW327702:TKY327702 TUS327702:TUU327702 UEO327702:UEQ327702 UOK327702:UOM327702 UYG327702:UYI327702 VIC327702:VIE327702 VRY327702:VSA327702 WBU327702:WBW327702 WLQ327702:WLS327702 WVM327702:WVO327702 D393238:F393238 JA393238:JC393238 SW393238:SY393238 ACS393238:ACU393238 AMO393238:AMQ393238 AWK393238:AWM393238 BGG393238:BGI393238 BQC393238:BQE393238 BZY393238:CAA393238 CJU393238:CJW393238 CTQ393238:CTS393238 DDM393238:DDO393238 DNI393238:DNK393238 DXE393238:DXG393238 EHA393238:EHC393238 EQW393238:EQY393238 FAS393238:FAU393238 FKO393238:FKQ393238 FUK393238:FUM393238 GEG393238:GEI393238 GOC393238:GOE393238 GXY393238:GYA393238 HHU393238:HHW393238 HRQ393238:HRS393238 IBM393238:IBO393238 ILI393238:ILK393238 IVE393238:IVG393238 JFA393238:JFC393238 JOW393238:JOY393238 JYS393238:JYU393238 KIO393238:KIQ393238 KSK393238:KSM393238 LCG393238:LCI393238 LMC393238:LME393238 LVY393238:LWA393238 MFU393238:MFW393238 MPQ393238:MPS393238 MZM393238:MZO393238 NJI393238:NJK393238 NTE393238:NTG393238 ODA393238:ODC393238 OMW393238:OMY393238 OWS393238:OWU393238 PGO393238:PGQ393238 PQK393238:PQM393238 QAG393238:QAI393238 QKC393238:QKE393238 QTY393238:QUA393238 RDU393238:RDW393238 RNQ393238:RNS393238 RXM393238:RXO393238 SHI393238:SHK393238 SRE393238:SRG393238 TBA393238:TBC393238 TKW393238:TKY393238 TUS393238:TUU393238 UEO393238:UEQ393238 UOK393238:UOM393238 UYG393238:UYI393238 VIC393238:VIE393238 VRY393238:VSA393238 WBU393238:WBW393238 WLQ393238:WLS393238 WVM393238:WVO393238 D458774:F458774 JA458774:JC458774 SW458774:SY458774 ACS458774:ACU458774 AMO458774:AMQ458774 AWK458774:AWM458774 BGG458774:BGI458774 BQC458774:BQE458774 BZY458774:CAA458774 CJU458774:CJW458774 CTQ458774:CTS458774 DDM458774:DDO458774 DNI458774:DNK458774 DXE458774:DXG458774 EHA458774:EHC458774 EQW458774:EQY458774 FAS458774:FAU458774 FKO458774:FKQ458774 FUK458774:FUM458774 GEG458774:GEI458774 GOC458774:GOE458774 GXY458774:GYA458774 HHU458774:HHW458774 HRQ458774:HRS458774 IBM458774:IBO458774 ILI458774:ILK458774 IVE458774:IVG458774 JFA458774:JFC458774 JOW458774:JOY458774 JYS458774:JYU458774 KIO458774:KIQ458774 KSK458774:KSM458774 LCG458774:LCI458774 LMC458774:LME458774 LVY458774:LWA458774 MFU458774:MFW458774 MPQ458774:MPS458774 MZM458774:MZO458774 NJI458774:NJK458774 NTE458774:NTG458774 ODA458774:ODC458774 OMW458774:OMY458774 OWS458774:OWU458774 PGO458774:PGQ458774 PQK458774:PQM458774 QAG458774:QAI458774 QKC458774:QKE458774 QTY458774:QUA458774 RDU458774:RDW458774 RNQ458774:RNS458774 RXM458774:RXO458774 SHI458774:SHK458774 SRE458774:SRG458774 TBA458774:TBC458774 TKW458774:TKY458774 TUS458774:TUU458774 UEO458774:UEQ458774 UOK458774:UOM458774 UYG458774:UYI458774 VIC458774:VIE458774 VRY458774:VSA458774 WBU458774:WBW458774 WLQ458774:WLS458774 WVM458774:WVO458774 D524310:F524310 JA524310:JC524310 SW524310:SY524310 ACS524310:ACU524310 AMO524310:AMQ524310 AWK524310:AWM524310 BGG524310:BGI524310 BQC524310:BQE524310 BZY524310:CAA524310 CJU524310:CJW524310 CTQ524310:CTS524310 DDM524310:DDO524310 DNI524310:DNK524310 DXE524310:DXG524310 EHA524310:EHC524310 EQW524310:EQY524310 FAS524310:FAU524310 FKO524310:FKQ524310 FUK524310:FUM524310 GEG524310:GEI524310 GOC524310:GOE524310 GXY524310:GYA524310 HHU524310:HHW524310 HRQ524310:HRS524310 IBM524310:IBO524310 ILI524310:ILK524310 IVE524310:IVG524310 JFA524310:JFC524310 JOW524310:JOY524310 JYS524310:JYU524310 KIO524310:KIQ524310 KSK524310:KSM524310 LCG524310:LCI524310 LMC524310:LME524310 LVY524310:LWA524310 MFU524310:MFW524310 MPQ524310:MPS524310 MZM524310:MZO524310 NJI524310:NJK524310 NTE524310:NTG524310 ODA524310:ODC524310 OMW524310:OMY524310 OWS524310:OWU524310 PGO524310:PGQ524310 PQK524310:PQM524310 QAG524310:QAI524310 QKC524310:QKE524310 QTY524310:QUA524310 RDU524310:RDW524310 RNQ524310:RNS524310 RXM524310:RXO524310 SHI524310:SHK524310 SRE524310:SRG524310 TBA524310:TBC524310 TKW524310:TKY524310 TUS524310:TUU524310 UEO524310:UEQ524310 UOK524310:UOM524310 UYG524310:UYI524310 VIC524310:VIE524310 VRY524310:VSA524310 WBU524310:WBW524310 WLQ524310:WLS524310 WVM524310:WVO524310 D589846:F589846 JA589846:JC589846 SW589846:SY589846 ACS589846:ACU589846 AMO589846:AMQ589846 AWK589846:AWM589846 BGG589846:BGI589846 BQC589846:BQE589846 BZY589846:CAA589846 CJU589846:CJW589846 CTQ589846:CTS589846 DDM589846:DDO589846 DNI589846:DNK589846 DXE589846:DXG589846 EHA589846:EHC589846 EQW589846:EQY589846 FAS589846:FAU589846 FKO589846:FKQ589846 FUK589846:FUM589846 GEG589846:GEI589846 GOC589846:GOE589846 GXY589846:GYA589846 HHU589846:HHW589846 HRQ589846:HRS589846 IBM589846:IBO589846 ILI589846:ILK589846 IVE589846:IVG589846 JFA589846:JFC589846 JOW589846:JOY589846 JYS589846:JYU589846 KIO589846:KIQ589846 KSK589846:KSM589846 LCG589846:LCI589846 LMC589846:LME589846 LVY589846:LWA589846 MFU589846:MFW589846 MPQ589846:MPS589846 MZM589846:MZO589846 NJI589846:NJK589846 NTE589846:NTG589846 ODA589846:ODC589846 OMW589846:OMY589846 OWS589846:OWU589846 PGO589846:PGQ589846 PQK589846:PQM589846 QAG589846:QAI589846 QKC589846:QKE589846 QTY589846:QUA589846 RDU589846:RDW589846 RNQ589846:RNS589846 RXM589846:RXO589846 SHI589846:SHK589846 SRE589846:SRG589846 TBA589846:TBC589846 TKW589846:TKY589846 TUS589846:TUU589846 UEO589846:UEQ589846 UOK589846:UOM589846 UYG589846:UYI589846 VIC589846:VIE589846 VRY589846:VSA589846 WBU589846:WBW589846 WLQ589846:WLS589846 WVM589846:WVO589846 D655382:F655382 JA655382:JC655382 SW655382:SY655382 ACS655382:ACU655382 AMO655382:AMQ655382 AWK655382:AWM655382 BGG655382:BGI655382 BQC655382:BQE655382 BZY655382:CAA655382 CJU655382:CJW655382 CTQ655382:CTS655382 DDM655382:DDO655382 DNI655382:DNK655382 DXE655382:DXG655382 EHA655382:EHC655382 EQW655382:EQY655382 FAS655382:FAU655382 FKO655382:FKQ655382 FUK655382:FUM655382 GEG655382:GEI655382 GOC655382:GOE655382 GXY655382:GYA655382 HHU655382:HHW655382 HRQ655382:HRS655382 IBM655382:IBO655382 ILI655382:ILK655382 IVE655382:IVG655382 JFA655382:JFC655382 JOW655382:JOY655382 JYS655382:JYU655382 KIO655382:KIQ655382 KSK655382:KSM655382 LCG655382:LCI655382 LMC655382:LME655382 LVY655382:LWA655382 MFU655382:MFW655382 MPQ655382:MPS655382 MZM655382:MZO655382 NJI655382:NJK655382 NTE655382:NTG655382 ODA655382:ODC655382 OMW655382:OMY655382 OWS655382:OWU655382 PGO655382:PGQ655382 PQK655382:PQM655382 QAG655382:QAI655382 QKC655382:QKE655382 QTY655382:QUA655382 RDU655382:RDW655382 RNQ655382:RNS655382 RXM655382:RXO655382 SHI655382:SHK655382 SRE655382:SRG655382 TBA655382:TBC655382 TKW655382:TKY655382 TUS655382:TUU655382 UEO655382:UEQ655382 UOK655382:UOM655382 UYG655382:UYI655382 VIC655382:VIE655382 VRY655382:VSA655382 WBU655382:WBW655382 WLQ655382:WLS655382 WVM655382:WVO655382 D720918:F720918 JA720918:JC720918 SW720918:SY720918 ACS720918:ACU720918 AMO720918:AMQ720918 AWK720918:AWM720918 BGG720918:BGI720918 BQC720918:BQE720918 BZY720918:CAA720918 CJU720918:CJW720918 CTQ720918:CTS720918 DDM720918:DDO720918 DNI720918:DNK720918 DXE720918:DXG720918 EHA720918:EHC720918 EQW720918:EQY720918 FAS720918:FAU720918 FKO720918:FKQ720918 FUK720918:FUM720918 GEG720918:GEI720918 GOC720918:GOE720918 GXY720918:GYA720918 HHU720918:HHW720918 HRQ720918:HRS720918 IBM720918:IBO720918 ILI720918:ILK720918 IVE720918:IVG720918 JFA720918:JFC720918 JOW720918:JOY720918 JYS720918:JYU720918 KIO720918:KIQ720918 KSK720918:KSM720918 LCG720918:LCI720918 LMC720918:LME720918 LVY720918:LWA720918 MFU720918:MFW720918 MPQ720918:MPS720918 MZM720918:MZO720918 NJI720918:NJK720918 NTE720918:NTG720918 ODA720918:ODC720918 OMW720918:OMY720918 OWS720918:OWU720918 PGO720918:PGQ720918 PQK720918:PQM720918 QAG720918:QAI720918 QKC720918:QKE720918 QTY720918:QUA720918 RDU720918:RDW720918 RNQ720918:RNS720918 RXM720918:RXO720918 SHI720918:SHK720918 SRE720918:SRG720918 TBA720918:TBC720918 TKW720918:TKY720918 TUS720918:TUU720918 UEO720918:UEQ720918 UOK720918:UOM720918 UYG720918:UYI720918 VIC720918:VIE720918 VRY720918:VSA720918 WBU720918:WBW720918 WLQ720918:WLS720918 WVM720918:WVO720918 D786454:F786454 JA786454:JC786454 SW786454:SY786454 ACS786454:ACU786454 AMO786454:AMQ786454 AWK786454:AWM786454 BGG786454:BGI786454 BQC786454:BQE786454 BZY786454:CAA786454 CJU786454:CJW786454 CTQ786454:CTS786454 DDM786454:DDO786454 DNI786454:DNK786454 DXE786454:DXG786454 EHA786454:EHC786454 EQW786454:EQY786454 FAS786454:FAU786454 FKO786454:FKQ786454 FUK786454:FUM786454 GEG786454:GEI786454 GOC786454:GOE786454 GXY786454:GYA786454 HHU786454:HHW786454 HRQ786454:HRS786454 IBM786454:IBO786454 ILI786454:ILK786454 IVE786454:IVG786454 JFA786454:JFC786454 JOW786454:JOY786454 JYS786454:JYU786454 KIO786454:KIQ786454 KSK786454:KSM786454 LCG786454:LCI786454 LMC786454:LME786454 LVY786454:LWA786454 MFU786454:MFW786454 MPQ786454:MPS786454 MZM786454:MZO786454 NJI786454:NJK786454 NTE786454:NTG786454 ODA786454:ODC786454 OMW786454:OMY786454 OWS786454:OWU786454 PGO786454:PGQ786454 PQK786454:PQM786454 QAG786454:QAI786454 QKC786454:QKE786454 QTY786454:QUA786454 RDU786454:RDW786454 RNQ786454:RNS786454 RXM786454:RXO786454 SHI786454:SHK786454 SRE786454:SRG786454 TBA786454:TBC786454 TKW786454:TKY786454 TUS786454:TUU786454 UEO786454:UEQ786454 UOK786454:UOM786454 UYG786454:UYI786454 VIC786454:VIE786454 VRY786454:VSA786454 WBU786454:WBW786454 WLQ786454:WLS786454 WVM786454:WVO786454 D851990:F851990 JA851990:JC851990 SW851990:SY851990 ACS851990:ACU851990 AMO851990:AMQ851990 AWK851990:AWM851990 BGG851990:BGI851990 BQC851990:BQE851990 BZY851990:CAA851990 CJU851990:CJW851990 CTQ851990:CTS851990 DDM851990:DDO851990 DNI851990:DNK851990 DXE851990:DXG851990 EHA851990:EHC851990 EQW851990:EQY851990 FAS851990:FAU851990 FKO851990:FKQ851990 FUK851990:FUM851990 GEG851990:GEI851990 GOC851990:GOE851990 GXY851990:GYA851990 HHU851990:HHW851990 HRQ851990:HRS851990 IBM851990:IBO851990 ILI851990:ILK851990 IVE851990:IVG851990 JFA851990:JFC851990 JOW851990:JOY851990 JYS851990:JYU851990 KIO851990:KIQ851990 KSK851990:KSM851990 LCG851990:LCI851990 LMC851990:LME851990 LVY851990:LWA851990 MFU851990:MFW851990 MPQ851990:MPS851990 MZM851990:MZO851990 NJI851990:NJK851990 NTE851990:NTG851990 ODA851990:ODC851990 OMW851990:OMY851990 OWS851990:OWU851990 PGO851990:PGQ851990 PQK851990:PQM851990 QAG851990:QAI851990 QKC851990:QKE851990 QTY851990:QUA851990 RDU851990:RDW851990 RNQ851990:RNS851990 RXM851990:RXO851990 SHI851990:SHK851990 SRE851990:SRG851990 TBA851990:TBC851990 TKW851990:TKY851990 TUS851990:TUU851990 UEO851990:UEQ851990 UOK851990:UOM851990 UYG851990:UYI851990 VIC851990:VIE851990 VRY851990:VSA851990 WBU851990:WBW851990 WLQ851990:WLS851990 WVM851990:WVO851990 D917526:F917526 JA917526:JC917526 SW917526:SY917526 ACS917526:ACU917526 AMO917526:AMQ917526 AWK917526:AWM917526 BGG917526:BGI917526 BQC917526:BQE917526 BZY917526:CAA917526 CJU917526:CJW917526 CTQ917526:CTS917526 DDM917526:DDO917526 DNI917526:DNK917526 DXE917526:DXG917526 EHA917526:EHC917526 EQW917526:EQY917526 FAS917526:FAU917526 FKO917526:FKQ917526 FUK917526:FUM917526 GEG917526:GEI917526 GOC917526:GOE917526 GXY917526:GYA917526 HHU917526:HHW917526 HRQ917526:HRS917526 IBM917526:IBO917526 ILI917526:ILK917526 IVE917526:IVG917526 JFA917526:JFC917526 JOW917526:JOY917526 JYS917526:JYU917526 KIO917526:KIQ917526 KSK917526:KSM917526 LCG917526:LCI917526 LMC917526:LME917526 LVY917526:LWA917526 MFU917526:MFW917526 MPQ917526:MPS917526 MZM917526:MZO917526 NJI917526:NJK917526 NTE917526:NTG917526 ODA917526:ODC917526 OMW917526:OMY917526 OWS917526:OWU917526 PGO917526:PGQ917526 PQK917526:PQM917526 QAG917526:QAI917526 QKC917526:QKE917526 QTY917526:QUA917526 RDU917526:RDW917526 RNQ917526:RNS917526 RXM917526:RXO917526 SHI917526:SHK917526 SRE917526:SRG917526 TBA917526:TBC917526 TKW917526:TKY917526 TUS917526:TUU917526 UEO917526:UEQ917526 UOK917526:UOM917526 UYG917526:UYI917526 VIC917526:VIE917526 VRY917526:VSA917526 WBU917526:WBW917526 WLQ917526:WLS917526 WVM917526:WVO917526 D983062:F983062 JA983062:JC983062 SW983062:SY983062 ACS983062:ACU983062 AMO983062:AMQ983062 AWK983062:AWM983062 BGG983062:BGI983062 BQC983062:BQE983062 BZY983062:CAA983062 CJU983062:CJW983062 CTQ983062:CTS983062 DDM983062:DDO983062 DNI983062:DNK983062 DXE983062:DXG983062 EHA983062:EHC983062 EQW983062:EQY983062 FAS983062:FAU983062 FKO983062:FKQ983062 FUK983062:FUM983062 GEG983062:GEI983062 GOC983062:GOE983062 GXY983062:GYA983062 HHU983062:HHW983062 HRQ983062:HRS983062 IBM983062:IBO983062 ILI983062:ILK983062 IVE983062:IVG983062 JFA983062:JFC983062 JOW983062:JOY983062 JYS983062:JYU983062 KIO983062:KIQ983062 KSK983062:KSM983062 LCG983062:LCI983062 LMC983062:LME983062 LVY983062:LWA983062 MFU983062:MFW983062 MPQ983062:MPS983062 MZM983062:MZO983062 NJI983062:NJK983062 NTE983062:NTG983062 ODA983062:ODC983062 OMW983062:OMY983062 OWS983062:OWU983062 PGO983062:PGQ983062 PQK983062:PQM983062 QAG983062:QAI983062 QKC983062:QKE983062 QTY983062:QUA983062 RDU983062:RDW983062 RNQ983062:RNS983062 RXM983062:RXO983062 SHI983062:SHK983062 SRE983062:SRG983062 TBA983062:TBC983062 TKW983062:TKY983062 TUS983062:TUU983062 UEO983062:UEQ983062 UOK983062:UOM983062 UYG983062:UYI983062 VIC983062:VIE983062 VRY983062:VSA983062 WBU983062:WBW983062 WLQ983062:WLS983062 WVM983062:WVO983062 D71:K71 JA71:JH71 SW71:TD71 ACS71:ACZ71 AMO71:AMV71 AWK71:AWR71 BGG71:BGN71 BQC71:BQJ71 BZY71:CAF71 CJU71:CKB71 CTQ71:CTX71 DDM71:DDT71 DNI71:DNP71 DXE71:DXL71 EHA71:EHH71 EQW71:ERD71 FAS71:FAZ71 FKO71:FKV71 FUK71:FUR71 GEG71:GEN71 GOC71:GOJ71 GXY71:GYF71 HHU71:HIB71 HRQ71:HRX71 IBM71:IBT71 ILI71:ILP71 IVE71:IVL71 JFA71:JFH71 JOW71:JPD71 JYS71:JYZ71 KIO71:KIV71 KSK71:KSR71 LCG71:LCN71 LMC71:LMJ71 LVY71:LWF71 MFU71:MGB71 MPQ71:MPX71 MZM71:MZT71 NJI71:NJP71 NTE71:NTL71 ODA71:ODH71 OMW71:OND71 OWS71:OWZ71 PGO71:PGV71 PQK71:PQR71 QAG71:QAN71 QKC71:QKJ71 QTY71:QUF71 RDU71:REB71 RNQ71:RNX71 RXM71:RXT71 SHI71:SHP71 SRE71:SRL71 TBA71:TBH71 TKW71:TLD71 TUS71:TUZ71 UEO71:UEV71 UOK71:UOR71 UYG71:UYN71 VIC71:VIJ71 VRY71:VSF71 WBU71:WCB71 WLQ71:WLX71 WVM71:WVT71 D65607:K65607 JA65607:JH65607 SW65607:TD65607 ACS65607:ACZ65607 AMO65607:AMV65607 AWK65607:AWR65607 BGG65607:BGN65607 BQC65607:BQJ65607 BZY65607:CAF65607 CJU65607:CKB65607 CTQ65607:CTX65607 DDM65607:DDT65607 DNI65607:DNP65607 DXE65607:DXL65607 EHA65607:EHH65607 EQW65607:ERD65607 FAS65607:FAZ65607 FKO65607:FKV65607 FUK65607:FUR65607 GEG65607:GEN65607 GOC65607:GOJ65607 GXY65607:GYF65607 HHU65607:HIB65607 HRQ65607:HRX65607 IBM65607:IBT65607 ILI65607:ILP65607 IVE65607:IVL65607 JFA65607:JFH65607 JOW65607:JPD65607 JYS65607:JYZ65607 KIO65607:KIV65607 KSK65607:KSR65607 LCG65607:LCN65607 LMC65607:LMJ65607 LVY65607:LWF65607 MFU65607:MGB65607 MPQ65607:MPX65607 MZM65607:MZT65607 NJI65607:NJP65607 NTE65607:NTL65607 ODA65607:ODH65607 OMW65607:OND65607 OWS65607:OWZ65607 PGO65607:PGV65607 PQK65607:PQR65607 QAG65607:QAN65607 QKC65607:QKJ65607 QTY65607:QUF65607 RDU65607:REB65607 RNQ65607:RNX65607 RXM65607:RXT65607 SHI65607:SHP65607 SRE65607:SRL65607 TBA65607:TBH65607 TKW65607:TLD65607 TUS65607:TUZ65607 UEO65607:UEV65607 UOK65607:UOR65607 UYG65607:UYN65607 VIC65607:VIJ65607 VRY65607:VSF65607 WBU65607:WCB65607 WLQ65607:WLX65607 WVM65607:WVT65607 D131143:K131143 JA131143:JH131143 SW131143:TD131143 ACS131143:ACZ131143 AMO131143:AMV131143 AWK131143:AWR131143 BGG131143:BGN131143 BQC131143:BQJ131143 BZY131143:CAF131143 CJU131143:CKB131143 CTQ131143:CTX131143 DDM131143:DDT131143 DNI131143:DNP131143 DXE131143:DXL131143 EHA131143:EHH131143 EQW131143:ERD131143 FAS131143:FAZ131143 FKO131143:FKV131143 FUK131143:FUR131143 GEG131143:GEN131143 GOC131143:GOJ131143 GXY131143:GYF131143 HHU131143:HIB131143 HRQ131143:HRX131143 IBM131143:IBT131143 ILI131143:ILP131143 IVE131143:IVL131143 JFA131143:JFH131143 JOW131143:JPD131143 JYS131143:JYZ131143 KIO131143:KIV131143 KSK131143:KSR131143 LCG131143:LCN131143 LMC131143:LMJ131143 LVY131143:LWF131143 MFU131143:MGB131143 MPQ131143:MPX131143 MZM131143:MZT131143 NJI131143:NJP131143 NTE131143:NTL131143 ODA131143:ODH131143 OMW131143:OND131143 OWS131143:OWZ131143 PGO131143:PGV131143 PQK131143:PQR131143 QAG131143:QAN131143 QKC131143:QKJ131143 QTY131143:QUF131143 RDU131143:REB131143 RNQ131143:RNX131143 RXM131143:RXT131143 SHI131143:SHP131143 SRE131143:SRL131143 TBA131143:TBH131143 TKW131143:TLD131143 TUS131143:TUZ131143 UEO131143:UEV131143 UOK131143:UOR131143 UYG131143:UYN131143 VIC131143:VIJ131143 VRY131143:VSF131143 WBU131143:WCB131143 WLQ131143:WLX131143 WVM131143:WVT131143 D196679:K196679 JA196679:JH196679 SW196679:TD196679 ACS196679:ACZ196679 AMO196679:AMV196679 AWK196679:AWR196679 BGG196679:BGN196679 BQC196679:BQJ196679 BZY196679:CAF196679 CJU196679:CKB196679 CTQ196679:CTX196679 DDM196679:DDT196679 DNI196679:DNP196679 DXE196679:DXL196679 EHA196679:EHH196679 EQW196679:ERD196679 FAS196679:FAZ196679 FKO196679:FKV196679 FUK196679:FUR196679 GEG196679:GEN196679 GOC196679:GOJ196679 GXY196679:GYF196679 HHU196679:HIB196679 HRQ196679:HRX196679 IBM196679:IBT196679 ILI196679:ILP196679 IVE196679:IVL196679 JFA196679:JFH196679 JOW196679:JPD196679 JYS196679:JYZ196679 KIO196679:KIV196679 KSK196679:KSR196679 LCG196679:LCN196679 LMC196679:LMJ196679 LVY196679:LWF196679 MFU196679:MGB196679 MPQ196679:MPX196679 MZM196679:MZT196679 NJI196679:NJP196679 NTE196679:NTL196679 ODA196679:ODH196679 OMW196679:OND196679 OWS196679:OWZ196679 PGO196679:PGV196679 PQK196679:PQR196679 QAG196679:QAN196679 QKC196679:QKJ196679 QTY196679:QUF196679 RDU196679:REB196679 RNQ196679:RNX196679 RXM196679:RXT196679 SHI196679:SHP196679 SRE196679:SRL196679 TBA196679:TBH196679 TKW196679:TLD196679 TUS196679:TUZ196679 UEO196679:UEV196679 UOK196679:UOR196679 UYG196679:UYN196679 VIC196679:VIJ196679 VRY196679:VSF196679 WBU196679:WCB196679 WLQ196679:WLX196679 WVM196679:WVT196679 D262215:K262215 JA262215:JH262215 SW262215:TD262215 ACS262215:ACZ262215 AMO262215:AMV262215 AWK262215:AWR262215 BGG262215:BGN262215 BQC262215:BQJ262215 BZY262215:CAF262215 CJU262215:CKB262215 CTQ262215:CTX262215 DDM262215:DDT262215 DNI262215:DNP262215 DXE262215:DXL262215 EHA262215:EHH262215 EQW262215:ERD262215 FAS262215:FAZ262215 FKO262215:FKV262215 FUK262215:FUR262215 GEG262215:GEN262215 GOC262215:GOJ262215 GXY262215:GYF262215 HHU262215:HIB262215 HRQ262215:HRX262215 IBM262215:IBT262215 ILI262215:ILP262215 IVE262215:IVL262215 JFA262215:JFH262215 JOW262215:JPD262215 JYS262215:JYZ262215 KIO262215:KIV262215 KSK262215:KSR262215 LCG262215:LCN262215 LMC262215:LMJ262215 LVY262215:LWF262215 MFU262215:MGB262215 MPQ262215:MPX262215 MZM262215:MZT262215 NJI262215:NJP262215 NTE262215:NTL262215 ODA262215:ODH262215 OMW262215:OND262215 OWS262215:OWZ262215 PGO262215:PGV262215 PQK262215:PQR262215 QAG262215:QAN262215 QKC262215:QKJ262215 QTY262215:QUF262215 RDU262215:REB262215 RNQ262215:RNX262215 RXM262215:RXT262215 SHI262215:SHP262215 SRE262215:SRL262215 TBA262215:TBH262215 TKW262215:TLD262215 TUS262215:TUZ262215 UEO262215:UEV262215 UOK262215:UOR262215 UYG262215:UYN262215 VIC262215:VIJ262215 VRY262215:VSF262215 WBU262215:WCB262215 WLQ262215:WLX262215 WVM262215:WVT262215 D327751:K327751 JA327751:JH327751 SW327751:TD327751 ACS327751:ACZ327751 AMO327751:AMV327751 AWK327751:AWR327751 BGG327751:BGN327751 BQC327751:BQJ327751 BZY327751:CAF327751 CJU327751:CKB327751 CTQ327751:CTX327751 DDM327751:DDT327751 DNI327751:DNP327751 DXE327751:DXL327751 EHA327751:EHH327751 EQW327751:ERD327751 FAS327751:FAZ327751 FKO327751:FKV327751 FUK327751:FUR327751 GEG327751:GEN327751 GOC327751:GOJ327751 GXY327751:GYF327751 HHU327751:HIB327751 HRQ327751:HRX327751 IBM327751:IBT327751 ILI327751:ILP327751 IVE327751:IVL327751 JFA327751:JFH327751 JOW327751:JPD327751 JYS327751:JYZ327751 KIO327751:KIV327751 KSK327751:KSR327751 LCG327751:LCN327751 LMC327751:LMJ327751 LVY327751:LWF327751 MFU327751:MGB327751 MPQ327751:MPX327751 MZM327751:MZT327751 NJI327751:NJP327751 NTE327751:NTL327751 ODA327751:ODH327751 OMW327751:OND327751 OWS327751:OWZ327751 PGO327751:PGV327751 PQK327751:PQR327751 QAG327751:QAN327751 QKC327751:QKJ327751 QTY327751:QUF327751 RDU327751:REB327751 RNQ327751:RNX327751 RXM327751:RXT327751 SHI327751:SHP327751 SRE327751:SRL327751 TBA327751:TBH327751 TKW327751:TLD327751 TUS327751:TUZ327751 UEO327751:UEV327751 UOK327751:UOR327751 UYG327751:UYN327751 VIC327751:VIJ327751 VRY327751:VSF327751 WBU327751:WCB327751 WLQ327751:WLX327751 WVM327751:WVT327751 D393287:K393287 JA393287:JH393287 SW393287:TD393287 ACS393287:ACZ393287 AMO393287:AMV393287 AWK393287:AWR393287 BGG393287:BGN393287 BQC393287:BQJ393287 BZY393287:CAF393287 CJU393287:CKB393287 CTQ393287:CTX393287 DDM393287:DDT393287 DNI393287:DNP393287 DXE393287:DXL393287 EHA393287:EHH393287 EQW393287:ERD393287 FAS393287:FAZ393287 FKO393287:FKV393287 FUK393287:FUR393287 GEG393287:GEN393287 GOC393287:GOJ393287 GXY393287:GYF393287 HHU393287:HIB393287 HRQ393287:HRX393287 IBM393287:IBT393287 ILI393287:ILP393287 IVE393287:IVL393287 JFA393287:JFH393287 JOW393287:JPD393287 JYS393287:JYZ393287 KIO393287:KIV393287 KSK393287:KSR393287 LCG393287:LCN393287 LMC393287:LMJ393287 LVY393287:LWF393287 MFU393287:MGB393287 MPQ393287:MPX393287 MZM393287:MZT393287 NJI393287:NJP393287 NTE393287:NTL393287 ODA393287:ODH393287 OMW393287:OND393287 OWS393287:OWZ393287 PGO393287:PGV393287 PQK393287:PQR393287 QAG393287:QAN393287 QKC393287:QKJ393287 QTY393287:QUF393287 RDU393287:REB393287 RNQ393287:RNX393287 RXM393287:RXT393287 SHI393287:SHP393287 SRE393287:SRL393287 TBA393287:TBH393287 TKW393287:TLD393287 TUS393287:TUZ393287 UEO393287:UEV393287 UOK393287:UOR393287 UYG393287:UYN393287 VIC393287:VIJ393287 VRY393287:VSF393287 WBU393287:WCB393287 WLQ393287:WLX393287 WVM393287:WVT393287 D458823:K458823 JA458823:JH458823 SW458823:TD458823 ACS458823:ACZ458823 AMO458823:AMV458823 AWK458823:AWR458823 BGG458823:BGN458823 BQC458823:BQJ458823 BZY458823:CAF458823 CJU458823:CKB458823 CTQ458823:CTX458823 DDM458823:DDT458823 DNI458823:DNP458823 DXE458823:DXL458823 EHA458823:EHH458823 EQW458823:ERD458823 FAS458823:FAZ458823 FKO458823:FKV458823 FUK458823:FUR458823 GEG458823:GEN458823 GOC458823:GOJ458823 GXY458823:GYF458823 HHU458823:HIB458823 HRQ458823:HRX458823 IBM458823:IBT458823 ILI458823:ILP458823 IVE458823:IVL458823 JFA458823:JFH458823 JOW458823:JPD458823 JYS458823:JYZ458823 KIO458823:KIV458823 KSK458823:KSR458823 LCG458823:LCN458823 LMC458823:LMJ458823 LVY458823:LWF458823 MFU458823:MGB458823 MPQ458823:MPX458823 MZM458823:MZT458823 NJI458823:NJP458823 NTE458823:NTL458823 ODA458823:ODH458823 OMW458823:OND458823 OWS458823:OWZ458823 PGO458823:PGV458823 PQK458823:PQR458823 QAG458823:QAN458823 QKC458823:QKJ458823 QTY458823:QUF458823 RDU458823:REB458823 RNQ458823:RNX458823 RXM458823:RXT458823 SHI458823:SHP458823 SRE458823:SRL458823 TBA458823:TBH458823 TKW458823:TLD458823 TUS458823:TUZ458823 UEO458823:UEV458823 UOK458823:UOR458823 UYG458823:UYN458823 VIC458823:VIJ458823 VRY458823:VSF458823 WBU458823:WCB458823 WLQ458823:WLX458823 WVM458823:WVT458823 D524359:K524359 JA524359:JH524359 SW524359:TD524359 ACS524359:ACZ524359 AMO524359:AMV524359 AWK524359:AWR524359 BGG524359:BGN524359 BQC524359:BQJ524359 BZY524359:CAF524359 CJU524359:CKB524359 CTQ524359:CTX524359 DDM524359:DDT524359 DNI524359:DNP524359 DXE524359:DXL524359 EHA524359:EHH524359 EQW524359:ERD524359 FAS524359:FAZ524359 FKO524359:FKV524359 FUK524359:FUR524359 GEG524359:GEN524359 GOC524359:GOJ524359 GXY524359:GYF524359 HHU524359:HIB524359 HRQ524359:HRX524359 IBM524359:IBT524359 ILI524359:ILP524359 IVE524359:IVL524359 JFA524359:JFH524359 JOW524359:JPD524359 JYS524359:JYZ524359 KIO524359:KIV524359 KSK524359:KSR524359 LCG524359:LCN524359 LMC524359:LMJ524359 LVY524359:LWF524359 MFU524359:MGB524359 MPQ524359:MPX524359 MZM524359:MZT524359 NJI524359:NJP524359 NTE524359:NTL524359 ODA524359:ODH524359 OMW524359:OND524359 OWS524359:OWZ524359 PGO524359:PGV524359 PQK524359:PQR524359 QAG524359:QAN524359 QKC524359:QKJ524359 QTY524359:QUF524359 RDU524359:REB524359 RNQ524359:RNX524359 RXM524359:RXT524359 SHI524359:SHP524359 SRE524359:SRL524359 TBA524359:TBH524359 TKW524359:TLD524359 TUS524359:TUZ524359 UEO524359:UEV524359 UOK524359:UOR524359 UYG524359:UYN524359 VIC524359:VIJ524359 VRY524359:VSF524359 WBU524359:WCB524359 WLQ524359:WLX524359 WVM524359:WVT524359 D589895:K589895 JA589895:JH589895 SW589895:TD589895 ACS589895:ACZ589895 AMO589895:AMV589895 AWK589895:AWR589895 BGG589895:BGN589895 BQC589895:BQJ589895 BZY589895:CAF589895 CJU589895:CKB589895 CTQ589895:CTX589895 DDM589895:DDT589895 DNI589895:DNP589895 DXE589895:DXL589895 EHA589895:EHH589895 EQW589895:ERD589895 FAS589895:FAZ589895 FKO589895:FKV589895 FUK589895:FUR589895 GEG589895:GEN589895 GOC589895:GOJ589895 GXY589895:GYF589895 HHU589895:HIB589895 HRQ589895:HRX589895 IBM589895:IBT589895 ILI589895:ILP589895 IVE589895:IVL589895 JFA589895:JFH589895 JOW589895:JPD589895 JYS589895:JYZ589895 KIO589895:KIV589895 KSK589895:KSR589895 LCG589895:LCN589895 LMC589895:LMJ589895 LVY589895:LWF589895 MFU589895:MGB589895 MPQ589895:MPX589895 MZM589895:MZT589895 NJI589895:NJP589895 NTE589895:NTL589895 ODA589895:ODH589895 OMW589895:OND589895 OWS589895:OWZ589895 PGO589895:PGV589895 PQK589895:PQR589895 QAG589895:QAN589895 QKC589895:QKJ589895 QTY589895:QUF589895 RDU589895:REB589895 RNQ589895:RNX589895 RXM589895:RXT589895 SHI589895:SHP589895 SRE589895:SRL589895 TBA589895:TBH589895 TKW589895:TLD589895 TUS589895:TUZ589895 UEO589895:UEV589895 UOK589895:UOR589895 UYG589895:UYN589895 VIC589895:VIJ589895 VRY589895:VSF589895 WBU589895:WCB589895 WLQ589895:WLX589895 WVM589895:WVT589895 D655431:K655431 JA655431:JH655431 SW655431:TD655431 ACS655431:ACZ655431 AMO655431:AMV655431 AWK655431:AWR655431 BGG655431:BGN655431 BQC655431:BQJ655431 BZY655431:CAF655431 CJU655431:CKB655431 CTQ655431:CTX655431 DDM655431:DDT655431 DNI655431:DNP655431 DXE655431:DXL655431 EHA655431:EHH655431 EQW655431:ERD655431 FAS655431:FAZ655431 FKO655431:FKV655431 FUK655431:FUR655431 GEG655431:GEN655431 GOC655431:GOJ655431 GXY655431:GYF655431 HHU655431:HIB655431 HRQ655431:HRX655431 IBM655431:IBT655431 ILI655431:ILP655431 IVE655431:IVL655431 JFA655431:JFH655431 JOW655431:JPD655431 JYS655431:JYZ655431 KIO655431:KIV655431 KSK655431:KSR655431 LCG655431:LCN655431 LMC655431:LMJ655431 LVY655431:LWF655431 MFU655431:MGB655431 MPQ655431:MPX655431 MZM655431:MZT655431 NJI655431:NJP655431 NTE655431:NTL655431 ODA655431:ODH655431 OMW655431:OND655431 OWS655431:OWZ655431 PGO655431:PGV655431 PQK655431:PQR655431 QAG655431:QAN655431 QKC655431:QKJ655431 QTY655431:QUF655431 RDU655431:REB655431 RNQ655431:RNX655431 RXM655431:RXT655431 SHI655431:SHP655431 SRE655431:SRL655431 TBA655431:TBH655431 TKW655431:TLD655431 TUS655431:TUZ655431 UEO655431:UEV655431 UOK655431:UOR655431 UYG655431:UYN655431 VIC655431:VIJ655431 VRY655431:VSF655431 WBU655431:WCB655431 WLQ655431:WLX655431 WVM655431:WVT655431 D720967:K720967 JA720967:JH720967 SW720967:TD720967 ACS720967:ACZ720967 AMO720967:AMV720967 AWK720967:AWR720967 BGG720967:BGN720967 BQC720967:BQJ720967 BZY720967:CAF720967 CJU720967:CKB720967 CTQ720967:CTX720967 DDM720967:DDT720967 DNI720967:DNP720967 DXE720967:DXL720967 EHA720967:EHH720967 EQW720967:ERD720967 FAS720967:FAZ720967 FKO720967:FKV720967 FUK720967:FUR720967 GEG720967:GEN720967 GOC720967:GOJ720967 GXY720967:GYF720967 HHU720967:HIB720967 HRQ720967:HRX720967 IBM720967:IBT720967 ILI720967:ILP720967 IVE720967:IVL720967 JFA720967:JFH720967 JOW720967:JPD720967 JYS720967:JYZ720967 KIO720967:KIV720967 KSK720967:KSR720967 LCG720967:LCN720967 LMC720967:LMJ720967 LVY720967:LWF720967 MFU720967:MGB720967 MPQ720967:MPX720967 MZM720967:MZT720967 NJI720967:NJP720967 NTE720967:NTL720967 ODA720967:ODH720967 OMW720967:OND720967 OWS720967:OWZ720967 PGO720967:PGV720967 PQK720967:PQR720967 QAG720967:QAN720967 QKC720967:QKJ720967 QTY720967:QUF720967 RDU720967:REB720967 RNQ720967:RNX720967 RXM720967:RXT720967 SHI720967:SHP720967 SRE720967:SRL720967 TBA720967:TBH720967 TKW720967:TLD720967 TUS720967:TUZ720967 UEO720967:UEV720967 UOK720967:UOR720967 UYG720967:UYN720967 VIC720967:VIJ720967 VRY720967:VSF720967 WBU720967:WCB720967 WLQ720967:WLX720967 WVM720967:WVT720967 D786503:K786503 JA786503:JH786503 SW786503:TD786503 ACS786503:ACZ786503 AMO786503:AMV786503 AWK786503:AWR786503 BGG786503:BGN786503 BQC786503:BQJ786503 BZY786503:CAF786503 CJU786503:CKB786503 CTQ786503:CTX786503 DDM786503:DDT786503 DNI786503:DNP786503 DXE786503:DXL786503 EHA786503:EHH786503 EQW786503:ERD786503 FAS786503:FAZ786503 FKO786503:FKV786503 FUK786503:FUR786503 GEG786503:GEN786503 GOC786503:GOJ786503 GXY786503:GYF786503 HHU786503:HIB786503 HRQ786503:HRX786503 IBM786503:IBT786503 ILI786503:ILP786503 IVE786503:IVL786503 JFA786503:JFH786503 JOW786503:JPD786503 JYS786503:JYZ786503 KIO786503:KIV786503 KSK786503:KSR786503 LCG786503:LCN786503 LMC786503:LMJ786503 LVY786503:LWF786503 MFU786503:MGB786503 MPQ786503:MPX786503 MZM786503:MZT786503 NJI786503:NJP786503 NTE786503:NTL786503 ODA786503:ODH786503 OMW786503:OND786503 OWS786503:OWZ786503 PGO786503:PGV786503 PQK786503:PQR786503 QAG786503:QAN786503 QKC786503:QKJ786503 QTY786503:QUF786503 RDU786503:REB786503 RNQ786503:RNX786503 RXM786503:RXT786503 SHI786503:SHP786503 SRE786503:SRL786503 TBA786503:TBH786503 TKW786503:TLD786503 TUS786503:TUZ786503 UEO786503:UEV786503 UOK786503:UOR786503 UYG786503:UYN786503 VIC786503:VIJ786503 VRY786503:VSF786503 WBU786503:WCB786503 WLQ786503:WLX786503 WVM786503:WVT786503 D852039:K852039 JA852039:JH852039 SW852039:TD852039 ACS852039:ACZ852039 AMO852039:AMV852039 AWK852039:AWR852039 BGG852039:BGN852039 BQC852039:BQJ852039 BZY852039:CAF852039 CJU852039:CKB852039 CTQ852039:CTX852039 DDM852039:DDT852039 DNI852039:DNP852039 DXE852039:DXL852039 EHA852039:EHH852039 EQW852039:ERD852039 FAS852039:FAZ852039 FKO852039:FKV852039 FUK852039:FUR852039 GEG852039:GEN852039 GOC852039:GOJ852039 GXY852039:GYF852039 HHU852039:HIB852039 HRQ852039:HRX852039 IBM852039:IBT852039 ILI852039:ILP852039 IVE852039:IVL852039 JFA852039:JFH852039 JOW852039:JPD852039 JYS852039:JYZ852039 KIO852039:KIV852039 KSK852039:KSR852039 LCG852039:LCN852039 LMC852039:LMJ852039 LVY852039:LWF852039 MFU852039:MGB852039 MPQ852039:MPX852039 MZM852039:MZT852039 NJI852039:NJP852039 NTE852039:NTL852039 ODA852039:ODH852039 OMW852039:OND852039 OWS852039:OWZ852039 PGO852039:PGV852039 PQK852039:PQR852039 QAG852039:QAN852039 QKC852039:QKJ852039 QTY852039:QUF852039 RDU852039:REB852039 RNQ852039:RNX852039 RXM852039:RXT852039 SHI852039:SHP852039 SRE852039:SRL852039 TBA852039:TBH852039 TKW852039:TLD852039 TUS852039:TUZ852039 UEO852039:UEV852039 UOK852039:UOR852039 UYG852039:UYN852039 VIC852039:VIJ852039 VRY852039:VSF852039 WBU852039:WCB852039 WLQ852039:WLX852039 WVM852039:WVT852039 D917575:K917575 JA917575:JH917575 SW917575:TD917575 ACS917575:ACZ917575 AMO917575:AMV917575 AWK917575:AWR917575 BGG917575:BGN917575 BQC917575:BQJ917575 BZY917575:CAF917575 CJU917575:CKB917575 CTQ917575:CTX917575 DDM917575:DDT917575 DNI917575:DNP917575 DXE917575:DXL917575 EHA917575:EHH917575 EQW917575:ERD917575 FAS917575:FAZ917575 FKO917575:FKV917575 FUK917575:FUR917575 GEG917575:GEN917575 GOC917575:GOJ917575 GXY917575:GYF917575 HHU917575:HIB917575 HRQ917575:HRX917575 IBM917575:IBT917575 ILI917575:ILP917575 IVE917575:IVL917575 JFA917575:JFH917575 JOW917575:JPD917575 JYS917575:JYZ917575 KIO917575:KIV917575 KSK917575:KSR917575 LCG917575:LCN917575 LMC917575:LMJ917575 LVY917575:LWF917575 MFU917575:MGB917575 MPQ917575:MPX917575 MZM917575:MZT917575 NJI917575:NJP917575 NTE917575:NTL917575 ODA917575:ODH917575 OMW917575:OND917575 OWS917575:OWZ917575 PGO917575:PGV917575 PQK917575:PQR917575 QAG917575:QAN917575 QKC917575:QKJ917575 QTY917575:QUF917575 RDU917575:REB917575 RNQ917575:RNX917575 RXM917575:RXT917575 SHI917575:SHP917575 SRE917575:SRL917575 TBA917575:TBH917575 TKW917575:TLD917575 TUS917575:TUZ917575 UEO917575:UEV917575 UOK917575:UOR917575 UYG917575:UYN917575 VIC917575:VIJ917575 VRY917575:VSF917575 WBU917575:WCB917575 WLQ917575:WLX917575 WVM917575:WVT917575 D983111:K983111 JA983111:JH983111 SW983111:TD983111 ACS983111:ACZ983111 AMO983111:AMV983111 AWK983111:AWR983111 BGG983111:BGN983111 BQC983111:BQJ983111 BZY983111:CAF983111 CJU983111:CKB983111 CTQ983111:CTX983111 DDM983111:DDT983111 DNI983111:DNP983111 DXE983111:DXL983111 EHA983111:EHH983111 EQW983111:ERD983111 FAS983111:FAZ983111 FKO983111:FKV983111 FUK983111:FUR983111 GEG983111:GEN983111 GOC983111:GOJ983111 GXY983111:GYF983111 HHU983111:HIB983111 HRQ983111:HRX983111 IBM983111:IBT983111 ILI983111:ILP983111 IVE983111:IVL983111 JFA983111:JFH983111 JOW983111:JPD983111 JYS983111:JYZ983111 KIO983111:KIV983111 KSK983111:KSR983111 LCG983111:LCN983111 LMC983111:LMJ983111 LVY983111:LWF983111 MFU983111:MGB983111 MPQ983111:MPX983111 MZM983111:MZT983111 NJI983111:NJP983111 NTE983111:NTL983111 ODA983111:ODH983111 OMW983111:OND983111 OWS983111:OWZ983111 PGO983111:PGV983111 PQK983111:PQR983111 QAG983111:QAN983111 QKC983111:QKJ983111 QTY983111:QUF983111 RDU983111:REB983111 RNQ983111:RNX983111 RXM983111:RXT983111 SHI983111:SHP983111 SRE983111:SRL983111 TBA983111:TBH983111 TKW983111:TLD983111 TUS983111:TUZ983111 UEO983111:UEV983111 UOK983111:UOR983111 UYG983111:UYN983111 VIC983111:VIJ983111 VRY983111:VSF983111 WBU983111:WCB983111 WLQ983111:WLX983111 WVM983111:WVT983111 D76:F76 JA76:JC76 SW76:SY76 ACS76:ACU76 AMO76:AMQ76 AWK76:AWM76 BGG76:BGI76 BQC76:BQE76 BZY76:CAA76 CJU76:CJW76 CTQ76:CTS76 DDM76:DDO76 DNI76:DNK76 DXE76:DXG76 EHA76:EHC76 EQW76:EQY76 FAS76:FAU76 FKO76:FKQ76 FUK76:FUM76 GEG76:GEI76 GOC76:GOE76 GXY76:GYA76 HHU76:HHW76 HRQ76:HRS76 IBM76:IBO76 ILI76:ILK76 IVE76:IVG76 JFA76:JFC76 JOW76:JOY76 JYS76:JYU76 KIO76:KIQ76 KSK76:KSM76 LCG76:LCI76 LMC76:LME76 LVY76:LWA76 MFU76:MFW76 MPQ76:MPS76 MZM76:MZO76 NJI76:NJK76 NTE76:NTG76 ODA76:ODC76 OMW76:OMY76 OWS76:OWU76 PGO76:PGQ76 PQK76:PQM76 QAG76:QAI76 QKC76:QKE76 QTY76:QUA76 RDU76:RDW76 RNQ76:RNS76 RXM76:RXO76 SHI76:SHK76 SRE76:SRG76 TBA76:TBC76 TKW76:TKY76 TUS76:TUU76 UEO76:UEQ76 UOK76:UOM76 UYG76:UYI76 VIC76:VIE76 VRY76:VSA76 WBU76:WBW76 WLQ76:WLS76 WVM76:WVO76 D65612:F65612 JA65612:JC65612 SW65612:SY65612 ACS65612:ACU65612 AMO65612:AMQ65612 AWK65612:AWM65612 BGG65612:BGI65612 BQC65612:BQE65612 BZY65612:CAA65612 CJU65612:CJW65612 CTQ65612:CTS65612 DDM65612:DDO65612 DNI65612:DNK65612 DXE65612:DXG65612 EHA65612:EHC65612 EQW65612:EQY65612 FAS65612:FAU65612 FKO65612:FKQ65612 FUK65612:FUM65612 GEG65612:GEI65612 GOC65612:GOE65612 GXY65612:GYA65612 HHU65612:HHW65612 HRQ65612:HRS65612 IBM65612:IBO65612 ILI65612:ILK65612 IVE65612:IVG65612 JFA65612:JFC65612 JOW65612:JOY65612 JYS65612:JYU65612 KIO65612:KIQ65612 KSK65612:KSM65612 LCG65612:LCI65612 LMC65612:LME65612 LVY65612:LWA65612 MFU65612:MFW65612 MPQ65612:MPS65612 MZM65612:MZO65612 NJI65612:NJK65612 NTE65612:NTG65612 ODA65612:ODC65612 OMW65612:OMY65612 OWS65612:OWU65612 PGO65612:PGQ65612 PQK65612:PQM65612 QAG65612:QAI65612 QKC65612:QKE65612 QTY65612:QUA65612 RDU65612:RDW65612 RNQ65612:RNS65612 RXM65612:RXO65612 SHI65612:SHK65612 SRE65612:SRG65612 TBA65612:TBC65612 TKW65612:TKY65612 TUS65612:TUU65612 UEO65612:UEQ65612 UOK65612:UOM65612 UYG65612:UYI65612 VIC65612:VIE65612 VRY65612:VSA65612 WBU65612:WBW65612 WLQ65612:WLS65612 WVM65612:WVO65612 D131148:F131148 JA131148:JC131148 SW131148:SY131148 ACS131148:ACU131148 AMO131148:AMQ131148 AWK131148:AWM131148 BGG131148:BGI131148 BQC131148:BQE131148 BZY131148:CAA131148 CJU131148:CJW131148 CTQ131148:CTS131148 DDM131148:DDO131148 DNI131148:DNK131148 DXE131148:DXG131148 EHA131148:EHC131148 EQW131148:EQY131148 FAS131148:FAU131148 FKO131148:FKQ131148 FUK131148:FUM131148 GEG131148:GEI131148 GOC131148:GOE131148 GXY131148:GYA131148 HHU131148:HHW131148 HRQ131148:HRS131148 IBM131148:IBO131148 ILI131148:ILK131148 IVE131148:IVG131148 JFA131148:JFC131148 JOW131148:JOY131148 JYS131148:JYU131148 KIO131148:KIQ131148 KSK131148:KSM131148 LCG131148:LCI131148 LMC131148:LME131148 LVY131148:LWA131148 MFU131148:MFW131148 MPQ131148:MPS131148 MZM131148:MZO131148 NJI131148:NJK131148 NTE131148:NTG131148 ODA131148:ODC131148 OMW131148:OMY131148 OWS131148:OWU131148 PGO131148:PGQ131148 PQK131148:PQM131148 QAG131148:QAI131148 QKC131148:QKE131148 QTY131148:QUA131148 RDU131148:RDW131148 RNQ131148:RNS131148 RXM131148:RXO131148 SHI131148:SHK131148 SRE131148:SRG131148 TBA131148:TBC131148 TKW131148:TKY131148 TUS131148:TUU131148 UEO131148:UEQ131148 UOK131148:UOM131148 UYG131148:UYI131148 VIC131148:VIE131148 VRY131148:VSA131148 WBU131148:WBW131148 WLQ131148:WLS131148 WVM131148:WVO131148 D196684:F196684 JA196684:JC196684 SW196684:SY196684 ACS196684:ACU196684 AMO196684:AMQ196684 AWK196684:AWM196684 BGG196684:BGI196684 BQC196684:BQE196684 BZY196684:CAA196684 CJU196684:CJW196684 CTQ196684:CTS196684 DDM196684:DDO196684 DNI196684:DNK196684 DXE196684:DXG196684 EHA196684:EHC196684 EQW196684:EQY196684 FAS196684:FAU196684 FKO196684:FKQ196684 FUK196684:FUM196684 GEG196684:GEI196684 GOC196684:GOE196684 GXY196684:GYA196684 HHU196684:HHW196684 HRQ196684:HRS196684 IBM196684:IBO196684 ILI196684:ILK196684 IVE196684:IVG196684 JFA196684:JFC196684 JOW196684:JOY196684 JYS196684:JYU196684 KIO196684:KIQ196684 KSK196684:KSM196684 LCG196684:LCI196684 LMC196684:LME196684 LVY196684:LWA196684 MFU196684:MFW196684 MPQ196684:MPS196684 MZM196684:MZO196684 NJI196684:NJK196684 NTE196684:NTG196684 ODA196684:ODC196684 OMW196684:OMY196684 OWS196684:OWU196684 PGO196684:PGQ196684 PQK196684:PQM196684 QAG196684:QAI196684 QKC196684:QKE196684 QTY196684:QUA196684 RDU196684:RDW196684 RNQ196684:RNS196684 RXM196684:RXO196684 SHI196684:SHK196684 SRE196684:SRG196684 TBA196684:TBC196684 TKW196684:TKY196684 TUS196684:TUU196684 UEO196684:UEQ196684 UOK196684:UOM196684 UYG196684:UYI196684 VIC196684:VIE196684 VRY196684:VSA196684 WBU196684:WBW196684 WLQ196684:WLS196684 WVM196684:WVO196684 D262220:F262220 JA262220:JC262220 SW262220:SY262220 ACS262220:ACU262220 AMO262220:AMQ262220 AWK262220:AWM262220 BGG262220:BGI262220 BQC262220:BQE262220 BZY262220:CAA262220 CJU262220:CJW262220 CTQ262220:CTS262220 DDM262220:DDO262220 DNI262220:DNK262220 DXE262220:DXG262220 EHA262220:EHC262220 EQW262220:EQY262220 FAS262220:FAU262220 FKO262220:FKQ262220 FUK262220:FUM262220 GEG262220:GEI262220 GOC262220:GOE262220 GXY262220:GYA262220 HHU262220:HHW262220 HRQ262220:HRS262220 IBM262220:IBO262220 ILI262220:ILK262220 IVE262220:IVG262220 JFA262220:JFC262220 JOW262220:JOY262220 JYS262220:JYU262220 KIO262220:KIQ262220 KSK262220:KSM262220 LCG262220:LCI262220 LMC262220:LME262220 LVY262220:LWA262220 MFU262220:MFW262220 MPQ262220:MPS262220 MZM262220:MZO262220 NJI262220:NJK262220 NTE262220:NTG262220 ODA262220:ODC262220 OMW262220:OMY262220 OWS262220:OWU262220 PGO262220:PGQ262220 PQK262220:PQM262220 QAG262220:QAI262220 QKC262220:QKE262220 QTY262220:QUA262220 RDU262220:RDW262220 RNQ262220:RNS262220 RXM262220:RXO262220 SHI262220:SHK262220 SRE262220:SRG262220 TBA262220:TBC262220 TKW262220:TKY262220 TUS262220:TUU262220 UEO262220:UEQ262220 UOK262220:UOM262220 UYG262220:UYI262220 VIC262220:VIE262220 VRY262220:VSA262220 WBU262220:WBW262220 WLQ262220:WLS262220 WVM262220:WVO262220 D327756:F327756 JA327756:JC327756 SW327756:SY327756 ACS327756:ACU327756 AMO327756:AMQ327756 AWK327756:AWM327756 BGG327756:BGI327756 BQC327756:BQE327756 BZY327756:CAA327756 CJU327756:CJW327756 CTQ327756:CTS327756 DDM327756:DDO327756 DNI327756:DNK327756 DXE327756:DXG327756 EHA327756:EHC327756 EQW327756:EQY327756 FAS327756:FAU327756 FKO327756:FKQ327756 FUK327756:FUM327756 GEG327756:GEI327756 GOC327756:GOE327756 GXY327756:GYA327756 HHU327756:HHW327756 HRQ327756:HRS327756 IBM327756:IBO327756 ILI327756:ILK327756 IVE327756:IVG327756 JFA327756:JFC327756 JOW327756:JOY327756 JYS327756:JYU327756 KIO327756:KIQ327756 KSK327756:KSM327756 LCG327756:LCI327756 LMC327756:LME327756 LVY327756:LWA327756 MFU327756:MFW327756 MPQ327756:MPS327756 MZM327756:MZO327756 NJI327756:NJK327756 NTE327756:NTG327756 ODA327756:ODC327756 OMW327756:OMY327756 OWS327756:OWU327756 PGO327756:PGQ327756 PQK327756:PQM327756 QAG327756:QAI327756 QKC327756:QKE327756 QTY327756:QUA327756 RDU327756:RDW327756 RNQ327756:RNS327756 RXM327756:RXO327756 SHI327756:SHK327756 SRE327756:SRG327756 TBA327756:TBC327756 TKW327756:TKY327756 TUS327756:TUU327756 UEO327756:UEQ327756 UOK327756:UOM327756 UYG327756:UYI327756 VIC327756:VIE327756 VRY327756:VSA327756 WBU327756:WBW327756 WLQ327756:WLS327756 WVM327756:WVO327756 D393292:F393292 JA393292:JC393292 SW393292:SY393292 ACS393292:ACU393292 AMO393292:AMQ393292 AWK393292:AWM393292 BGG393292:BGI393292 BQC393292:BQE393292 BZY393292:CAA393292 CJU393292:CJW393292 CTQ393292:CTS393292 DDM393292:DDO393292 DNI393292:DNK393292 DXE393292:DXG393292 EHA393292:EHC393292 EQW393292:EQY393292 FAS393292:FAU393292 FKO393292:FKQ393292 FUK393292:FUM393292 GEG393292:GEI393292 GOC393292:GOE393292 GXY393292:GYA393292 HHU393292:HHW393292 HRQ393292:HRS393292 IBM393292:IBO393292 ILI393292:ILK393292 IVE393292:IVG393292 JFA393292:JFC393292 JOW393292:JOY393292 JYS393292:JYU393292 KIO393292:KIQ393292 KSK393292:KSM393292 LCG393292:LCI393292 LMC393292:LME393292 LVY393292:LWA393292 MFU393292:MFW393292 MPQ393292:MPS393292 MZM393292:MZO393292 NJI393292:NJK393292 NTE393292:NTG393292 ODA393292:ODC393292 OMW393292:OMY393292 OWS393292:OWU393292 PGO393292:PGQ393292 PQK393292:PQM393292 QAG393292:QAI393292 QKC393292:QKE393292 QTY393292:QUA393292 RDU393292:RDW393292 RNQ393292:RNS393292 RXM393292:RXO393292 SHI393292:SHK393292 SRE393292:SRG393292 TBA393292:TBC393292 TKW393292:TKY393292 TUS393292:TUU393292 UEO393292:UEQ393292 UOK393292:UOM393292 UYG393292:UYI393292 VIC393292:VIE393292 VRY393292:VSA393292 WBU393292:WBW393292 WLQ393292:WLS393292 WVM393292:WVO393292 D458828:F458828 JA458828:JC458828 SW458828:SY458828 ACS458828:ACU458828 AMO458828:AMQ458828 AWK458828:AWM458828 BGG458828:BGI458828 BQC458828:BQE458828 BZY458828:CAA458828 CJU458828:CJW458828 CTQ458828:CTS458828 DDM458828:DDO458828 DNI458828:DNK458828 DXE458828:DXG458828 EHA458828:EHC458828 EQW458828:EQY458828 FAS458828:FAU458828 FKO458828:FKQ458828 FUK458828:FUM458828 GEG458828:GEI458828 GOC458828:GOE458828 GXY458828:GYA458828 HHU458828:HHW458828 HRQ458828:HRS458828 IBM458828:IBO458828 ILI458828:ILK458828 IVE458828:IVG458828 JFA458828:JFC458828 JOW458828:JOY458828 JYS458828:JYU458828 KIO458828:KIQ458828 KSK458828:KSM458828 LCG458828:LCI458828 LMC458828:LME458828 LVY458828:LWA458828 MFU458828:MFW458828 MPQ458828:MPS458828 MZM458828:MZO458828 NJI458828:NJK458828 NTE458828:NTG458828 ODA458828:ODC458828 OMW458828:OMY458828 OWS458828:OWU458828 PGO458828:PGQ458828 PQK458828:PQM458828 QAG458828:QAI458828 QKC458828:QKE458828 QTY458828:QUA458828 RDU458828:RDW458828 RNQ458828:RNS458828 RXM458828:RXO458828 SHI458828:SHK458828 SRE458828:SRG458828 TBA458828:TBC458828 TKW458828:TKY458828 TUS458828:TUU458828 UEO458828:UEQ458828 UOK458828:UOM458828 UYG458828:UYI458828 VIC458828:VIE458828 VRY458828:VSA458828 WBU458828:WBW458828 WLQ458828:WLS458828 WVM458828:WVO458828 D524364:F524364 JA524364:JC524364 SW524364:SY524364 ACS524364:ACU524364 AMO524364:AMQ524364 AWK524364:AWM524364 BGG524364:BGI524364 BQC524364:BQE524364 BZY524364:CAA524364 CJU524364:CJW524364 CTQ524364:CTS524364 DDM524364:DDO524364 DNI524364:DNK524364 DXE524364:DXG524364 EHA524364:EHC524364 EQW524364:EQY524364 FAS524364:FAU524364 FKO524364:FKQ524364 FUK524364:FUM524364 GEG524364:GEI524364 GOC524364:GOE524364 GXY524364:GYA524364 HHU524364:HHW524364 HRQ524364:HRS524364 IBM524364:IBO524364 ILI524364:ILK524364 IVE524364:IVG524364 JFA524364:JFC524364 JOW524364:JOY524364 JYS524364:JYU524364 KIO524364:KIQ524364 KSK524364:KSM524364 LCG524364:LCI524364 LMC524364:LME524364 LVY524364:LWA524364 MFU524364:MFW524364 MPQ524364:MPS524364 MZM524364:MZO524364 NJI524364:NJK524364 NTE524364:NTG524364 ODA524364:ODC524364 OMW524364:OMY524364 OWS524364:OWU524364 PGO524364:PGQ524364 PQK524364:PQM524364 QAG524364:QAI524364 QKC524364:QKE524364 QTY524364:QUA524364 RDU524364:RDW524364 RNQ524364:RNS524364 RXM524364:RXO524364 SHI524364:SHK524364 SRE524364:SRG524364 TBA524364:TBC524364 TKW524364:TKY524364 TUS524364:TUU524364 UEO524364:UEQ524364 UOK524364:UOM524364 UYG524364:UYI524364 VIC524364:VIE524364 VRY524364:VSA524364 WBU524364:WBW524364 WLQ524364:WLS524364 WVM524364:WVO524364 D589900:F589900 JA589900:JC589900 SW589900:SY589900 ACS589900:ACU589900 AMO589900:AMQ589900 AWK589900:AWM589900 BGG589900:BGI589900 BQC589900:BQE589900 BZY589900:CAA589900 CJU589900:CJW589900 CTQ589900:CTS589900 DDM589900:DDO589900 DNI589900:DNK589900 DXE589900:DXG589900 EHA589900:EHC589900 EQW589900:EQY589900 FAS589900:FAU589900 FKO589900:FKQ589900 FUK589900:FUM589900 GEG589900:GEI589900 GOC589900:GOE589900 GXY589900:GYA589900 HHU589900:HHW589900 HRQ589900:HRS589900 IBM589900:IBO589900 ILI589900:ILK589900 IVE589900:IVG589900 JFA589900:JFC589900 JOW589900:JOY589900 JYS589900:JYU589900 KIO589900:KIQ589900 KSK589900:KSM589900 LCG589900:LCI589900 LMC589900:LME589900 LVY589900:LWA589900 MFU589900:MFW589900 MPQ589900:MPS589900 MZM589900:MZO589900 NJI589900:NJK589900 NTE589900:NTG589900 ODA589900:ODC589900 OMW589900:OMY589900 OWS589900:OWU589900 PGO589900:PGQ589900 PQK589900:PQM589900 QAG589900:QAI589900 QKC589900:QKE589900 QTY589900:QUA589900 RDU589900:RDW589900 RNQ589900:RNS589900 RXM589900:RXO589900 SHI589900:SHK589900 SRE589900:SRG589900 TBA589900:TBC589900 TKW589900:TKY589900 TUS589900:TUU589900 UEO589900:UEQ589900 UOK589900:UOM589900 UYG589900:UYI589900 VIC589900:VIE589900 VRY589900:VSA589900 WBU589900:WBW589900 WLQ589900:WLS589900 WVM589900:WVO589900 D655436:F655436 JA655436:JC655436 SW655436:SY655436 ACS655436:ACU655436 AMO655436:AMQ655436 AWK655436:AWM655436 BGG655436:BGI655436 BQC655436:BQE655436 BZY655436:CAA655436 CJU655436:CJW655436 CTQ655436:CTS655436 DDM655436:DDO655436 DNI655436:DNK655436 DXE655436:DXG655436 EHA655436:EHC655436 EQW655436:EQY655436 FAS655436:FAU655436 FKO655436:FKQ655436 FUK655436:FUM655436 GEG655436:GEI655436 GOC655436:GOE655436 GXY655436:GYA655436 HHU655436:HHW655436 HRQ655436:HRS655436 IBM655436:IBO655436 ILI655436:ILK655436 IVE655436:IVG655436 JFA655436:JFC655436 JOW655436:JOY655436 JYS655436:JYU655436 KIO655436:KIQ655436 KSK655436:KSM655436 LCG655436:LCI655436 LMC655436:LME655436 LVY655436:LWA655436 MFU655436:MFW655436 MPQ655436:MPS655436 MZM655436:MZO655436 NJI655436:NJK655436 NTE655436:NTG655436 ODA655436:ODC655436 OMW655436:OMY655436 OWS655436:OWU655436 PGO655436:PGQ655436 PQK655436:PQM655436 QAG655436:QAI655436 QKC655436:QKE655436 QTY655436:QUA655436 RDU655436:RDW655436 RNQ655436:RNS655436 RXM655436:RXO655436 SHI655436:SHK655436 SRE655436:SRG655436 TBA655436:TBC655436 TKW655436:TKY655436 TUS655436:TUU655436 UEO655436:UEQ655436 UOK655436:UOM655436 UYG655436:UYI655436 VIC655436:VIE655436 VRY655436:VSA655436 WBU655436:WBW655436 WLQ655436:WLS655436 WVM655436:WVO655436 D720972:F720972 JA720972:JC720972 SW720972:SY720972 ACS720972:ACU720972 AMO720972:AMQ720972 AWK720972:AWM720972 BGG720972:BGI720972 BQC720972:BQE720972 BZY720972:CAA720972 CJU720972:CJW720972 CTQ720972:CTS720972 DDM720972:DDO720972 DNI720972:DNK720972 DXE720972:DXG720972 EHA720972:EHC720972 EQW720972:EQY720972 FAS720972:FAU720972 FKO720972:FKQ720972 FUK720972:FUM720972 GEG720972:GEI720972 GOC720972:GOE720972 GXY720972:GYA720972 HHU720972:HHW720972 HRQ720972:HRS720972 IBM720972:IBO720972 ILI720972:ILK720972 IVE720972:IVG720972 JFA720972:JFC720972 JOW720972:JOY720972 JYS720972:JYU720972 KIO720972:KIQ720972 KSK720972:KSM720972 LCG720972:LCI720972 LMC720972:LME720972 LVY720972:LWA720972 MFU720972:MFW720972 MPQ720972:MPS720972 MZM720972:MZO720972 NJI720972:NJK720972 NTE720972:NTG720972 ODA720972:ODC720972 OMW720972:OMY720972 OWS720972:OWU720972 PGO720972:PGQ720972 PQK720972:PQM720972 QAG720972:QAI720972 QKC720972:QKE720972 QTY720972:QUA720972 RDU720972:RDW720972 RNQ720972:RNS720972 RXM720972:RXO720972 SHI720972:SHK720972 SRE720972:SRG720972 TBA720972:TBC720972 TKW720972:TKY720972 TUS720972:TUU720972 UEO720972:UEQ720972 UOK720972:UOM720972 UYG720972:UYI720972 VIC720972:VIE720972 VRY720972:VSA720972 WBU720972:WBW720972 WLQ720972:WLS720972 WVM720972:WVO720972 D786508:F786508 JA786508:JC786508 SW786508:SY786508 ACS786508:ACU786508 AMO786508:AMQ786508 AWK786508:AWM786508 BGG786508:BGI786508 BQC786508:BQE786508 BZY786508:CAA786508 CJU786508:CJW786508 CTQ786508:CTS786508 DDM786508:DDO786508 DNI786508:DNK786508 DXE786508:DXG786508 EHA786508:EHC786508 EQW786508:EQY786508 FAS786508:FAU786508 FKO786508:FKQ786508 FUK786508:FUM786508 GEG786508:GEI786508 GOC786508:GOE786508 GXY786508:GYA786508 HHU786508:HHW786508 HRQ786508:HRS786508 IBM786508:IBO786508 ILI786508:ILK786508 IVE786508:IVG786508 JFA786508:JFC786508 JOW786508:JOY786508 JYS786508:JYU786508 KIO786508:KIQ786508 KSK786508:KSM786508 LCG786508:LCI786508 LMC786508:LME786508 LVY786508:LWA786508 MFU786508:MFW786508 MPQ786508:MPS786508 MZM786508:MZO786508 NJI786508:NJK786508 NTE786508:NTG786508 ODA786508:ODC786508 OMW786508:OMY786508 OWS786508:OWU786508 PGO786508:PGQ786508 PQK786508:PQM786508 QAG786508:QAI786508 QKC786508:QKE786508 QTY786508:QUA786508 RDU786508:RDW786508 RNQ786508:RNS786508 RXM786508:RXO786508 SHI786508:SHK786508 SRE786508:SRG786508 TBA786508:TBC786508 TKW786508:TKY786508 TUS786508:TUU786508 UEO786508:UEQ786508 UOK786508:UOM786508 UYG786508:UYI786508 VIC786508:VIE786508 VRY786508:VSA786508 WBU786508:WBW786508 WLQ786508:WLS786508 WVM786508:WVO786508 D852044:F852044 JA852044:JC852044 SW852044:SY852044 ACS852044:ACU852044 AMO852044:AMQ852044 AWK852044:AWM852044 BGG852044:BGI852044 BQC852044:BQE852044 BZY852044:CAA852044 CJU852044:CJW852044 CTQ852044:CTS852044 DDM852044:DDO852044 DNI852044:DNK852044 DXE852044:DXG852044 EHA852044:EHC852044 EQW852044:EQY852044 FAS852044:FAU852044 FKO852044:FKQ852044 FUK852044:FUM852044 GEG852044:GEI852044 GOC852044:GOE852044 GXY852044:GYA852044 HHU852044:HHW852044 HRQ852044:HRS852044 IBM852044:IBO852044 ILI852044:ILK852044 IVE852044:IVG852044 JFA852044:JFC852044 JOW852044:JOY852044 JYS852044:JYU852044 KIO852044:KIQ852044 KSK852044:KSM852044 LCG852044:LCI852044 LMC852044:LME852044 LVY852044:LWA852044 MFU852044:MFW852044 MPQ852044:MPS852044 MZM852044:MZO852044 NJI852044:NJK852044 NTE852044:NTG852044 ODA852044:ODC852044 OMW852044:OMY852044 OWS852044:OWU852044 PGO852044:PGQ852044 PQK852044:PQM852044 QAG852044:QAI852044 QKC852044:QKE852044 QTY852044:QUA852044 RDU852044:RDW852044 RNQ852044:RNS852044 RXM852044:RXO852044 SHI852044:SHK852044 SRE852044:SRG852044 TBA852044:TBC852044 TKW852044:TKY852044 TUS852044:TUU852044 UEO852044:UEQ852044 UOK852044:UOM852044 UYG852044:UYI852044 VIC852044:VIE852044 VRY852044:VSA852044 WBU852044:WBW852044 WLQ852044:WLS852044 WVM852044:WVO852044 D917580:F917580 JA917580:JC917580 SW917580:SY917580 ACS917580:ACU917580 AMO917580:AMQ917580 AWK917580:AWM917580 BGG917580:BGI917580 BQC917580:BQE917580 BZY917580:CAA917580 CJU917580:CJW917580 CTQ917580:CTS917580 DDM917580:DDO917580 DNI917580:DNK917580 DXE917580:DXG917580 EHA917580:EHC917580 EQW917580:EQY917580 FAS917580:FAU917580 FKO917580:FKQ917580 FUK917580:FUM917580 GEG917580:GEI917580 GOC917580:GOE917580 GXY917580:GYA917580 HHU917580:HHW917580 HRQ917580:HRS917580 IBM917580:IBO917580 ILI917580:ILK917580 IVE917580:IVG917580 JFA917580:JFC917580 JOW917580:JOY917580 JYS917580:JYU917580 KIO917580:KIQ917580 KSK917580:KSM917580 LCG917580:LCI917580 LMC917580:LME917580 LVY917580:LWA917580 MFU917580:MFW917580 MPQ917580:MPS917580 MZM917580:MZO917580 NJI917580:NJK917580 NTE917580:NTG917580 ODA917580:ODC917580 OMW917580:OMY917580 OWS917580:OWU917580 PGO917580:PGQ917580 PQK917580:PQM917580 QAG917580:QAI917580 QKC917580:QKE917580 QTY917580:QUA917580 RDU917580:RDW917580 RNQ917580:RNS917580 RXM917580:RXO917580 SHI917580:SHK917580 SRE917580:SRG917580 TBA917580:TBC917580 TKW917580:TKY917580 TUS917580:TUU917580 UEO917580:UEQ917580 UOK917580:UOM917580 UYG917580:UYI917580 VIC917580:VIE917580 VRY917580:VSA917580 WBU917580:WBW917580 WLQ917580:WLS917580 WVM917580:WVO917580 D983116:F983116 JA983116:JC983116 SW983116:SY983116 ACS983116:ACU983116 AMO983116:AMQ983116 AWK983116:AWM983116 BGG983116:BGI983116 BQC983116:BQE983116 BZY983116:CAA983116 CJU983116:CJW983116 CTQ983116:CTS983116 DDM983116:DDO983116 DNI983116:DNK983116 DXE983116:DXG983116 EHA983116:EHC983116 EQW983116:EQY983116 FAS983116:FAU983116 FKO983116:FKQ983116 FUK983116:FUM983116 GEG983116:GEI983116 GOC983116:GOE983116 GXY983116:GYA983116 HHU983116:HHW983116 HRQ983116:HRS983116 IBM983116:IBO983116 ILI983116:ILK983116 IVE983116:IVG983116 JFA983116:JFC983116 JOW983116:JOY983116 JYS983116:JYU983116 KIO983116:KIQ983116 KSK983116:KSM983116 LCG983116:LCI983116 LMC983116:LME983116 LVY983116:LWA983116 MFU983116:MFW983116 MPQ983116:MPS983116 MZM983116:MZO983116 NJI983116:NJK983116 NTE983116:NTG983116 ODA983116:ODC983116 OMW983116:OMY983116 OWS983116:OWU983116 PGO983116:PGQ983116 PQK983116:PQM983116 QAG983116:QAI983116 QKC983116:QKE983116 QTY983116:QUA983116 RDU983116:RDW983116 RNQ983116:RNS983116 RXM983116:RXO983116 SHI983116:SHK983116 SRE983116:SRG983116 TBA983116:TBC983116 TKW983116:TKY983116 TUS983116:TUU983116 UEO983116:UEQ983116 UOK983116:UOM983116 UYG983116:UYI983116 VIC983116:VIE983116 VRY983116:VSA983116 WBU983116:WBW983116 WLQ983116:WLS983116 WVM983116:WVO983116" xr:uid="{2FE578F0-E342-4BC1-BB68-9E4018A00C1C}"/>
    <dataValidation type="textLength" operator="lessThanOrEqual" allowBlank="1" showInputMessage="1" showErrorMessage="1" errorTitle="入力文字数が多すぎます" error="120文字以内で入力してください" sqref="D35:L42" xr:uid="{75E292D3-5636-4D5A-BC11-FD2ACFF6529C}">
      <formula1>120</formula1>
    </dataValidation>
    <dataValidation type="list" allowBlank="1" showInputMessage="1" showErrorMessage="1" sqref="D15" xr:uid="{FA19F5C7-FC85-4A4B-ABBB-2321C022C195}">
      <formula1>$V$14:$V$15</formula1>
    </dataValidation>
    <dataValidation type="list" allowBlank="1" showInputMessage="1" showErrorMessage="1" sqref="E15" xr:uid="{49F6A989-3BF9-41B0-A66C-3A06272EEEF4}">
      <formula1>$W$14:$W$15</formula1>
    </dataValidation>
    <dataValidation type="list" allowBlank="1" showInputMessage="1" showErrorMessage="1" sqref="F15" xr:uid="{62827A52-20C3-4A8F-9291-CEAE8B0D9EF2}">
      <formula1>$X$14:$X$15</formula1>
    </dataValidation>
  </dataValidations>
  <pageMargins left="0.7" right="0.7" top="0.75" bottom="0.75" header="0.3" footer="0.3"/>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6C42-CF68-49AA-9863-2B8FD27D96C6}">
  <sheetPr codeName="Sheet3">
    <tabColor rgb="FFFFFF00"/>
  </sheetPr>
  <dimension ref="A1:AL78"/>
  <sheetViews>
    <sheetView zoomScaleNormal="100" zoomScaleSheetLayoutView="100" workbookViewId="0">
      <pane ySplit="5" topLeftCell="A39" activePane="bottomLeft" state="frozen"/>
      <selection pane="bottomLeft" activeCell="Y42" sqref="Y42:Z42"/>
    </sheetView>
  </sheetViews>
  <sheetFormatPr defaultColWidth="10.625" defaultRowHeight="20.100000000000001" customHeight="1"/>
  <cols>
    <col min="1" max="35" width="2.625" customWidth="1"/>
    <col min="37" max="37" width="4.625" hidden="1" customWidth="1"/>
  </cols>
  <sheetData>
    <row r="1" spans="1:38" ht="9.9499999999999993" customHeight="1">
      <c r="A1" s="27"/>
    </row>
    <row r="2" spans="1:38" ht="20.100000000000001" customHeight="1">
      <c r="A2" s="414" t="s">
        <v>50</v>
      </c>
      <c r="B2" s="414"/>
      <c r="C2" s="414"/>
      <c r="D2" s="414"/>
      <c r="E2" s="414"/>
      <c r="F2" s="414"/>
      <c r="G2" s="414"/>
      <c r="H2" s="414"/>
      <c r="I2" s="414"/>
      <c r="J2" s="414"/>
      <c r="K2" s="414"/>
      <c r="L2" s="414"/>
      <c r="M2" s="414"/>
      <c r="N2" s="414"/>
      <c r="O2" s="414"/>
      <c r="P2" s="414"/>
      <c r="Q2" s="414"/>
      <c r="S2" s="414" t="s">
        <v>51</v>
      </c>
      <c r="T2" s="414"/>
      <c r="U2" s="414"/>
      <c r="V2" s="414"/>
      <c r="W2" s="414"/>
      <c r="X2" s="414"/>
      <c r="Y2" s="414"/>
      <c r="Z2" s="414"/>
      <c r="AA2" s="414"/>
      <c r="AB2" s="414"/>
      <c r="AC2" s="414"/>
      <c r="AD2" s="414"/>
      <c r="AE2" s="414"/>
      <c r="AF2" s="414"/>
      <c r="AG2" s="414"/>
      <c r="AH2" s="414"/>
      <c r="AI2" s="414"/>
    </row>
    <row r="3" spans="1:38" ht="9.9499999999999993" customHeight="1" thickBot="1">
      <c r="A3" s="10"/>
      <c r="B3" s="11"/>
      <c r="C3" s="11"/>
      <c r="D3" s="11"/>
      <c r="E3" s="11"/>
      <c r="F3" s="11"/>
      <c r="G3" s="11"/>
      <c r="H3" s="10"/>
      <c r="I3" s="10"/>
      <c r="J3" s="10"/>
      <c r="K3" s="10"/>
      <c r="L3" s="10"/>
      <c r="M3" s="10"/>
      <c r="N3" s="10"/>
      <c r="O3" s="10"/>
      <c r="P3" s="10"/>
      <c r="Q3" s="10"/>
      <c r="R3" s="10"/>
      <c r="AK3" s="1"/>
      <c r="AL3" s="1"/>
    </row>
    <row r="4" spans="1:38" ht="20.100000000000001" customHeight="1" thickTop="1">
      <c r="A4" s="415" t="s">
        <v>52</v>
      </c>
      <c r="B4" s="416"/>
      <c r="C4" s="416"/>
      <c r="D4" s="416"/>
      <c r="E4" s="416"/>
      <c r="F4" s="416"/>
      <c r="G4" s="416"/>
      <c r="H4" s="416"/>
      <c r="I4" s="416"/>
      <c r="J4" s="416"/>
      <c r="K4" s="416"/>
      <c r="L4" s="416"/>
      <c r="M4" s="416"/>
      <c r="N4" s="416"/>
      <c r="O4" s="416"/>
      <c r="P4" s="416"/>
      <c r="Q4" s="417"/>
      <c r="R4" s="12"/>
      <c r="S4" s="418" t="s">
        <v>53</v>
      </c>
      <c r="T4" s="419"/>
      <c r="U4" s="419"/>
      <c r="V4" s="419"/>
      <c r="W4" s="419"/>
      <c r="X4" s="419"/>
      <c r="Y4" s="419"/>
      <c r="Z4" s="419"/>
      <c r="AA4" s="419"/>
      <c r="AB4" s="419"/>
      <c r="AC4" s="419"/>
      <c r="AD4" s="419"/>
      <c r="AE4" s="419"/>
      <c r="AF4" s="419"/>
      <c r="AG4" s="419"/>
      <c r="AH4" s="419"/>
      <c r="AI4" s="420"/>
    </row>
    <row r="5" spans="1:38" ht="20.100000000000001" customHeight="1">
      <c r="A5" s="421" t="s">
        <v>54</v>
      </c>
      <c r="B5" s="422"/>
      <c r="C5" s="422"/>
      <c r="D5" s="422"/>
      <c r="E5" s="422"/>
      <c r="F5" s="422"/>
      <c r="G5" s="422" t="s">
        <v>55</v>
      </c>
      <c r="H5" s="422"/>
      <c r="I5" s="423" t="s">
        <v>56</v>
      </c>
      <c r="J5" s="422"/>
      <c r="K5" s="422"/>
      <c r="L5" s="422"/>
      <c r="M5" s="422"/>
      <c r="N5" s="422"/>
      <c r="O5" s="422"/>
      <c r="P5" s="422"/>
      <c r="Q5" s="424"/>
      <c r="R5" s="10"/>
      <c r="S5" s="425" t="s">
        <v>54</v>
      </c>
      <c r="T5" s="426"/>
      <c r="U5" s="426"/>
      <c r="V5" s="426"/>
      <c r="W5" s="426"/>
      <c r="X5" s="426"/>
      <c r="Y5" s="422" t="s">
        <v>55</v>
      </c>
      <c r="Z5" s="422"/>
      <c r="AA5" s="423" t="s">
        <v>56</v>
      </c>
      <c r="AB5" s="422"/>
      <c r="AC5" s="422"/>
      <c r="AD5" s="422"/>
      <c r="AE5" s="422"/>
      <c r="AF5" s="422"/>
      <c r="AG5" s="422"/>
      <c r="AH5" s="422"/>
      <c r="AI5" s="424"/>
    </row>
    <row r="6" spans="1:38" ht="20.100000000000001" customHeight="1">
      <c r="A6" s="356" t="s">
        <v>57</v>
      </c>
      <c r="B6" s="357"/>
      <c r="C6" s="357"/>
      <c r="D6" s="357"/>
      <c r="E6" s="357"/>
      <c r="F6" s="357"/>
      <c r="G6" s="363"/>
      <c r="H6" s="364"/>
      <c r="I6" s="361" t="s">
        <v>59</v>
      </c>
      <c r="J6" s="361"/>
      <c r="K6" s="361"/>
      <c r="L6" s="361"/>
      <c r="M6" s="361"/>
      <c r="N6" s="361"/>
      <c r="O6" s="361"/>
      <c r="P6" s="361"/>
      <c r="Q6" s="362"/>
      <c r="R6" s="10"/>
      <c r="S6" s="356" t="s">
        <v>60</v>
      </c>
      <c r="T6" s="357"/>
      <c r="U6" s="357"/>
      <c r="V6" s="357"/>
      <c r="W6" s="357"/>
      <c r="X6" s="357"/>
      <c r="Y6" s="363"/>
      <c r="Z6" s="364"/>
      <c r="AA6" s="378" t="s">
        <v>61</v>
      </c>
      <c r="AB6" s="378"/>
      <c r="AC6" s="378"/>
      <c r="AD6" s="378"/>
      <c r="AE6" s="378"/>
      <c r="AF6" s="378"/>
      <c r="AG6" s="378"/>
      <c r="AH6" s="378"/>
      <c r="AI6" s="379"/>
    </row>
    <row r="7" spans="1:38" ht="20.100000000000001" customHeight="1">
      <c r="A7" s="356"/>
      <c r="B7" s="357"/>
      <c r="C7" s="357"/>
      <c r="D7" s="357"/>
      <c r="E7" s="357"/>
      <c r="F7" s="357"/>
      <c r="G7" s="363"/>
      <c r="H7" s="364"/>
      <c r="I7" s="366" t="s">
        <v>62</v>
      </c>
      <c r="J7" s="366"/>
      <c r="K7" s="366"/>
      <c r="L7" s="366"/>
      <c r="M7" s="366"/>
      <c r="N7" s="366"/>
      <c r="O7" s="366"/>
      <c r="P7" s="366"/>
      <c r="Q7" s="367"/>
      <c r="R7" s="10"/>
      <c r="S7" s="356"/>
      <c r="T7" s="357"/>
      <c r="U7" s="357"/>
      <c r="V7" s="357"/>
      <c r="W7" s="357"/>
      <c r="X7" s="357"/>
      <c r="Y7" s="363"/>
      <c r="Z7" s="364"/>
      <c r="AA7" s="366" t="s">
        <v>63</v>
      </c>
      <c r="AB7" s="366"/>
      <c r="AC7" s="366"/>
      <c r="AD7" s="366"/>
      <c r="AE7" s="366"/>
      <c r="AF7" s="366"/>
      <c r="AG7" s="366"/>
      <c r="AH7" s="366"/>
      <c r="AI7" s="367"/>
      <c r="AK7" s="81"/>
    </row>
    <row r="8" spans="1:38" ht="20.100000000000001" customHeight="1">
      <c r="A8" s="356"/>
      <c r="B8" s="357"/>
      <c r="C8" s="357"/>
      <c r="D8" s="357"/>
      <c r="E8" s="357"/>
      <c r="F8" s="357"/>
      <c r="G8" s="363"/>
      <c r="H8" s="364"/>
      <c r="I8" s="366" t="s">
        <v>64</v>
      </c>
      <c r="J8" s="366"/>
      <c r="K8" s="366"/>
      <c r="L8" s="366"/>
      <c r="M8" s="366"/>
      <c r="N8" s="366"/>
      <c r="O8" s="366"/>
      <c r="P8" s="366"/>
      <c r="Q8" s="367"/>
      <c r="R8" s="10"/>
      <c r="S8" s="356"/>
      <c r="T8" s="357"/>
      <c r="U8" s="357"/>
      <c r="V8" s="357"/>
      <c r="W8" s="357"/>
      <c r="X8" s="357"/>
      <c r="Y8" s="363"/>
      <c r="Z8" s="364"/>
      <c r="AA8" s="366" t="s">
        <v>65</v>
      </c>
      <c r="AB8" s="366"/>
      <c r="AC8" s="366"/>
      <c r="AD8" s="366"/>
      <c r="AE8" s="366"/>
      <c r="AF8" s="366"/>
      <c r="AG8" s="366"/>
      <c r="AH8" s="366"/>
      <c r="AI8" s="367"/>
      <c r="AK8" s="82" t="s">
        <v>568</v>
      </c>
    </row>
    <row r="9" spans="1:38" ht="20.100000000000001" customHeight="1">
      <c r="A9" s="356"/>
      <c r="B9" s="357"/>
      <c r="C9" s="357"/>
      <c r="D9" s="357"/>
      <c r="E9" s="357"/>
      <c r="F9" s="357"/>
      <c r="G9" s="363"/>
      <c r="H9" s="364"/>
      <c r="I9" s="365" t="s">
        <v>66</v>
      </c>
      <c r="J9" s="366"/>
      <c r="K9" s="366"/>
      <c r="L9" s="366"/>
      <c r="M9" s="366"/>
      <c r="N9" s="366"/>
      <c r="O9" s="366"/>
      <c r="P9" s="366"/>
      <c r="Q9" s="367"/>
      <c r="R9" s="10"/>
      <c r="S9" s="356"/>
      <c r="T9" s="357"/>
      <c r="U9" s="357"/>
      <c r="V9" s="357"/>
      <c r="W9" s="357"/>
      <c r="X9" s="357"/>
      <c r="Y9" s="363"/>
      <c r="Z9" s="364"/>
      <c r="AA9" s="366" t="s">
        <v>67</v>
      </c>
      <c r="AB9" s="366"/>
      <c r="AC9" s="366"/>
      <c r="AD9" s="366"/>
      <c r="AE9" s="366"/>
      <c r="AF9" s="366"/>
      <c r="AG9" s="366"/>
      <c r="AH9" s="366"/>
      <c r="AI9" s="367"/>
    </row>
    <row r="10" spans="1:38" ht="20.100000000000001" customHeight="1">
      <c r="A10" s="356"/>
      <c r="B10" s="357"/>
      <c r="C10" s="357"/>
      <c r="D10" s="357"/>
      <c r="E10" s="357"/>
      <c r="F10" s="357"/>
      <c r="G10" s="363"/>
      <c r="H10" s="364"/>
      <c r="I10" s="366" t="s">
        <v>68</v>
      </c>
      <c r="J10" s="366"/>
      <c r="K10" s="366"/>
      <c r="L10" s="366"/>
      <c r="M10" s="366"/>
      <c r="N10" s="366"/>
      <c r="O10" s="366"/>
      <c r="P10" s="366"/>
      <c r="Q10" s="367"/>
      <c r="R10" s="10"/>
      <c r="S10" s="356"/>
      <c r="T10" s="357"/>
      <c r="U10" s="357"/>
      <c r="V10" s="357"/>
      <c r="W10" s="357"/>
      <c r="X10" s="357"/>
      <c r="Y10" s="363"/>
      <c r="Z10" s="364"/>
      <c r="AA10" s="366" t="s">
        <v>69</v>
      </c>
      <c r="AB10" s="366"/>
      <c r="AC10" s="366"/>
      <c r="AD10" s="366"/>
      <c r="AE10" s="366"/>
      <c r="AF10" s="366"/>
      <c r="AG10" s="366"/>
      <c r="AH10" s="366"/>
      <c r="AI10" s="367"/>
    </row>
    <row r="11" spans="1:38" ht="20.100000000000001" customHeight="1">
      <c r="A11" s="356"/>
      <c r="B11" s="357"/>
      <c r="C11" s="357"/>
      <c r="D11" s="357"/>
      <c r="E11" s="357"/>
      <c r="F11" s="357"/>
      <c r="G11" s="368"/>
      <c r="H11" s="369"/>
      <c r="I11" s="398" t="s">
        <v>70</v>
      </c>
      <c r="J11" s="398"/>
      <c r="K11" s="398"/>
      <c r="L11" s="398"/>
      <c r="M11" s="398"/>
      <c r="N11" s="398"/>
      <c r="O11" s="398"/>
      <c r="P11" s="398"/>
      <c r="Q11" s="399"/>
      <c r="R11" s="10"/>
      <c r="S11" s="356"/>
      <c r="T11" s="357"/>
      <c r="U11" s="357"/>
      <c r="V11" s="357"/>
      <c r="W11" s="357"/>
      <c r="X11" s="357"/>
      <c r="Y11" s="363"/>
      <c r="Z11" s="364"/>
      <c r="AA11" s="366" t="s">
        <v>71</v>
      </c>
      <c r="AB11" s="366"/>
      <c r="AC11" s="366"/>
      <c r="AD11" s="366"/>
      <c r="AE11" s="366"/>
      <c r="AF11" s="366"/>
      <c r="AG11" s="366"/>
      <c r="AH11" s="366"/>
      <c r="AI11" s="367"/>
    </row>
    <row r="12" spans="1:38" ht="20.100000000000001" customHeight="1">
      <c r="A12" s="356" t="s">
        <v>72</v>
      </c>
      <c r="B12" s="357"/>
      <c r="C12" s="357"/>
      <c r="D12" s="357"/>
      <c r="E12" s="357"/>
      <c r="F12" s="357"/>
      <c r="G12" s="375"/>
      <c r="H12" s="376"/>
      <c r="I12" s="378" t="s">
        <v>73</v>
      </c>
      <c r="J12" s="378"/>
      <c r="K12" s="378"/>
      <c r="L12" s="378"/>
      <c r="M12" s="378"/>
      <c r="N12" s="378"/>
      <c r="O12" s="378"/>
      <c r="P12" s="378"/>
      <c r="Q12" s="379"/>
      <c r="R12" s="10"/>
      <c r="S12" s="356"/>
      <c r="T12" s="357"/>
      <c r="U12" s="357"/>
      <c r="V12" s="357"/>
      <c r="W12" s="357"/>
      <c r="X12" s="357"/>
      <c r="Y12" s="368"/>
      <c r="Z12" s="369"/>
      <c r="AA12" s="398" t="s">
        <v>74</v>
      </c>
      <c r="AB12" s="398"/>
      <c r="AC12" s="398"/>
      <c r="AD12" s="398"/>
      <c r="AE12" s="398"/>
      <c r="AF12" s="398"/>
      <c r="AG12" s="398"/>
      <c r="AH12" s="398"/>
      <c r="AI12" s="399"/>
    </row>
    <row r="13" spans="1:38" ht="20.100000000000001" customHeight="1">
      <c r="A13" s="356"/>
      <c r="B13" s="357"/>
      <c r="C13" s="357"/>
      <c r="D13" s="357"/>
      <c r="E13" s="357"/>
      <c r="F13" s="357"/>
      <c r="G13" s="363"/>
      <c r="H13" s="364"/>
      <c r="I13" s="366" t="s">
        <v>75</v>
      </c>
      <c r="J13" s="366"/>
      <c r="K13" s="366"/>
      <c r="L13" s="366"/>
      <c r="M13" s="366"/>
      <c r="N13" s="366"/>
      <c r="O13" s="366"/>
      <c r="P13" s="366"/>
      <c r="Q13" s="367"/>
      <c r="R13" s="10"/>
      <c r="S13" s="388" t="s">
        <v>76</v>
      </c>
      <c r="T13" s="389"/>
      <c r="U13" s="389"/>
      <c r="V13" s="389"/>
      <c r="W13" s="389"/>
      <c r="X13" s="390"/>
      <c r="Y13" s="375"/>
      <c r="Z13" s="376"/>
      <c r="AA13" s="378" t="s">
        <v>77</v>
      </c>
      <c r="AB13" s="378"/>
      <c r="AC13" s="378"/>
      <c r="AD13" s="378"/>
      <c r="AE13" s="378"/>
      <c r="AF13" s="378"/>
      <c r="AG13" s="378"/>
      <c r="AH13" s="378"/>
      <c r="AI13" s="379"/>
    </row>
    <row r="14" spans="1:38" ht="20.100000000000001" customHeight="1">
      <c r="A14" s="356"/>
      <c r="B14" s="357"/>
      <c r="C14" s="357"/>
      <c r="D14" s="357"/>
      <c r="E14" s="357"/>
      <c r="F14" s="357"/>
      <c r="G14" s="363"/>
      <c r="H14" s="364"/>
      <c r="I14" s="366" t="s">
        <v>78</v>
      </c>
      <c r="J14" s="366"/>
      <c r="K14" s="366"/>
      <c r="L14" s="366"/>
      <c r="M14" s="366"/>
      <c r="N14" s="366"/>
      <c r="O14" s="366"/>
      <c r="P14" s="366"/>
      <c r="Q14" s="367"/>
      <c r="R14" s="10"/>
      <c r="S14" s="391"/>
      <c r="T14" s="392"/>
      <c r="U14" s="392"/>
      <c r="V14" s="392"/>
      <c r="W14" s="392"/>
      <c r="X14" s="393"/>
      <c r="Y14" s="363"/>
      <c r="Z14" s="364"/>
      <c r="AA14" s="366" t="s">
        <v>79</v>
      </c>
      <c r="AB14" s="366"/>
      <c r="AC14" s="366"/>
      <c r="AD14" s="366"/>
      <c r="AE14" s="366"/>
      <c r="AF14" s="366"/>
      <c r="AG14" s="366"/>
      <c r="AH14" s="366"/>
      <c r="AI14" s="367"/>
    </row>
    <row r="15" spans="1:38" ht="20.100000000000001" customHeight="1">
      <c r="A15" s="356"/>
      <c r="B15" s="357"/>
      <c r="C15" s="357"/>
      <c r="D15" s="357"/>
      <c r="E15" s="357"/>
      <c r="F15" s="357"/>
      <c r="G15" s="363"/>
      <c r="H15" s="364"/>
      <c r="I15" s="366" t="s">
        <v>80</v>
      </c>
      <c r="J15" s="366"/>
      <c r="K15" s="366"/>
      <c r="L15" s="366"/>
      <c r="M15" s="366"/>
      <c r="N15" s="366"/>
      <c r="O15" s="366"/>
      <c r="P15" s="366"/>
      <c r="Q15" s="367"/>
      <c r="R15" s="10"/>
      <c r="S15" s="391"/>
      <c r="T15" s="392"/>
      <c r="U15" s="392"/>
      <c r="V15" s="392"/>
      <c r="W15" s="392"/>
      <c r="X15" s="393"/>
      <c r="Y15" s="363"/>
      <c r="Z15" s="364"/>
      <c r="AA15" s="366" t="s">
        <v>81</v>
      </c>
      <c r="AB15" s="366"/>
      <c r="AC15" s="366"/>
      <c r="AD15" s="366"/>
      <c r="AE15" s="366"/>
      <c r="AF15" s="366"/>
      <c r="AG15" s="366"/>
      <c r="AH15" s="366"/>
      <c r="AI15" s="367"/>
    </row>
    <row r="16" spans="1:38" ht="20.100000000000001" customHeight="1">
      <c r="A16" s="356"/>
      <c r="B16" s="357"/>
      <c r="C16" s="357"/>
      <c r="D16" s="357"/>
      <c r="E16" s="357"/>
      <c r="F16" s="357"/>
      <c r="G16" s="386"/>
      <c r="H16" s="387"/>
      <c r="I16" s="398" t="s">
        <v>82</v>
      </c>
      <c r="J16" s="398"/>
      <c r="K16" s="398"/>
      <c r="L16" s="398"/>
      <c r="M16" s="398"/>
      <c r="N16" s="398"/>
      <c r="O16" s="398"/>
      <c r="P16" s="398"/>
      <c r="Q16" s="399"/>
      <c r="R16" s="10"/>
      <c r="S16" s="391"/>
      <c r="T16" s="392"/>
      <c r="U16" s="392"/>
      <c r="V16" s="392"/>
      <c r="W16" s="392"/>
      <c r="X16" s="393"/>
      <c r="Y16" s="363"/>
      <c r="Z16" s="364"/>
      <c r="AA16" s="366" t="s">
        <v>83</v>
      </c>
      <c r="AB16" s="366"/>
      <c r="AC16" s="366"/>
      <c r="AD16" s="366"/>
      <c r="AE16" s="366"/>
      <c r="AF16" s="366"/>
      <c r="AG16" s="366"/>
      <c r="AH16" s="366"/>
      <c r="AI16" s="367"/>
    </row>
    <row r="17" spans="1:35" ht="20.100000000000001" customHeight="1">
      <c r="A17" s="356" t="s">
        <v>84</v>
      </c>
      <c r="B17" s="357"/>
      <c r="C17" s="357"/>
      <c r="D17" s="357"/>
      <c r="E17" s="357"/>
      <c r="F17" s="357"/>
      <c r="G17" s="358"/>
      <c r="H17" s="359"/>
      <c r="I17" s="378" t="s">
        <v>85</v>
      </c>
      <c r="J17" s="378"/>
      <c r="K17" s="378"/>
      <c r="L17" s="378"/>
      <c r="M17" s="378"/>
      <c r="N17" s="378"/>
      <c r="O17" s="378"/>
      <c r="P17" s="378"/>
      <c r="Q17" s="379"/>
      <c r="R17" s="10"/>
      <c r="S17" s="391"/>
      <c r="T17" s="392"/>
      <c r="U17" s="392"/>
      <c r="V17" s="392"/>
      <c r="W17" s="392"/>
      <c r="X17" s="393"/>
      <c r="Y17" s="363"/>
      <c r="Z17" s="364"/>
      <c r="AA17" s="366" t="s">
        <v>86</v>
      </c>
      <c r="AB17" s="366"/>
      <c r="AC17" s="366"/>
      <c r="AD17" s="366"/>
      <c r="AE17" s="366"/>
      <c r="AF17" s="366"/>
      <c r="AG17" s="366"/>
      <c r="AH17" s="366"/>
      <c r="AI17" s="367"/>
    </row>
    <row r="18" spans="1:35" ht="20.100000000000001" customHeight="1">
      <c r="A18" s="356"/>
      <c r="B18" s="357"/>
      <c r="C18" s="357"/>
      <c r="D18" s="357"/>
      <c r="E18" s="357"/>
      <c r="F18" s="357"/>
      <c r="G18" s="363"/>
      <c r="H18" s="364"/>
      <c r="I18" s="366" t="s">
        <v>87</v>
      </c>
      <c r="J18" s="366"/>
      <c r="K18" s="366"/>
      <c r="L18" s="366"/>
      <c r="M18" s="366"/>
      <c r="N18" s="366"/>
      <c r="O18" s="366"/>
      <c r="P18" s="366"/>
      <c r="Q18" s="367"/>
      <c r="R18" s="10"/>
      <c r="S18" s="391"/>
      <c r="T18" s="392"/>
      <c r="U18" s="392"/>
      <c r="V18" s="392"/>
      <c r="W18" s="392"/>
      <c r="X18" s="393"/>
      <c r="Y18" s="363"/>
      <c r="Z18" s="364"/>
      <c r="AA18" s="366" t="s">
        <v>88</v>
      </c>
      <c r="AB18" s="366"/>
      <c r="AC18" s="366"/>
      <c r="AD18" s="366"/>
      <c r="AE18" s="366"/>
      <c r="AF18" s="366"/>
      <c r="AG18" s="366"/>
      <c r="AH18" s="366"/>
      <c r="AI18" s="367"/>
    </row>
    <row r="19" spans="1:35" ht="20.100000000000001" customHeight="1">
      <c r="A19" s="356"/>
      <c r="B19" s="357"/>
      <c r="C19" s="357"/>
      <c r="D19" s="357"/>
      <c r="E19" s="357"/>
      <c r="F19" s="357"/>
      <c r="G19" s="363"/>
      <c r="H19" s="364"/>
      <c r="I19" s="366" t="s">
        <v>89</v>
      </c>
      <c r="J19" s="366"/>
      <c r="K19" s="366"/>
      <c r="L19" s="366"/>
      <c r="M19" s="366"/>
      <c r="N19" s="366"/>
      <c r="O19" s="366"/>
      <c r="P19" s="366"/>
      <c r="Q19" s="367"/>
      <c r="R19" s="10"/>
      <c r="S19" s="391"/>
      <c r="T19" s="392"/>
      <c r="U19" s="392"/>
      <c r="V19" s="392"/>
      <c r="W19" s="392"/>
      <c r="X19" s="393"/>
      <c r="Y19" s="363"/>
      <c r="Z19" s="364"/>
      <c r="AA19" s="366" t="s">
        <v>90</v>
      </c>
      <c r="AB19" s="366"/>
      <c r="AC19" s="366"/>
      <c r="AD19" s="366"/>
      <c r="AE19" s="366"/>
      <c r="AF19" s="366"/>
      <c r="AG19" s="366"/>
      <c r="AH19" s="366"/>
      <c r="AI19" s="367"/>
    </row>
    <row r="20" spans="1:35" ht="20.100000000000001" customHeight="1">
      <c r="A20" s="356"/>
      <c r="B20" s="357"/>
      <c r="C20" s="357"/>
      <c r="D20" s="357"/>
      <c r="E20" s="357"/>
      <c r="F20" s="357"/>
      <c r="G20" s="363"/>
      <c r="H20" s="364"/>
      <c r="I20" s="366" t="s">
        <v>91</v>
      </c>
      <c r="J20" s="366"/>
      <c r="K20" s="366"/>
      <c r="L20" s="366"/>
      <c r="M20" s="366"/>
      <c r="N20" s="366"/>
      <c r="O20" s="366"/>
      <c r="P20" s="366"/>
      <c r="Q20" s="367"/>
      <c r="R20" s="10"/>
      <c r="S20" s="391"/>
      <c r="T20" s="392"/>
      <c r="U20" s="392"/>
      <c r="V20" s="392"/>
      <c r="W20" s="392"/>
      <c r="X20" s="393"/>
      <c r="Y20" s="363"/>
      <c r="Z20" s="364"/>
      <c r="AA20" s="366" t="s">
        <v>92</v>
      </c>
      <c r="AB20" s="366"/>
      <c r="AC20" s="366"/>
      <c r="AD20" s="366"/>
      <c r="AE20" s="366"/>
      <c r="AF20" s="366"/>
      <c r="AG20" s="366"/>
      <c r="AH20" s="366"/>
      <c r="AI20" s="367"/>
    </row>
    <row r="21" spans="1:35" ht="20.100000000000001" customHeight="1">
      <c r="A21" s="356"/>
      <c r="B21" s="357"/>
      <c r="C21" s="357"/>
      <c r="D21" s="357"/>
      <c r="E21" s="357"/>
      <c r="F21" s="357"/>
      <c r="G21" s="368"/>
      <c r="H21" s="369"/>
      <c r="I21" s="398" t="s">
        <v>82</v>
      </c>
      <c r="J21" s="398"/>
      <c r="K21" s="398"/>
      <c r="L21" s="398"/>
      <c r="M21" s="398"/>
      <c r="N21" s="398"/>
      <c r="O21" s="398"/>
      <c r="P21" s="398"/>
      <c r="Q21" s="399"/>
      <c r="R21" s="10"/>
      <c r="S21" s="391"/>
      <c r="T21" s="392"/>
      <c r="U21" s="392"/>
      <c r="V21" s="392"/>
      <c r="W21" s="392"/>
      <c r="X21" s="393"/>
      <c r="Y21" s="363"/>
      <c r="Z21" s="364"/>
      <c r="AA21" s="366" t="s">
        <v>93</v>
      </c>
      <c r="AB21" s="366"/>
      <c r="AC21" s="366"/>
      <c r="AD21" s="366"/>
      <c r="AE21" s="366"/>
      <c r="AF21" s="366"/>
      <c r="AG21" s="366"/>
      <c r="AH21" s="366"/>
      <c r="AI21" s="367"/>
    </row>
    <row r="22" spans="1:35" ht="20.100000000000001" customHeight="1">
      <c r="A22" s="356" t="s">
        <v>94</v>
      </c>
      <c r="B22" s="357"/>
      <c r="C22" s="357"/>
      <c r="D22" s="357"/>
      <c r="E22" s="357"/>
      <c r="F22" s="357"/>
      <c r="G22" s="375"/>
      <c r="H22" s="376"/>
      <c r="I22" s="378" t="s">
        <v>95</v>
      </c>
      <c r="J22" s="378"/>
      <c r="K22" s="378"/>
      <c r="L22" s="378"/>
      <c r="M22" s="378"/>
      <c r="N22" s="378"/>
      <c r="O22" s="378"/>
      <c r="P22" s="378"/>
      <c r="Q22" s="379"/>
      <c r="R22" s="10"/>
      <c r="S22" s="402"/>
      <c r="T22" s="403"/>
      <c r="U22" s="403"/>
      <c r="V22" s="403"/>
      <c r="W22" s="403"/>
      <c r="X22" s="404"/>
      <c r="Y22" s="386"/>
      <c r="Z22" s="387"/>
      <c r="AA22" s="398" t="s">
        <v>96</v>
      </c>
      <c r="AB22" s="398"/>
      <c r="AC22" s="398"/>
      <c r="AD22" s="398"/>
      <c r="AE22" s="398"/>
      <c r="AF22" s="398"/>
      <c r="AG22" s="398"/>
      <c r="AH22" s="398"/>
      <c r="AI22" s="399"/>
    </row>
    <row r="23" spans="1:35" ht="20.100000000000001" customHeight="1">
      <c r="A23" s="356"/>
      <c r="B23" s="357"/>
      <c r="C23" s="357"/>
      <c r="D23" s="357"/>
      <c r="E23" s="357"/>
      <c r="F23" s="357"/>
      <c r="G23" s="363"/>
      <c r="H23" s="364"/>
      <c r="I23" s="366" t="s">
        <v>97</v>
      </c>
      <c r="J23" s="366"/>
      <c r="K23" s="366"/>
      <c r="L23" s="366"/>
      <c r="M23" s="366"/>
      <c r="N23" s="366"/>
      <c r="O23" s="366"/>
      <c r="P23" s="366"/>
      <c r="Q23" s="367"/>
      <c r="R23" s="15"/>
      <c r="S23" s="388" t="s">
        <v>98</v>
      </c>
      <c r="T23" s="389"/>
      <c r="U23" s="389"/>
      <c r="V23" s="389"/>
      <c r="W23" s="389"/>
      <c r="X23" s="390"/>
      <c r="Y23" s="358"/>
      <c r="Z23" s="359"/>
      <c r="AA23" s="378" t="s">
        <v>99</v>
      </c>
      <c r="AB23" s="378"/>
      <c r="AC23" s="378"/>
      <c r="AD23" s="378"/>
      <c r="AE23" s="378"/>
      <c r="AF23" s="378"/>
      <c r="AG23" s="378"/>
      <c r="AH23" s="378"/>
      <c r="AI23" s="379"/>
    </row>
    <row r="24" spans="1:35" ht="20.100000000000001" customHeight="1">
      <c r="A24" s="356"/>
      <c r="B24" s="357"/>
      <c r="C24" s="357"/>
      <c r="D24" s="357"/>
      <c r="E24" s="357"/>
      <c r="F24" s="357"/>
      <c r="G24" s="363"/>
      <c r="H24" s="364"/>
      <c r="I24" s="366" t="s">
        <v>100</v>
      </c>
      <c r="J24" s="366"/>
      <c r="K24" s="366"/>
      <c r="L24" s="366"/>
      <c r="M24" s="366"/>
      <c r="N24" s="366"/>
      <c r="O24" s="366"/>
      <c r="P24" s="366"/>
      <c r="Q24" s="367"/>
      <c r="R24" s="15"/>
      <c r="S24" s="391"/>
      <c r="T24" s="392"/>
      <c r="U24" s="392"/>
      <c r="V24" s="392"/>
      <c r="W24" s="392"/>
      <c r="X24" s="393"/>
      <c r="Y24" s="363"/>
      <c r="Z24" s="364"/>
      <c r="AA24" s="366" t="s">
        <v>101</v>
      </c>
      <c r="AB24" s="366"/>
      <c r="AC24" s="366"/>
      <c r="AD24" s="366"/>
      <c r="AE24" s="366"/>
      <c r="AF24" s="366"/>
      <c r="AG24" s="366"/>
      <c r="AH24" s="366"/>
      <c r="AI24" s="367"/>
    </row>
    <row r="25" spans="1:35" ht="20.100000000000001" customHeight="1">
      <c r="A25" s="356"/>
      <c r="B25" s="357"/>
      <c r="C25" s="357"/>
      <c r="D25" s="357"/>
      <c r="E25" s="357"/>
      <c r="F25" s="357"/>
      <c r="G25" s="363"/>
      <c r="H25" s="364"/>
      <c r="I25" s="366" t="s">
        <v>102</v>
      </c>
      <c r="J25" s="366"/>
      <c r="K25" s="366"/>
      <c r="L25" s="366"/>
      <c r="M25" s="366"/>
      <c r="N25" s="366"/>
      <c r="O25" s="366"/>
      <c r="P25" s="366"/>
      <c r="Q25" s="367"/>
      <c r="R25" s="10"/>
      <c r="S25" s="391"/>
      <c r="T25" s="392"/>
      <c r="U25" s="392"/>
      <c r="V25" s="392"/>
      <c r="W25" s="392"/>
      <c r="X25" s="393"/>
      <c r="Y25" s="363"/>
      <c r="Z25" s="364"/>
      <c r="AA25" s="366" t="s">
        <v>103</v>
      </c>
      <c r="AB25" s="366"/>
      <c r="AC25" s="366"/>
      <c r="AD25" s="366"/>
      <c r="AE25" s="366"/>
      <c r="AF25" s="366"/>
      <c r="AG25" s="366"/>
      <c r="AH25" s="366"/>
      <c r="AI25" s="367"/>
    </row>
    <row r="26" spans="1:35" ht="20.100000000000001" customHeight="1">
      <c r="A26" s="356"/>
      <c r="B26" s="357"/>
      <c r="C26" s="357"/>
      <c r="D26" s="357"/>
      <c r="E26" s="357"/>
      <c r="F26" s="357"/>
      <c r="G26" s="363"/>
      <c r="H26" s="364"/>
      <c r="I26" s="366" t="s">
        <v>104</v>
      </c>
      <c r="J26" s="366"/>
      <c r="K26" s="366"/>
      <c r="L26" s="366"/>
      <c r="M26" s="366"/>
      <c r="N26" s="366"/>
      <c r="O26" s="366"/>
      <c r="P26" s="366"/>
      <c r="Q26" s="367"/>
      <c r="R26" s="10"/>
      <c r="S26" s="391"/>
      <c r="T26" s="392"/>
      <c r="U26" s="392"/>
      <c r="V26" s="392"/>
      <c r="W26" s="392"/>
      <c r="X26" s="393"/>
      <c r="Y26" s="363"/>
      <c r="Z26" s="364"/>
      <c r="AA26" s="366" t="s">
        <v>105</v>
      </c>
      <c r="AB26" s="366"/>
      <c r="AC26" s="366"/>
      <c r="AD26" s="366"/>
      <c r="AE26" s="366"/>
      <c r="AF26" s="366"/>
      <c r="AG26" s="366"/>
      <c r="AH26" s="366"/>
      <c r="AI26" s="367"/>
    </row>
    <row r="27" spans="1:35" ht="20.100000000000001" customHeight="1">
      <c r="A27" s="356"/>
      <c r="B27" s="357"/>
      <c r="C27" s="357"/>
      <c r="D27" s="357"/>
      <c r="E27" s="357"/>
      <c r="F27" s="357"/>
      <c r="G27" s="386"/>
      <c r="H27" s="387"/>
      <c r="I27" s="398" t="s">
        <v>70</v>
      </c>
      <c r="J27" s="398"/>
      <c r="K27" s="398"/>
      <c r="L27" s="398"/>
      <c r="M27" s="398"/>
      <c r="N27" s="398"/>
      <c r="O27" s="398"/>
      <c r="P27" s="398"/>
      <c r="Q27" s="399"/>
      <c r="R27" s="10"/>
      <c r="S27" s="391"/>
      <c r="T27" s="392"/>
      <c r="U27" s="392"/>
      <c r="V27" s="392"/>
      <c r="W27" s="392"/>
      <c r="X27" s="393"/>
      <c r="Y27" s="363"/>
      <c r="Z27" s="364"/>
      <c r="AA27" s="366" t="s">
        <v>106</v>
      </c>
      <c r="AB27" s="366"/>
      <c r="AC27" s="366"/>
      <c r="AD27" s="366"/>
      <c r="AE27" s="366"/>
      <c r="AF27" s="366"/>
      <c r="AG27" s="366"/>
      <c r="AH27" s="366"/>
      <c r="AI27" s="367"/>
    </row>
    <row r="28" spans="1:35" ht="20.100000000000001" customHeight="1">
      <c r="A28" s="356" t="s">
        <v>107</v>
      </c>
      <c r="B28" s="357"/>
      <c r="C28" s="357"/>
      <c r="D28" s="357"/>
      <c r="E28" s="357"/>
      <c r="F28" s="357"/>
      <c r="G28" s="358"/>
      <c r="H28" s="359"/>
      <c r="I28" s="378" t="s">
        <v>108</v>
      </c>
      <c r="J28" s="378"/>
      <c r="K28" s="378"/>
      <c r="L28" s="378"/>
      <c r="M28" s="378"/>
      <c r="N28" s="378"/>
      <c r="O28" s="378"/>
      <c r="P28" s="378"/>
      <c r="Q28" s="379"/>
      <c r="R28" s="10"/>
      <c r="S28" s="391"/>
      <c r="T28" s="392"/>
      <c r="U28" s="392"/>
      <c r="V28" s="392"/>
      <c r="W28" s="392"/>
      <c r="X28" s="393"/>
      <c r="Y28" s="363"/>
      <c r="Z28" s="364"/>
      <c r="AA28" s="366" t="s">
        <v>109</v>
      </c>
      <c r="AB28" s="366"/>
      <c r="AC28" s="366"/>
      <c r="AD28" s="366"/>
      <c r="AE28" s="366"/>
      <c r="AF28" s="366"/>
      <c r="AG28" s="366"/>
      <c r="AH28" s="366"/>
      <c r="AI28" s="367"/>
    </row>
    <row r="29" spans="1:35" ht="20.100000000000001" customHeight="1">
      <c r="A29" s="356"/>
      <c r="B29" s="357"/>
      <c r="C29" s="357"/>
      <c r="D29" s="357"/>
      <c r="E29" s="357"/>
      <c r="F29" s="357"/>
      <c r="G29" s="363"/>
      <c r="H29" s="364"/>
      <c r="I29" s="366" t="s">
        <v>110</v>
      </c>
      <c r="J29" s="366"/>
      <c r="K29" s="366"/>
      <c r="L29" s="366"/>
      <c r="M29" s="366"/>
      <c r="N29" s="366"/>
      <c r="O29" s="366"/>
      <c r="P29" s="366"/>
      <c r="Q29" s="367"/>
      <c r="R29" s="10"/>
      <c r="S29" s="391"/>
      <c r="T29" s="392"/>
      <c r="U29" s="392"/>
      <c r="V29" s="392"/>
      <c r="W29" s="392"/>
      <c r="X29" s="393"/>
      <c r="Y29" s="363"/>
      <c r="Z29" s="364"/>
      <c r="AA29" s="366" t="s">
        <v>111</v>
      </c>
      <c r="AB29" s="366"/>
      <c r="AC29" s="366"/>
      <c r="AD29" s="366"/>
      <c r="AE29" s="366"/>
      <c r="AF29" s="366"/>
      <c r="AG29" s="366"/>
      <c r="AH29" s="366"/>
      <c r="AI29" s="367"/>
    </row>
    <row r="30" spans="1:35" ht="20.100000000000001" customHeight="1">
      <c r="A30" s="356"/>
      <c r="B30" s="357"/>
      <c r="C30" s="357"/>
      <c r="D30" s="357"/>
      <c r="E30" s="357"/>
      <c r="F30" s="357"/>
      <c r="G30" s="363"/>
      <c r="H30" s="364"/>
      <c r="I30" s="366" t="s">
        <v>112</v>
      </c>
      <c r="J30" s="366"/>
      <c r="K30" s="366"/>
      <c r="L30" s="366"/>
      <c r="M30" s="366"/>
      <c r="N30" s="366"/>
      <c r="O30" s="366"/>
      <c r="P30" s="366"/>
      <c r="Q30" s="367"/>
      <c r="R30" s="10"/>
      <c r="S30" s="391"/>
      <c r="T30" s="392"/>
      <c r="U30" s="392"/>
      <c r="V30" s="392"/>
      <c r="W30" s="392"/>
      <c r="X30" s="393"/>
      <c r="Y30" s="368"/>
      <c r="Z30" s="369"/>
      <c r="AA30" s="409" t="s">
        <v>113</v>
      </c>
      <c r="AB30" s="409"/>
      <c r="AC30" s="409"/>
      <c r="AD30" s="409"/>
      <c r="AE30" s="409"/>
      <c r="AF30" s="409"/>
      <c r="AG30" s="409"/>
      <c r="AH30" s="409"/>
      <c r="AI30" s="410"/>
    </row>
    <row r="31" spans="1:35" ht="20.100000000000001" customHeight="1">
      <c r="A31" s="356"/>
      <c r="B31" s="357"/>
      <c r="C31" s="357"/>
      <c r="D31" s="357"/>
      <c r="E31" s="357"/>
      <c r="F31" s="357"/>
      <c r="G31" s="363"/>
      <c r="H31" s="364"/>
      <c r="I31" s="366" t="s">
        <v>114</v>
      </c>
      <c r="J31" s="366"/>
      <c r="K31" s="366"/>
      <c r="L31" s="366"/>
      <c r="M31" s="366"/>
      <c r="N31" s="366"/>
      <c r="O31" s="366"/>
      <c r="P31" s="366"/>
      <c r="Q31" s="367"/>
      <c r="R31" s="10"/>
      <c r="S31" s="388" t="s">
        <v>115</v>
      </c>
      <c r="T31" s="389"/>
      <c r="U31" s="389"/>
      <c r="V31" s="389"/>
      <c r="W31" s="389"/>
      <c r="X31" s="390"/>
      <c r="Y31" s="375"/>
      <c r="Z31" s="376"/>
      <c r="AA31" s="405" t="s">
        <v>116</v>
      </c>
      <c r="AB31" s="406"/>
      <c r="AC31" s="406"/>
      <c r="AD31" s="406"/>
      <c r="AE31" s="406"/>
      <c r="AF31" s="406"/>
      <c r="AG31" s="406"/>
      <c r="AH31" s="406"/>
      <c r="AI31" s="407"/>
    </row>
    <row r="32" spans="1:35" ht="20.100000000000001" customHeight="1">
      <c r="A32" s="356"/>
      <c r="B32" s="357"/>
      <c r="C32" s="357"/>
      <c r="D32" s="357"/>
      <c r="E32" s="357"/>
      <c r="F32" s="357"/>
      <c r="G32" s="363"/>
      <c r="H32" s="364"/>
      <c r="I32" s="366" t="s">
        <v>117</v>
      </c>
      <c r="J32" s="366"/>
      <c r="K32" s="366"/>
      <c r="L32" s="366"/>
      <c r="M32" s="366"/>
      <c r="N32" s="366"/>
      <c r="O32" s="366"/>
      <c r="P32" s="366"/>
      <c r="Q32" s="367"/>
      <c r="R32" s="10"/>
      <c r="S32" s="391"/>
      <c r="T32" s="392"/>
      <c r="U32" s="392"/>
      <c r="V32" s="392"/>
      <c r="W32" s="392"/>
      <c r="X32" s="393"/>
      <c r="Y32" s="363"/>
      <c r="Z32" s="364"/>
      <c r="AA32" s="366" t="s">
        <v>118</v>
      </c>
      <c r="AB32" s="366"/>
      <c r="AC32" s="366"/>
      <c r="AD32" s="366"/>
      <c r="AE32" s="366"/>
      <c r="AF32" s="366"/>
      <c r="AG32" s="366"/>
      <c r="AH32" s="366"/>
      <c r="AI32" s="367"/>
    </row>
    <row r="33" spans="1:35" ht="20.100000000000001" customHeight="1">
      <c r="A33" s="356"/>
      <c r="B33" s="357"/>
      <c r="C33" s="357"/>
      <c r="D33" s="357"/>
      <c r="E33" s="357"/>
      <c r="F33" s="357"/>
      <c r="G33" s="368"/>
      <c r="H33" s="369"/>
      <c r="I33" s="398" t="s">
        <v>119</v>
      </c>
      <c r="J33" s="398"/>
      <c r="K33" s="398"/>
      <c r="L33" s="398"/>
      <c r="M33" s="398"/>
      <c r="N33" s="398"/>
      <c r="O33" s="398"/>
      <c r="P33" s="398"/>
      <c r="Q33" s="399"/>
      <c r="R33" s="10"/>
      <c r="S33" s="391"/>
      <c r="T33" s="392"/>
      <c r="U33" s="392"/>
      <c r="V33" s="392"/>
      <c r="W33" s="392"/>
      <c r="X33" s="393"/>
      <c r="Y33" s="363"/>
      <c r="Z33" s="364"/>
      <c r="AA33" s="378" t="s">
        <v>120</v>
      </c>
      <c r="AB33" s="378"/>
      <c r="AC33" s="378"/>
      <c r="AD33" s="378"/>
      <c r="AE33" s="378"/>
      <c r="AF33" s="378"/>
      <c r="AG33" s="378"/>
      <c r="AH33" s="378"/>
      <c r="AI33" s="379"/>
    </row>
    <row r="34" spans="1:35" ht="20.100000000000001" customHeight="1">
      <c r="A34" s="356" t="s">
        <v>121</v>
      </c>
      <c r="B34" s="357"/>
      <c r="C34" s="357"/>
      <c r="D34" s="357"/>
      <c r="E34" s="357"/>
      <c r="F34" s="357"/>
      <c r="G34" s="375"/>
      <c r="H34" s="376"/>
      <c r="I34" s="378" t="s">
        <v>122</v>
      </c>
      <c r="J34" s="378"/>
      <c r="K34" s="378"/>
      <c r="L34" s="378"/>
      <c r="M34" s="378"/>
      <c r="N34" s="378"/>
      <c r="O34" s="378"/>
      <c r="P34" s="378"/>
      <c r="Q34" s="379"/>
      <c r="R34" s="10"/>
      <c r="S34" s="391"/>
      <c r="T34" s="392"/>
      <c r="U34" s="392"/>
      <c r="V34" s="392"/>
      <c r="W34" s="392"/>
      <c r="X34" s="393"/>
      <c r="Y34" s="363"/>
      <c r="Z34" s="364"/>
      <c r="AA34" s="366" t="s">
        <v>123</v>
      </c>
      <c r="AB34" s="366"/>
      <c r="AC34" s="366"/>
      <c r="AD34" s="366"/>
      <c r="AE34" s="366"/>
      <c r="AF34" s="366"/>
      <c r="AG34" s="366"/>
      <c r="AH34" s="366"/>
      <c r="AI34" s="367"/>
    </row>
    <row r="35" spans="1:35" ht="20.100000000000001" customHeight="1">
      <c r="A35" s="356"/>
      <c r="B35" s="357"/>
      <c r="C35" s="357"/>
      <c r="D35" s="357"/>
      <c r="E35" s="357"/>
      <c r="F35" s="357"/>
      <c r="G35" s="363"/>
      <c r="H35" s="364"/>
      <c r="I35" s="366" t="s">
        <v>124</v>
      </c>
      <c r="J35" s="366"/>
      <c r="K35" s="366"/>
      <c r="L35" s="366"/>
      <c r="M35" s="366"/>
      <c r="N35" s="366"/>
      <c r="O35" s="366"/>
      <c r="P35" s="366"/>
      <c r="Q35" s="367"/>
      <c r="R35" s="10"/>
      <c r="S35" s="391"/>
      <c r="T35" s="392"/>
      <c r="U35" s="392"/>
      <c r="V35" s="392"/>
      <c r="W35" s="392"/>
      <c r="X35" s="393"/>
      <c r="Y35" s="363"/>
      <c r="Z35" s="364"/>
      <c r="AA35" s="366" t="s">
        <v>125</v>
      </c>
      <c r="AB35" s="366"/>
      <c r="AC35" s="366"/>
      <c r="AD35" s="366"/>
      <c r="AE35" s="366"/>
      <c r="AF35" s="366"/>
      <c r="AG35" s="366"/>
      <c r="AH35" s="366"/>
      <c r="AI35" s="367"/>
    </row>
    <row r="36" spans="1:35" ht="20.100000000000001" customHeight="1">
      <c r="A36" s="356"/>
      <c r="B36" s="357"/>
      <c r="C36" s="357"/>
      <c r="D36" s="357"/>
      <c r="E36" s="357"/>
      <c r="F36" s="357"/>
      <c r="G36" s="363"/>
      <c r="H36" s="364"/>
      <c r="I36" s="366" t="s">
        <v>126</v>
      </c>
      <c r="J36" s="366"/>
      <c r="K36" s="366"/>
      <c r="L36" s="366"/>
      <c r="M36" s="366"/>
      <c r="N36" s="366"/>
      <c r="O36" s="366"/>
      <c r="P36" s="366"/>
      <c r="Q36" s="367"/>
      <c r="R36" s="10"/>
      <c r="S36" s="402"/>
      <c r="T36" s="403"/>
      <c r="U36" s="403"/>
      <c r="V36" s="403"/>
      <c r="W36" s="403"/>
      <c r="X36" s="404"/>
      <c r="Y36" s="386"/>
      <c r="Z36" s="387"/>
      <c r="AA36" s="398" t="s">
        <v>70</v>
      </c>
      <c r="AB36" s="398"/>
      <c r="AC36" s="398"/>
      <c r="AD36" s="398"/>
      <c r="AE36" s="398"/>
      <c r="AF36" s="398"/>
      <c r="AG36" s="398"/>
      <c r="AH36" s="398"/>
      <c r="AI36" s="399"/>
    </row>
    <row r="37" spans="1:35" ht="20.100000000000001" customHeight="1">
      <c r="A37" s="356"/>
      <c r="B37" s="357"/>
      <c r="C37" s="357"/>
      <c r="D37" s="357"/>
      <c r="E37" s="357"/>
      <c r="F37" s="357"/>
      <c r="G37" s="386"/>
      <c r="H37" s="387"/>
      <c r="I37" s="408" t="s">
        <v>127</v>
      </c>
      <c r="J37" s="409"/>
      <c r="K37" s="409"/>
      <c r="L37" s="409"/>
      <c r="M37" s="409"/>
      <c r="N37" s="409"/>
      <c r="O37" s="409"/>
      <c r="P37" s="409"/>
      <c r="Q37" s="410"/>
      <c r="R37" s="10"/>
      <c r="S37" s="388" t="s">
        <v>128</v>
      </c>
      <c r="T37" s="389"/>
      <c r="U37" s="389"/>
      <c r="V37" s="389"/>
      <c r="W37" s="389"/>
      <c r="X37" s="390"/>
      <c r="Y37" s="358"/>
      <c r="Z37" s="359"/>
      <c r="AA37" s="411" t="s">
        <v>129</v>
      </c>
      <c r="AB37" s="412"/>
      <c r="AC37" s="412"/>
      <c r="AD37" s="412"/>
      <c r="AE37" s="412"/>
      <c r="AF37" s="412"/>
      <c r="AG37" s="412"/>
      <c r="AH37" s="412"/>
      <c r="AI37" s="413"/>
    </row>
    <row r="38" spans="1:35" ht="20.100000000000001" customHeight="1">
      <c r="A38" s="356" t="s">
        <v>130</v>
      </c>
      <c r="B38" s="357"/>
      <c r="C38" s="357"/>
      <c r="D38" s="357"/>
      <c r="E38" s="357"/>
      <c r="F38" s="357"/>
      <c r="G38" s="358"/>
      <c r="H38" s="359"/>
      <c r="I38" s="378" t="s">
        <v>131</v>
      </c>
      <c r="J38" s="378"/>
      <c r="K38" s="378"/>
      <c r="L38" s="378"/>
      <c r="M38" s="378"/>
      <c r="N38" s="378"/>
      <c r="O38" s="378"/>
      <c r="P38" s="378"/>
      <c r="Q38" s="379"/>
      <c r="R38" s="10"/>
      <c r="S38" s="391"/>
      <c r="T38" s="392"/>
      <c r="U38" s="392"/>
      <c r="V38" s="392"/>
      <c r="W38" s="392"/>
      <c r="X38" s="393"/>
      <c r="Y38" s="363"/>
      <c r="Z38" s="364"/>
      <c r="AA38" s="366" t="s">
        <v>132</v>
      </c>
      <c r="AB38" s="366"/>
      <c r="AC38" s="366"/>
      <c r="AD38" s="366"/>
      <c r="AE38" s="366"/>
      <c r="AF38" s="366"/>
      <c r="AG38" s="366"/>
      <c r="AH38" s="366"/>
      <c r="AI38" s="367"/>
    </row>
    <row r="39" spans="1:35" ht="20.100000000000001" customHeight="1">
      <c r="A39" s="356"/>
      <c r="B39" s="357"/>
      <c r="C39" s="357"/>
      <c r="D39" s="357"/>
      <c r="E39" s="357"/>
      <c r="F39" s="357"/>
      <c r="G39" s="363"/>
      <c r="H39" s="364"/>
      <c r="I39" s="366" t="s">
        <v>133</v>
      </c>
      <c r="J39" s="366"/>
      <c r="K39" s="366"/>
      <c r="L39" s="366"/>
      <c r="M39" s="366"/>
      <c r="N39" s="366"/>
      <c r="O39" s="366"/>
      <c r="P39" s="366"/>
      <c r="Q39" s="367"/>
      <c r="R39" s="10"/>
      <c r="S39" s="391"/>
      <c r="T39" s="392"/>
      <c r="U39" s="392"/>
      <c r="V39" s="392"/>
      <c r="W39" s="392"/>
      <c r="X39" s="393"/>
      <c r="Y39" s="363"/>
      <c r="Z39" s="364"/>
      <c r="AA39" s="366" t="s">
        <v>134</v>
      </c>
      <c r="AB39" s="366"/>
      <c r="AC39" s="366"/>
      <c r="AD39" s="366"/>
      <c r="AE39" s="366"/>
      <c r="AF39" s="366"/>
      <c r="AG39" s="366"/>
      <c r="AH39" s="366"/>
      <c r="AI39" s="367"/>
    </row>
    <row r="40" spans="1:35" ht="20.100000000000001" customHeight="1">
      <c r="A40" s="356"/>
      <c r="B40" s="357"/>
      <c r="C40" s="357"/>
      <c r="D40" s="357"/>
      <c r="E40" s="357"/>
      <c r="F40" s="357"/>
      <c r="G40" s="363"/>
      <c r="H40" s="364"/>
      <c r="I40" s="366" t="s">
        <v>135</v>
      </c>
      <c r="J40" s="366"/>
      <c r="K40" s="366"/>
      <c r="L40" s="366"/>
      <c r="M40" s="366"/>
      <c r="N40" s="366"/>
      <c r="O40" s="366"/>
      <c r="P40" s="366"/>
      <c r="Q40" s="367"/>
      <c r="R40" s="10"/>
      <c r="S40" s="391"/>
      <c r="T40" s="392"/>
      <c r="U40" s="392"/>
      <c r="V40" s="392"/>
      <c r="W40" s="392"/>
      <c r="X40" s="393"/>
      <c r="Y40" s="363"/>
      <c r="Z40" s="364"/>
      <c r="AA40" s="366" t="s">
        <v>136</v>
      </c>
      <c r="AB40" s="366"/>
      <c r="AC40" s="366"/>
      <c r="AD40" s="366"/>
      <c r="AE40" s="366"/>
      <c r="AF40" s="366"/>
      <c r="AG40" s="366"/>
      <c r="AH40" s="366"/>
      <c r="AI40" s="367"/>
    </row>
    <row r="41" spans="1:35" ht="20.100000000000001" customHeight="1">
      <c r="A41" s="356"/>
      <c r="B41" s="357"/>
      <c r="C41" s="357"/>
      <c r="D41" s="357"/>
      <c r="E41" s="357"/>
      <c r="F41" s="357"/>
      <c r="G41" s="363"/>
      <c r="H41" s="364"/>
      <c r="I41" s="366" t="s">
        <v>137</v>
      </c>
      <c r="J41" s="366"/>
      <c r="K41" s="366"/>
      <c r="L41" s="366"/>
      <c r="M41" s="366"/>
      <c r="N41" s="366"/>
      <c r="O41" s="366"/>
      <c r="P41" s="366"/>
      <c r="Q41" s="367"/>
      <c r="R41" s="10"/>
      <c r="S41" s="402"/>
      <c r="T41" s="403"/>
      <c r="U41" s="403"/>
      <c r="V41" s="403"/>
      <c r="W41" s="403"/>
      <c r="X41" s="404"/>
      <c r="Y41" s="368"/>
      <c r="Z41" s="369"/>
      <c r="AA41" s="398" t="s">
        <v>82</v>
      </c>
      <c r="AB41" s="398"/>
      <c r="AC41" s="398"/>
      <c r="AD41" s="398"/>
      <c r="AE41" s="398"/>
      <c r="AF41" s="398"/>
      <c r="AG41" s="398"/>
      <c r="AH41" s="398"/>
      <c r="AI41" s="399"/>
    </row>
    <row r="42" spans="1:35" ht="20.100000000000001" customHeight="1">
      <c r="A42" s="356"/>
      <c r="B42" s="357"/>
      <c r="C42" s="357"/>
      <c r="D42" s="357"/>
      <c r="E42" s="357"/>
      <c r="F42" s="357"/>
      <c r="G42" s="363"/>
      <c r="H42" s="364"/>
      <c r="I42" s="366" t="s">
        <v>138</v>
      </c>
      <c r="J42" s="366"/>
      <c r="K42" s="366"/>
      <c r="L42" s="366"/>
      <c r="M42" s="366"/>
      <c r="N42" s="366"/>
      <c r="O42" s="366"/>
      <c r="P42" s="366"/>
      <c r="Q42" s="367"/>
      <c r="R42" s="10"/>
      <c r="S42" s="388" t="s">
        <v>139</v>
      </c>
      <c r="T42" s="389"/>
      <c r="U42" s="389"/>
      <c r="V42" s="389"/>
      <c r="W42" s="389"/>
      <c r="X42" s="390"/>
      <c r="Y42" s="375"/>
      <c r="Z42" s="376"/>
      <c r="AA42" s="378" t="s">
        <v>140</v>
      </c>
      <c r="AB42" s="378"/>
      <c r="AC42" s="378"/>
      <c r="AD42" s="378"/>
      <c r="AE42" s="378"/>
      <c r="AF42" s="378"/>
      <c r="AG42" s="378"/>
      <c r="AH42" s="378"/>
      <c r="AI42" s="379"/>
    </row>
    <row r="43" spans="1:35" ht="20.100000000000001" customHeight="1">
      <c r="A43" s="356"/>
      <c r="B43" s="357"/>
      <c r="C43" s="357"/>
      <c r="D43" s="357"/>
      <c r="E43" s="357"/>
      <c r="F43" s="357"/>
      <c r="G43" s="368"/>
      <c r="H43" s="369"/>
      <c r="I43" s="398" t="s">
        <v>70</v>
      </c>
      <c r="J43" s="398"/>
      <c r="K43" s="398"/>
      <c r="L43" s="398"/>
      <c r="M43" s="398"/>
      <c r="N43" s="398"/>
      <c r="O43" s="398"/>
      <c r="P43" s="398"/>
      <c r="Q43" s="399"/>
      <c r="R43" s="10"/>
      <c r="S43" s="391"/>
      <c r="T43" s="392"/>
      <c r="U43" s="392"/>
      <c r="V43" s="392"/>
      <c r="W43" s="392"/>
      <c r="X43" s="393"/>
      <c r="Y43" s="363"/>
      <c r="Z43" s="364"/>
      <c r="AA43" s="366" t="s">
        <v>141</v>
      </c>
      <c r="AB43" s="366"/>
      <c r="AC43" s="366"/>
      <c r="AD43" s="366"/>
      <c r="AE43" s="366"/>
      <c r="AF43" s="366"/>
      <c r="AG43" s="366"/>
      <c r="AH43" s="366"/>
      <c r="AI43" s="367"/>
    </row>
    <row r="44" spans="1:35" ht="20.100000000000001" customHeight="1">
      <c r="A44" s="356" t="s">
        <v>142</v>
      </c>
      <c r="B44" s="357"/>
      <c r="C44" s="357"/>
      <c r="D44" s="357"/>
      <c r="E44" s="357"/>
      <c r="F44" s="357"/>
      <c r="G44" s="375"/>
      <c r="H44" s="376"/>
      <c r="I44" s="378" t="s">
        <v>143</v>
      </c>
      <c r="J44" s="378"/>
      <c r="K44" s="378"/>
      <c r="L44" s="378"/>
      <c r="M44" s="378"/>
      <c r="N44" s="378"/>
      <c r="O44" s="378"/>
      <c r="P44" s="378"/>
      <c r="Q44" s="379"/>
      <c r="R44" s="10"/>
      <c r="S44" s="391"/>
      <c r="T44" s="392"/>
      <c r="U44" s="392"/>
      <c r="V44" s="392"/>
      <c r="W44" s="392"/>
      <c r="X44" s="393"/>
      <c r="Y44" s="363"/>
      <c r="Z44" s="364"/>
      <c r="AA44" s="366" t="s">
        <v>144</v>
      </c>
      <c r="AB44" s="366"/>
      <c r="AC44" s="366"/>
      <c r="AD44" s="366"/>
      <c r="AE44" s="366"/>
      <c r="AF44" s="366"/>
      <c r="AG44" s="366"/>
      <c r="AH44" s="366"/>
      <c r="AI44" s="367"/>
    </row>
    <row r="45" spans="1:35" ht="20.100000000000001" customHeight="1">
      <c r="A45" s="356"/>
      <c r="B45" s="357"/>
      <c r="C45" s="357"/>
      <c r="D45" s="357"/>
      <c r="E45" s="357"/>
      <c r="F45" s="357"/>
      <c r="G45" s="363"/>
      <c r="H45" s="364"/>
      <c r="I45" s="366" t="s">
        <v>145</v>
      </c>
      <c r="J45" s="366"/>
      <c r="K45" s="366"/>
      <c r="L45" s="366"/>
      <c r="M45" s="366"/>
      <c r="N45" s="366"/>
      <c r="O45" s="366"/>
      <c r="P45" s="366"/>
      <c r="Q45" s="367"/>
      <c r="R45" s="10"/>
      <c r="S45" s="391"/>
      <c r="T45" s="392"/>
      <c r="U45" s="392"/>
      <c r="V45" s="392"/>
      <c r="W45" s="392"/>
      <c r="X45" s="393"/>
      <c r="Y45" s="363"/>
      <c r="Z45" s="364"/>
      <c r="AA45" s="366" t="s">
        <v>146</v>
      </c>
      <c r="AB45" s="366"/>
      <c r="AC45" s="366"/>
      <c r="AD45" s="366"/>
      <c r="AE45" s="366"/>
      <c r="AF45" s="366"/>
      <c r="AG45" s="366"/>
      <c r="AH45" s="366"/>
      <c r="AI45" s="367"/>
    </row>
    <row r="46" spans="1:35" ht="20.100000000000001" customHeight="1">
      <c r="A46" s="356"/>
      <c r="B46" s="357"/>
      <c r="C46" s="357"/>
      <c r="D46" s="357"/>
      <c r="E46" s="357"/>
      <c r="F46" s="357"/>
      <c r="G46" s="363"/>
      <c r="H46" s="364"/>
      <c r="I46" s="366" t="s">
        <v>147</v>
      </c>
      <c r="J46" s="366"/>
      <c r="K46" s="366"/>
      <c r="L46" s="366"/>
      <c r="M46" s="366"/>
      <c r="N46" s="366"/>
      <c r="O46" s="366"/>
      <c r="P46" s="366"/>
      <c r="Q46" s="367"/>
      <c r="R46" s="10"/>
      <c r="S46" s="391"/>
      <c r="T46" s="392"/>
      <c r="U46" s="392"/>
      <c r="V46" s="392"/>
      <c r="W46" s="392"/>
      <c r="X46" s="393"/>
      <c r="Y46" s="363"/>
      <c r="Z46" s="364"/>
      <c r="AA46" s="366" t="s">
        <v>148</v>
      </c>
      <c r="AB46" s="366"/>
      <c r="AC46" s="366"/>
      <c r="AD46" s="366"/>
      <c r="AE46" s="366"/>
      <c r="AF46" s="366"/>
      <c r="AG46" s="366"/>
      <c r="AH46" s="366"/>
      <c r="AI46" s="367"/>
    </row>
    <row r="47" spans="1:35" ht="20.100000000000001" customHeight="1">
      <c r="A47" s="356"/>
      <c r="B47" s="357"/>
      <c r="C47" s="357"/>
      <c r="D47" s="357"/>
      <c r="E47" s="357"/>
      <c r="F47" s="357"/>
      <c r="G47" s="363"/>
      <c r="H47" s="364"/>
      <c r="I47" s="366" t="s">
        <v>149</v>
      </c>
      <c r="J47" s="366"/>
      <c r="K47" s="366"/>
      <c r="L47" s="366"/>
      <c r="M47" s="366"/>
      <c r="N47" s="366"/>
      <c r="O47" s="366"/>
      <c r="P47" s="366"/>
      <c r="Q47" s="367"/>
      <c r="R47" s="10"/>
      <c r="S47" s="391"/>
      <c r="T47" s="392"/>
      <c r="U47" s="392"/>
      <c r="V47" s="392"/>
      <c r="W47" s="392"/>
      <c r="X47" s="393"/>
      <c r="Y47" s="363"/>
      <c r="Z47" s="364"/>
      <c r="AA47" s="366" t="s">
        <v>150</v>
      </c>
      <c r="AB47" s="366"/>
      <c r="AC47" s="366"/>
      <c r="AD47" s="366"/>
      <c r="AE47" s="366"/>
      <c r="AF47" s="366"/>
      <c r="AG47" s="366"/>
      <c r="AH47" s="366"/>
      <c r="AI47" s="367"/>
    </row>
    <row r="48" spans="1:35" ht="20.100000000000001" customHeight="1">
      <c r="A48" s="356"/>
      <c r="B48" s="357"/>
      <c r="C48" s="357"/>
      <c r="D48" s="357"/>
      <c r="E48" s="357"/>
      <c r="F48" s="357"/>
      <c r="G48" s="386"/>
      <c r="H48" s="387"/>
      <c r="I48" s="398" t="s">
        <v>82</v>
      </c>
      <c r="J48" s="398"/>
      <c r="K48" s="398"/>
      <c r="L48" s="398"/>
      <c r="M48" s="398"/>
      <c r="N48" s="398"/>
      <c r="O48" s="398"/>
      <c r="P48" s="398"/>
      <c r="Q48" s="399"/>
      <c r="R48" s="10"/>
      <c r="S48" s="402"/>
      <c r="T48" s="403"/>
      <c r="U48" s="403"/>
      <c r="V48" s="403"/>
      <c r="W48" s="403"/>
      <c r="X48" s="404"/>
      <c r="Y48" s="386"/>
      <c r="Z48" s="387"/>
      <c r="AA48" s="398" t="s">
        <v>74</v>
      </c>
      <c r="AB48" s="398"/>
      <c r="AC48" s="398"/>
      <c r="AD48" s="398"/>
      <c r="AE48" s="398"/>
      <c r="AF48" s="398"/>
      <c r="AG48" s="398"/>
      <c r="AH48" s="398"/>
      <c r="AI48" s="399"/>
    </row>
    <row r="49" spans="1:35" ht="20.100000000000001" customHeight="1">
      <c r="A49" s="356" t="s">
        <v>151</v>
      </c>
      <c r="B49" s="357"/>
      <c r="C49" s="357"/>
      <c r="D49" s="357"/>
      <c r="E49" s="357"/>
      <c r="F49" s="357"/>
      <c r="G49" s="358"/>
      <c r="H49" s="359"/>
      <c r="I49" s="378" t="s">
        <v>152</v>
      </c>
      <c r="J49" s="378"/>
      <c r="K49" s="378"/>
      <c r="L49" s="378"/>
      <c r="M49" s="378"/>
      <c r="N49" s="378"/>
      <c r="O49" s="378"/>
      <c r="P49" s="378"/>
      <c r="Q49" s="379"/>
      <c r="R49" s="10"/>
      <c r="S49" s="388" t="s">
        <v>153</v>
      </c>
      <c r="T49" s="389"/>
      <c r="U49" s="389"/>
      <c r="V49" s="389"/>
      <c r="W49" s="389"/>
      <c r="X49" s="390"/>
      <c r="Y49" s="358"/>
      <c r="Z49" s="359"/>
      <c r="AA49" s="378" t="s">
        <v>154</v>
      </c>
      <c r="AB49" s="378"/>
      <c r="AC49" s="378"/>
      <c r="AD49" s="378"/>
      <c r="AE49" s="378"/>
      <c r="AF49" s="378"/>
      <c r="AG49" s="378"/>
      <c r="AH49" s="378"/>
      <c r="AI49" s="379"/>
    </row>
    <row r="50" spans="1:35" ht="20.100000000000001" customHeight="1">
      <c r="A50" s="356"/>
      <c r="B50" s="357"/>
      <c r="C50" s="357"/>
      <c r="D50" s="357"/>
      <c r="E50" s="357"/>
      <c r="F50" s="357"/>
      <c r="G50" s="363"/>
      <c r="H50" s="364"/>
      <c r="I50" s="366" t="s">
        <v>155</v>
      </c>
      <c r="J50" s="366"/>
      <c r="K50" s="366"/>
      <c r="L50" s="366"/>
      <c r="M50" s="366"/>
      <c r="N50" s="366"/>
      <c r="O50" s="366"/>
      <c r="P50" s="366"/>
      <c r="Q50" s="367"/>
      <c r="R50" s="10"/>
      <c r="S50" s="391"/>
      <c r="T50" s="392"/>
      <c r="U50" s="392"/>
      <c r="V50" s="392"/>
      <c r="W50" s="392"/>
      <c r="X50" s="393"/>
      <c r="Y50" s="363"/>
      <c r="Z50" s="364"/>
      <c r="AA50" s="366" t="s">
        <v>156</v>
      </c>
      <c r="AB50" s="366"/>
      <c r="AC50" s="366"/>
      <c r="AD50" s="366"/>
      <c r="AE50" s="366"/>
      <c r="AF50" s="366"/>
      <c r="AG50" s="366"/>
      <c r="AH50" s="366"/>
      <c r="AI50" s="367"/>
    </row>
    <row r="51" spans="1:35" ht="20.100000000000001" customHeight="1">
      <c r="A51" s="356"/>
      <c r="B51" s="357"/>
      <c r="C51" s="357"/>
      <c r="D51" s="357"/>
      <c r="E51" s="357"/>
      <c r="F51" s="357"/>
      <c r="G51" s="363"/>
      <c r="H51" s="364"/>
      <c r="I51" s="366" t="s">
        <v>157</v>
      </c>
      <c r="J51" s="366"/>
      <c r="K51" s="366"/>
      <c r="L51" s="366"/>
      <c r="M51" s="366"/>
      <c r="N51" s="366"/>
      <c r="O51" s="366"/>
      <c r="P51" s="366"/>
      <c r="Q51" s="367"/>
      <c r="R51" s="10"/>
      <c r="S51" s="391"/>
      <c r="T51" s="392"/>
      <c r="U51" s="392"/>
      <c r="V51" s="392"/>
      <c r="W51" s="392"/>
      <c r="X51" s="393"/>
      <c r="Y51" s="363"/>
      <c r="Z51" s="364"/>
      <c r="AA51" s="366" t="s">
        <v>158</v>
      </c>
      <c r="AB51" s="366"/>
      <c r="AC51" s="366"/>
      <c r="AD51" s="366"/>
      <c r="AE51" s="366"/>
      <c r="AF51" s="366"/>
      <c r="AG51" s="366"/>
      <c r="AH51" s="366"/>
      <c r="AI51" s="367"/>
    </row>
    <row r="52" spans="1:35" ht="20.100000000000001" customHeight="1">
      <c r="A52" s="356"/>
      <c r="B52" s="357"/>
      <c r="C52" s="357"/>
      <c r="D52" s="357"/>
      <c r="E52" s="357"/>
      <c r="F52" s="357"/>
      <c r="G52" s="363"/>
      <c r="H52" s="364"/>
      <c r="I52" s="366" t="s">
        <v>159</v>
      </c>
      <c r="J52" s="366"/>
      <c r="K52" s="366"/>
      <c r="L52" s="366"/>
      <c r="M52" s="366"/>
      <c r="N52" s="366"/>
      <c r="O52" s="366"/>
      <c r="P52" s="366"/>
      <c r="Q52" s="367"/>
      <c r="R52" s="10"/>
      <c r="S52" s="402"/>
      <c r="T52" s="403"/>
      <c r="U52" s="403"/>
      <c r="V52" s="403"/>
      <c r="W52" s="403"/>
      <c r="X52" s="404"/>
      <c r="Y52" s="368"/>
      <c r="Z52" s="369"/>
      <c r="AA52" s="398" t="s">
        <v>127</v>
      </c>
      <c r="AB52" s="398"/>
      <c r="AC52" s="398"/>
      <c r="AD52" s="398"/>
      <c r="AE52" s="398"/>
      <c r="AF52" s="398"/>
      <c r="AG52" s="398"/>
      <c r="AH52" s="398"/>
      <c r="AI52" s="399"/>
    </row>
    <row r="53" spans="1:35" ht="20.100000000000001" customHeight="1">
      <c r="A53" s="382"/>
      <c r="B53" s="383"/>
      <c r="C53" s="383"/>
      <c r="D53" s="383"/>
      <c r="E53" s="383"/>
      <c r="F53" s="383"/>
      <c r="G53" s="368"/>
      <c r="H53" s="369"/>
      <c r="I53" s="398" t="s">
        <v>82</v>
      </c>
      <c r="J53" s="398"/>
      <c r="K53" s="398"/>
      <c r="L53" s="398"/>
      <c r="M53" s="398"/>
      <c r="N53" s="398"/>
      <c r="O53" s="398"/>
      <c r="P53" s="398"/>
      <c r="Q53" s="399"/>
      <c r="R53" s="10"/>
      <c r="S53" s="356" t="s">
        <v>160</v>
      </c>
      <c r="T53" s="357"/>
      <c r="U53" s="357"/>
      <c r="V53" s="357"/>
      <c r="W53" s="357"/>
      <c r="X53" s="357"/>
      <c r="Y53" s="375"/>
      <c r="Z53" s="376"/>
      <c r="AA53" s="378" t="s">
        <v>161</v>
      </c>
      <c r="AB53" s="378"/>
      <c r="AC53" s="378"/>
      <c r="AD53" s="378"/>
      <c r="AE53" s="378"/>
      <c r="AF53" s="378"/>
      <c r="AG53" s="378"/>
      <c r="AH53" s="378"/>
      <c r="AI53" s="379"/>
    </row>
    <row r="54" spans="1:35" ht="20.100000000000001" customHeight="1">
      <c r="A54" s="356" t="s">
        <v>162</v>
      </c>
      <c r="B54" s="357"/>
      <c r="C54" s="357"/>
      <c r="D54" s="357"/>
      <c r="E54" s="357"/>
      <c r="F54" s="357"/>
      <c r="G54" s="375"/>
      <c r="H54" s="376"/>
      <c r="I54" s="361" t="s">
        <v>163</v>
      </c>
      <c r="J54" s="361"/>
      <c r="K54" s="361"/>
      <c r="L54" s="361"/>
      <c r="M54" s="361"/>
      <c r="N54" s="361"/>
      <c r="O54" s="361"/>
      <c r="P54" s="361"/>
      <c r="Q54" s="362"/>
      <c r="R54" s="10"/>
      <c r="S54" s="356"/>
      <c r="T54" s="357"/>
      <c r="U54" s="357"/>
      <c r="V54" s="357"/>
      <c r="W54" s="357"/>
      <c r="X54" s="357"/>
      <c r="Y54" s="363"/>
      <c r="Z54" s="364"/>
      <c r="AA54" s="366" t="s">
        <v>164</v>
      </c>
      <c r="AB54" s="366"/>
      <c r="AC54" s="366"/>
      <c r="AD54" s="366"/>
      <c r="AE54" s="366"/>
      <c r="AF54" s="366"/>
      <c r="AG54" s="366"/>
      <c r="AH54" s="366"/>
      <c r="AI54" s="367"/>
    </row>
    <row r="55" spans="1:35" ht="20.100000000000001" customHeight="1">
      <c r="A55" s="356"/>
      <c r="B55" s="357"/>
      <c r="C55" s="357"/>
      <c r="D55" s="357"/>
      <c r="E55" s="357"/>
      <c r="F55" s="357"/>
      <c r="G55" s="363"/>
      <c r="H55" s="364"/>
      <c r="I55" s="366" t="s">
        <v>165</v>
      </c>
      <c r="J55" s="366"/>
      <c r="K55" s="366"/>
      <c r="L55" s="366"/>
      <c r="M55" s="366"/>
      <c r="N55" s="366"/>
      <c r="O55" s="366"/>
      <c r="P55" s="366"/>
      <c r="Q55" s="367"/>
      <c r="R55" s="10"/>
      <c r="S55" s="356"/>
      <c r="T55" s="357"/>
      <c r="U55" s="357"/>
      <c r="V55" s="357"/>
      <c r="W55" s="357"/>
      <c r="X55" s="357"/>
      <c r="Y55" s="363"/>
      <c r="Z55" s="364"/>
      <c r="AA55" s="366" t="s">
        <v>166</v>
      </c>
      <c r="AB55" s="366"/>
      <c r="AC55" s="366"/>
      <c r="AD55" s="366"/>
      <c r="AE55" s="366"/>
      <c r="AF55" s="366"/>
      <c r="AG55" s="366"/>
      <c r="AH55" s="366"/>
      <c r="AI55" s="367"/>
    </row>
    <row r="56" spans="1:35" ht="20.100000000000001" customHeight="1">
      <c r="A56" s="356"/>
      <c r="B56" s="357"/>
      <c r="C56" s="357"/>
      <c r="D56" s="357"/>
      <c r="E56" s="357"/>
      <c r="F56" s="357"/>
      <c r="G56" s="363"/>
      <c r="H56" s="364"/>
      <c r="I56" s="366" t="s">
        <v>167</v>
      </c>
      <c r="J56" s="366"/>
      <c r="K56" s="366"/>
      <c r="L56" s="366"/>
      <c r="M56" s="366"/>
      <c r="N56" s="366"/>
      <c r="O56" s="366"/>
      <c r="P56" s="366"/>
      <c r="Q56" s="367"/>
      <c r="R56" s="10"/>
      <c r="S56" s="356"/>
      <c r="T56" s="357"/>
      <c r="U56" s="357"/>
      <c r="V56" s="357"/>
      <c r="W56" s="357"/>
      <c r="X56" s="357"/>
      <c r="Y56" s="363"/>
      <c r="Z56" s="364"/>
      <c r="AA56" s="366" t="s">
        <v>168</v>
      </c>
      <c r="AB56" s="366"/>
      <c r="AC56" s="366"/>
      <c r="AD56" s="366"/>
      <c r="AE56" s="366"/>
      <c r="AF56" s="366"/>
      <c r="AG56" s="366"/>
      <c r="AH56" s="366"/>
      <c r="AI56" s="367"/>
    </row>
    <row r="57" spans="1:35" ht="20.100000000000001" customHeight="1">
      <c r="A57" s="356"/>
      <c r="B57" s="357"/>
      <c r="C57" s="357"/>
      <c r="D57" s="357"/>
      <c r="E57" s="357"/>
      <c r="F57" s="357"/>
      <c r="G57" s="386"/>
      <c r="H57" s="387"/>
      <c r="I57" s="398" t="s">
        <v>127</v>
      </c>
      <c r="J57" s="398"/>
      <c r="K57" s="398"/>
      <c r="L57" s="398"/>
      <c r="M57" s="398"/>
      <c r="N57" s="398"/>
      <c r="O57" s="398"/>
      <c r="P57" s="398"/>
      <c r="Q57" s="399"/>
      <c r="R57" s="10"/>
      <c r="S57" s="356"/>
      <c r="T57" s="357"/>
      <c r="U57" s="357"/>
      <c r="V57" s="357"/>
      <c r="W57" s="357"/>
      <c r="X57" s="357"/>
      <c r="Y57" s="386"/>
      <c r="Z57" s="387"/>
      <c r="AA57" s="398" t="s">
        <v>82</v>
      </c>
      <c r="AB57" s="398"/>
      <c r="AC57" s="398"/>
      <c r="AD57" s="398"/>
      <c r="AE57" s="398"/>
      <c r="AF57" s="398"/>
      <c r="AG57" s="398"/>
      <c r="AH57" s="398"/>
      <c r="AI57" s="399"/>
    </row>
    <row r="58" spans="1:35" ht="20.100000000000001" customHeight="1">
      <c r="A58" s="384" t="s">
        <v>169</v>
      </c>
      <c r="B58" s="385"/>
      <c r="C58" s="385"/>
      <c r="D58" s="385"/>
      <c r="E58" s="385"/>
      <c r="F58" s="385"/>
      <c r="G58" s="358"/>
      <c r="H58" s="359"/>
      <c r="I58" s="378" t="s">
        <v>170</v>
      </c>
      <c r="J58" s="378"/>
      <c r="K58" s="378"/>
      <c r="L58" s="378"/>
      <c r="M58" s="378"/>
      <c r="N58" s="378"/>
      <c r="O58" s="378"/>
      <c r="P58" s="378"/>
      <c r="Q58" s="379"/>
      <c r="R58" s="10"/>
      <c r="S58" s="388" t="s">
        <v>171</v>
      </c>
      <c r="T58" s="389"/>
      <c r="U58" s="389"/>
      <c r="V58" s="389"/>
      <c r="W58" s="389"/>
      <c r="X58" s="390"/>
      <c r="Y58" s="358"/>
      <c r="Z58" s="359"/>
      <c r="AA58" s="361" t="s">
        <v>172</v>
      </c>
      <c r="AB58" s="361"/>
      <c r="AC58" s="361"/>
      <c r="AD58" s="361"/>
      <c r="AE58" s="361"/>
      <c r="AF58" s="361"/>
      <c r="AG58" s="361"/>
      <c r="AH58" s="361"/>
      <c r="AI58" s="362"/>
    </row>
    <row r="59" spans="1:35" ht="20.100000000000001" customHeight="1">
      <c r="A59" s="356"/>
      <c r="B59" s="357"/>
      <c r="C59" s="357"/>
      <c r="D59" s="357"/>
      <c r="E59" s="357"/>
      <c r="F59" s="357"/>
      <c r="G59" s="363"/>
      <c r="H59" s="364"/>
      <c r="I59" s="365" t="s">
        <v>173</v>
      </c>
      <c r="J59" s="366"/>
      <c r="K59" s="366"/>
      <c r="L59" s="366"/>
      <c r="M59" s="366"/>
      <c r="N59" s="366"/>
      <c r="O59" s="366"/>
      <c r="P59" s="366"/>
      <c r="Q59" s="367"/>
      <c r="R59" s="10"/>
      <c r="S59" s="391"/>
      <c r="T59" s="392"/>
      <c r="U59" s="392"/>
      <c r="V59" s="392"/>
      <c r="W59" s="392"/>
      <c r="X59" s="393"/>
      <c r="Y59" s="363"/>
      <c r="Z59" s="364"/>
      <c r="AA59" s="366" t="s">
        <v>174</v>
      </c>
      <c r="AB59" s="366"/>
      <c r="AC59" s="366"/>
      <c r="AD59" s="366"/>
      <c r="AE59" s="366"/>
      <c r="AF59" s="366"/>
      <c r="AG59" s="366"/>
      <c r="AH59" s="366"/>
      <c r="AI59" s="367"/>
    </row>
    <row r="60" spans="1:35" ht="20.100000000000001" customHeight="1" thickBot="1">
      <c r="A60" s="356"/>
      <c r="B60" s="357"/>
      <c r="C60" s="357"/>
      <c r="D60" s="357"/>
      <c r="E60" s="357"/>
      <c r="F60" s="357"/>
      <c r="G60" s="363"/>
      <c r="H60" s="364"/>
      <c r="I60" s="365" t="s">
        <v>175</v>
      </c>
      <c r="J60" s="366"/>
      <c r="K60" s="366"/>
      <c r="L60" s="366"/>
      <c r="M60" s="366"/>
      <c r="N60" s="366"/>
      <c r="O60" s="366"/>
      <c r="P60" s="366"/>
      <c r="Q60" s="367"/>
      <c r="R60" s="10"/>
      <c r="S60" s="394"/>
      <c r="T60" s="395"/>
      <c r="U60" s="395"/>
      <c r="V60" s="395"/>
      <c r="W60" s="395"/>
      <c r="X60" s="396"/>
      <c r="Y60" s="380"/>
      <c r="Z60" s="381"/>
      <c r="AA60" s="400" t="s">
        <v>176</v>
      </c>
      <c r="AB60" s="400"/>
      <c r="AC60" s="400"/>
      <c r="AD60" s="400"/>
      <c r="AE60" s="400"/>
      <c r="AF60" s="400"/>
      <c r="AG60" s="400"/>
      <c r="AH60" s="400"/>
      <c r="AI60" s="401"/>
    </row>
    <row r="61" spans="1:35" ht="20.100000000000001" customHeight="1" thickTop="1">
      <c r="A61" s="356"/>
      <c r="B61" s="357"/>
      <c r="C61" s="357"/>
      <c r="D61" s="357"/>
      <c r="E61" s="357"/>
      <c r="F61" s="357"/>
      <c r="G61" s="368"/>
      <c r="H61" s="369"/>
      <c r="I61" s="397" t="s">
        <v>127</v>
      </c>
      <c r="J61" s="398"/>
      <c r="K61" s="398"/>
      <c r="L61" s="398"/>
      <c r="M61" s="398"/>
      <c r="N61" s="398"/>
      <c r="O61" s="398"/>
      <c r="P61" s="398"/>
      <c r="Q61" s="399"/>
      <c r="R61" s="10"/>
    </row>
    <row r="62" spans="1:35" ht="20.100000000000001" customHeight="1">
      <c r="A62" s="356" t="s">
        <v>177</v>
      </c>
      <c r="B62" s="357"/>
      <c r="C62" s="357"/>
      <c r="D62" s="357"/>
      <c r="E62" s="357"/>
      <c r="F62" s="357"/>
      <c r="G62" s="375"/>
      <c r="H62" s="376"/>
      <c r="I62" s="360" t="s">
        <v>178</v>
      </c>
      <c r="J62" s="361"/>
      <c r="K62" s="361"/>
      <c r="L62" s="361"/>
      <c r="M62" s="361"/>
      <c r="N62" s="361"/>
      <c r="O62" s="361"/>
      <c r="P62" s="361"/>
      <c r="Q62" s="362"/>
      <c r="R62" s="10"/>
    </row>
    <row r="63" spans="1:35" ht="20.100000000000001" customHeight="1">
      <c r="A63" s="356"/>
      <c r="B63" s="357"/>
      <c r="C63" s="357"/>
      <c r="D63" s="357"/>
      <c r="E63" s="357"/>
      <c r="F63" s="357"/>
      <c r="G63" s="363"/>
      <c r="H63" s="364"/>
      <c r="I63" s="365" t="s">
        <v>179</v>
      </c>
      <c r="J63" s="366"/>
      <c r="K63" s="366"/>
      <c r="L63" s="366"/>
      <c r="M63" s="366"/>
      <c r="N63" s="366"/>
      <c r="O63" s="366"/>
      <c r="P63" s="366"/>
      <c r="Q63" s="367"/>
      <c r="R63" s="12"/>
    </row>
    <row r="64" spans="1:35" ht="20.100000000000001" customHeight="1">
      <c r="A64" s="356"/>
      <c r="B64" s="357"/>
      <c r="C64" s="357"/>
      <c r="D64" s="357"/>
      <c r="E64" s="357"/>
      <c r="F64" s="357"/>
      <c r="G64" s="363"/>
      <c r="H64" s="364"/>
      <c r="I64" s="365" t="s">
        <v>180</v>
      </c>
      <c r="J64" s="366"/>
      <c r="K64" s="366"/>
      <c r="L64" s="366"/>
      <c r="M64" s="366"/>
      <c r="N64" s="366"/>
      <c r="O64" s="366"/>
      <c r="P64" s="366"/>
      <c r="Q64" s="367"/>
      <c r="R64" s="12"/>
    </row>
    <row r="65" spans="1:18" ht="20.100000000000001" customHeight="1">
      <c r="A65" s="356"/>
      <c r="B65" s="357"/>
      <c r="C65" s="357"/>
      <c r="D65" s="357"/>
      <c r="E65" s="357"/>
      <c r="F65" s="357"/>
      <c r="G65" s="363"/>
      <c r="H65" s="364"/>
      <c r="I65" s="365" t="s">
        <v>181</v>
      </c>
      <c r="J65" s="366"/>
      <c r="K65" s="366"/>
      <c r="L65" s="366"/>
      <c r="M65" s="366"/>
      <c r="N65" s="366"/>
      <c r="O65" s="366"/>
      <c r="P65" s="366"/>
      <c r="Q65" s="367"/>
      <c r="R65" s="12"/>
    </row>
    <row r="66" spans="1:18" ht="20.100000000000001" customHeight="1">
      <c r="A66" s="356"/>
      <c r="B66" s="357"/>
      <c r="C66" s="357"/>
      <c r="D66" s="357"/>
      <c r="E66" s="357"/>
      <c r="F66" s="357"/>
      <c r="G66" s="363"/>
      <c r="H66" s="364"/>
      <c r="I66" s="365" t="s">
        <v>182</v>
      </c>
      <c r="J66" s="366"/>
      <c r="K66" s="366"/>
      <c r="L66" s="366"/>
      <c r="M66" s="366"/>
      <c r="N66" s="366"/>
      <c r="O66" s="366"/>
      <c r="P66" s="366"/>
      <c r="Q66" s="367"/>
      <c r="R66" s="12"/>
    </row>
    <row r="67" spans="1:18" ht="20.100000000000001" customHeight="1">
      <c r="A67" s="382"/>
      <c r="B67" s="383"/>
      <c r="C67" s="383"/>
      <c r="D67" s="383"/>
      <c r="E67" s="383"/>
      <c r="F67" s="383"/>
      <c r="G67" s="386"/>
      <c r="H67" s="387"/>
      <c r="I67" s="377" t="s">
        <v>70</v>
      </c>
      <c r="J67" s="378"/>
      <c r="K67" s="378"/>
      <c r="L67" s="378"/>
      <c r="M67" s="378"/>
      <c r="N67" s="378"/>
      <c r="O67" s="378"/>
      <c r="P67" s="378"/>
      <c r="Q67" s="379"/>
      <c r="R67" s="12"/>
    </row>
    <row r="68" spans="1:18" ht="20.100000000000001" customHeight="1">
      <c r="A68" s="356" t="s">
        <v>183</v>
      </c>
      <c r="B68" s="357"/>
      <c r="C68" s="357"/>
      <c r="D68" s="357"/>
      <c r="E68" s="357"/>
      <c r="F68" s="357"/>
      <c r="G68" s="358"/>
      <c r="H68" s="359"/>
      <c r="I68" s="360" t="s">
        <v>184</v>
      </c>
      <c r="J68" s="361"/>
      <c r="K68" s="361"/>
      <c r="L68" s="361"/>
      <c r="M68" s="361"/>
      <c r="N68" s="361"/>
      <c r="O68" s="361"/>
      <c r="P68" s="361"/>
      <c r="Q68" s="362"/>
      <c r="R68" s="12"/>
    </row>
    <row r="69" spans="1:18" ht="20.100000000000001" customHeight="1">
      <c r="A69" s="356"/>
      <c r="B69" s="357"/>
      <c r="C69" s="357"/>
      <c r="D69" s="357"/>
      <c r="E69" s="357"/>
      <c r="F69" s="357"/>
      <c r="G69" s="363"/>
      <c r="H69" s="364"/>
      <c r="I69" s="365" t="s">
        <v>185</v>
      </c>
      <c r="J69" s="366"/>
      <c r="K69" s="366"/>
      <c r="L69" s="366"/>
      <c r="M69" s="366"/>
      <c r="N69" s="366"/>
      <c r="O69" s="366"/>
      <c r="P69" s="366"/>
      <c r="Q69" s="367"/>
      <c r="R69" s="12"/>
    </row>
    <row r="70" spans="1:18" ht="20.100000000000001" customHeight="1">
      <c r="A70" s="356"/>
      <c r="B70" s="357"/>
      <c r="C70" s="357"/>
      <c r="D70" s="357"/>
      <c r="E70" s="357"/>
      <c r="F70" s="357"/>
      <c r="G70" s="363"/>
      <c r="H70" s="364"/>
      <c r="I70" s="365" t="s">
        <v>186</v>
      </c>
      <c r="J70" s="366"/>
      <c r="K70" s="366"/>
      <c r="L70" s="366"/>
      <c r="M70" s="366"/>
      <c r="N70" s="366"/>
      <c r="O70" s="366"/>
      <c r="P70" s="366"/>
      <c r="Q70" s="367"/>
      <c r="R70" s="12"/>
    </row>
    <row r="71" spans="1:18" ht="20.100000000000001" customHeight="1">
      <c r="A71" s="356"/>
      <c r="B71" s="357"/>
      <c r="C71" s="357"/>
      <c r="D71" s="357"/>
      <c r="E71" s="357"/>
      <c r="F71" s="357"/>
      <c r="G71" s="363"/>
      <c r="H71" s="364"/>
      <c r="I71" s="365" t="s">
        <v>187</v>
      </c>
      <c r="J71" s="366"/>
      <c r="K71" s="366"/>
      <c r="L71" s="366"/>
      <c r="M71" s="366"/>
      <c r="N71" s="366"/>
      <c r="O71" s="366"/>
      <c r="P71" s="366"/>
      <c r="Q71" s="367"/>
    </row>
    <row r="72" spans="1:18" ht="20.100000000000001" customHeight="1">
      <c r="A72" s="356"/>
      <c r="B72" s="357"/>
      <c r="C72" s="357"/>
      <c r="D72" s="357"/>
      <c r="E72" s="357"/>
      <c r="F72" s="357"/>
      <c r="G72" s="368"/>
      <c r="H72" s="369"/>
      <c r="I72" s="397" t="s">
        <v>82</v>
      </c>
      <c r="J72" s="398"/>
      <c r="K72" s="398"/>
      <c r="L72" s="398"/>
      <c r="M72" s="398"/>
      <c r="N72" s="398"/>
      <c r="O72" s="398"/>
      <c r="P72" s="398"/>
      <c r="Q72" s="399"/>
    </row>
    <row r="73" spans="1:18" ht="20.100000000000001" customHeight="1">
      <c r="A73" s="356" t="s">
        <v>188</v>
      </c>
      <c r="B73" s="357"/>
      <c r="C73" s="357"/>
      <c r="D73" s="357"/>
      <c r="E73" s="357"/>
      <c r="F73" s="357"/>
      <c r="G73" s="375"/>
      <c r="H73" s="376"/>
      <c r="I73" s="377" t="s">
        <v>189</v>
      </c>
      <c r="J73" s="378"/>
      <c r="K73" s="378"/>
      <c r="L73" s="378"/>
      <c r="M73" s="378"/>
      <c r="N73" s="378"/>
      <c r="O73" s="378"/>
      <c r="P73" s="378"/>
      <c r="Q73" s="379"/>
    </row>
    <row r="74" spans="1:18" ht="20.100000000000001" customHeight="1">
      <c r="A74" s="356"/>
      <c r="B74" s="357"/>
      <c r="C74" s="357"/>
      <c r="D74" s="357"/>
      <c r="E74" s="357"/>
      <c r="F74" s="357"/>
      <c r="G74" s="363"/>
      <c r="H74" s="364"/>
      <c r="I74" s="365" t="s">
        <v>190</v>
      </c>
      <c r="J74" s="366"/>
      <c r="K74" s="366"/>
      <c r="L74" s="366"/>
      <c r="M74" s="366"/>
      <c r="N74" s="366"/>
      <c r="O74" s="366"/>
      <c r="P74" s="366"/>
      <c r="Q74" s="367"/>
    </row>
    <row r="75" spans="1:18" ht="20.100000000000001" customHeight="1">
      <c r="A75" s="356"/>
      <c r="B75" s="357"/>
      <c r="C75" s="357"/>
      <c r="D75" s="357"/>
      <c r="E75" s="357"/>
      <c r="F75" s="357"/>
      <c r="G75" s="363"/>
      <c r="H75" s="364"/>
      <c r="I75" s="365" t="s">
        <v>191</v>
      </c>
      <c r="J75" s="366"/>
      <c r="K75" s="366"/>
      <c r="L75" s="366"/>
      <c r="M75" s="366"/>
      <c r="N75" s="366"/>
      <c r="O75" s="366"/>
      <c r="P75" s="366"/>
      <c r="Q75" s="367"/>
    </row>
    <row r="76" spans="1:18" ht="20.100000000000001" customHeight="1">
      <c r="A76" s="356"/>
      <c r="B76" s="357"/>
      <c r="C76" s="357"/>
      <c r="D76" s="357"/>
      <c r="E76" s="357"/>
      <c r="F76" s="357"/>
      <c r="G76" s="363"/>
      <c r="H76" s="364"/>
      <c r="I76" s="365" t="s">
        <v>192</v>
      </c>
      <c r="J76" s="366"/>
      <c r="K76" s="366"/>
      <c r="L76" s="366"/>
      <c r="M76" s="366"/>
      <c r="N76" s="366"/>
      <c r="O76" s="366"/>
      <c r="P76" s="366"/>
      <c r="Q76" s="367"/>
    </row>
    <row r="77" spans="1:18" ht="20.100000000000001" customHeight="1" thickBot="1">
      <c r="A77" s="373"/>
      <c r="B77" s="374"/>
      <c r="C77" s="374"/>
      <c r="D77" s="374"/>
      <c r="E77" s="374"/>
      <c r="F77" s="374"/>
      <c r="G77" s="380"/>
      <c r="H77" s="381"/>
      <c r="I77" s="370" t="s">
        <v>82</v>
      </c>
      <c r="J77" s="371"/>
      <c r="K77" s="371"/>
      <c r="L77" s="371"/>
      <c r="M77" s="371"/>
      <c r="N77" s="371"/>
      <c r="O77" s="371"/>
      <c r="P77" s="371"/>
      <c r="Q77" s="372"/>
    </row>
    <row r="78" spans="1:18" ht="20.100000000000001" customHeight="1" thickTop="1"/>
  </sheetData>
  <sheetProtection sheet="1" objects="1" scenarios="1"/>
  <mergeCells count="287">
    <mergeCell ref="A2:Q2"/>
    <mergeCell ref="S2:AI2"/>
    <mergeCell ref="A4:Q4"/>
    <mergeCell ref="S4:AI4"/>
    <mergeCell ref="A5:F5"/>
    <mergeCell ref="G5:H5"/>
    <mergeCell ref="I5:Q5"/>
    <mergeCell ref="S5:X5"/>
    <mergeCell ref="Y5:Z5"/>
    <mergeCell ref="AA5:AI5"/>
    <mergeCell ref="A6:F11"/>
    <mergeCell ref="G6:H6"/>
    <mergeCell ref="I6:Q6"/>
    <mergeCell ref="S6:X12"/>
    <mergeCell ref="Y6:Z6"/>
    <mergeCell ref="AA6:AI6"/>
    <mergeCell ref="G7:H7"/>
    <mergeCell ref="I7:Q7"/>
    <mergeCell ref="Y7:Z7"/>
    <mergeCell ref="AA7:AI7"/>
    <mergeCell ref="G10:H10"/>
    <mergeCell ref="I10:Q10"/>
    <mergeCell ref="Y10:Z10"/>
    <mergeCell ref="AA10:AI10"/>
    <mergeCell ref="G11:H11"/>
    <mergeCell ref="I11:Q11"/>
    <mergeCell ref="Y11:Z11"/>
    <mergeCell ref="AA11:AI11"/>
    <mergeCell ref="G8:H8"/>
    <mergeCell ref="I8:Q8"/>
    <mergeCell ref="Y8:Z8"/>
    <mergeCell ref="AA8:AI8"/>
    <mergeCell ref="G9:H9"/>
    <mergeCell ref="I9:Q9"/>
    <mergeCell ref="Y9:Z9"/>
    <mergeCell ref="AA9:AI9"/>
    <mergeCell ref="G14:H14"/>
    <mergeCell ref="I14:Q14"/>
    <mergeCell ref="Y14:Z14"/>
    <mergeCell ref="AA14:AI14"/>
    <mergeCell ref="G15:H15"/>
    <mergeCell ref="I15:Q15"/>
    <mergeCell ref="Y15:Z15"/>
    <mergeCell ref="AA15:AI15"/>
    <mergeCell ref="A12:F16"/>
    <mergeCell ref="G12:H12"/>
    <mergeCell ref="I12:Q12"/>
    <mergeCell ref="Y12:Z12"/>
    <mergeCell ref="AA12:AI12"/>
    <mergeCell ref="G13:H13"/>
    <mergeCell ref="I13:Q13"/>
    <mergeCell ref="S13:X22"/>
    <mergeCell ref="Y13:Z13"/>
    <mergeCell ref="AA13:AI13"/>
    <mergeCell ref="G16:H16"/>
    <mergeCell ref="I16:Q16"/>
    <mergeCell ref="Y16:Z16"/>
    <mergeCell ref="AA16:AI16"/>
    <mergeCell ref="A17:F21"/>
    <mergeCell ref="G17:H17"/>
    <mergeCell ref="I17:Q17"/>
    <mergeCell ref="Y17:Z17"/>
    <mergeCell ref="AA17:AI17"/>
    <mergeCell ref="G18:H18"/>
    <mergeCell ref="G20:H20"/>
    <mergeCell ref="I20:Q20"/>
    <mergeCell ref="Y20:Z20"/>
    <mergeCell ref="AA20:AI20"/>
    <mergeCell ref="G21:H21"/>
    <mergeCell ref="I21:Q21"/>
    <mergeCell ref="Y21:Z21"/>
    <mergeCell ref="AA21:AI21"/>
    <mergeCell ref="I18:Q18"/>
    <mergeCell ref="Y18:Z18"/>
    <mergeCell ref="AA18:AI18"/>
    <mergeCell ref="G19:H19"/>
    <mergeCell ref="I19:Q19"/>
    <mergeCell ref="Y19:Z19"/>
    <mergeCell ref="AA19:AI19"/>
    <mergeCell ref="A22:F27"/>
    <mergeCell ref="G22:H22"/>
    <mergeCell ref="I22:Q22"/>
    <mergeCell ref="Y22:Z22"/>
    <mergeCell ref="AA22:AI22"/>
    <mergeCell ref="G23:H23"/>
    <mergeCell ref="I23:Q23"/>
    <mergeCell ref="S23:X30"/>
    <mergeCell ref="Y23:Z23"/>
    <mergeCell ref="AA23:AI23"/>
    <mergeCell ref="G26:H26"/>
    <mergeCell ref="I26:Q26"/>
    <mergeCell ref="Y26:Z26"/>
    <mergeCell ref="AA26:AI26"/>
    <mergeCell ref="G27:H27"/>
    <mergeCell ref="I27:Q27"/>
    <mergeCell ref="Y27:Z27"/>
    <mergeCell ref="AA27:AI27"/>
    <mergeCell ref="G24:H24"/>
    <mergeCell ref="I24:Q24"/>
    <mergeCell ref="Y24:Z24"/>
    <mergeCell ref="AA24:AI24"/>
    <mergeCell ref="G25:H25"/>
    <mergeCell ref="I25:Q25"/>
    <mergeCell ref="Y25:Z25"/>
    <mergeCell ref="AA25:AI25"/>
    <mergeCell ref="A28:F33"/>
    <mergeCell ref="G28:H28"/>
    <mergeCell ref="I28:Q28"/>
    <mergeCell ref="Y28:Z28"/>
    <mergeCell ref="AA28:AI28"/>
    <mergeCell ref="G29:H29"/>
    <mergeCell ref="I29:Q29"/>
    <mergeCell ref="Y29:Z29"/>
    <mergeCell ref="AA29:AI29"/>
    <mergeCell ref="G30:H30"/>
    <mergeCell ref="Y32:Z32"/>
    <mergeCell ref="AA32:AI32"/>
    <mergeCell ref="G33:H33"/>
    <mergeCell ref="I33:Q33"/>
    <mergeCell ref="Y33:Z33"/>
    <mergeCell ref="AA33:AI33"/>
    <mergeCell ref="I30:Q30"/>
    <mergeCell ref="Y30:Z30"/>
    <mergeCell ref="AA30:AI30"/>
    <mergeCell ref="G31:H31"/>
    <mergeCell ref="I31:Q31"/>
    <mergeCell ref="S31:X36"/>
    <mergeCell ref="Y31:Z31"/>
    <mergeCell ref="AA31:AI31"/>
    <mergeCell ref="G32:H32"/>
    <mergeCell ref="I32:Q32"/>
    <mergeCell ref="A34:F37"/>
    <mergeCell ref="G34:H34"/>
    <mergeCell ref="I34:Q34"/>
    <mergeCell ref="Y34:Z34"/>
    <mergeCell ref="AA34:AI34"/>
    <mergeCell ref="G35:H35"/>
    <mergeCell ref="I35:Q35"/>
    <mergeCell ref="Y35:Z35"/>
    <mergeCell ref="AA35:AI35"/>
    <mergeCell ref="G36:H36"/>
    <mergeCell ref="I36:Q36"/>
    <mergeCell ref="Y36:Z36"/>
    <mergeCell ref="AA36:AI36"/>
    <mergeCell ref="G37:H37"/>
    <mergeCell ref="I37:Q37"/>
    <mergeCell ref="S37:X41"/>
    <mergeCell ref="Y37:Z37"/>
    <mergeCell ref="AA37:AI37"/>
    <mergeCell ref="I40:Q40"/>
    <mergeCell ref="Y40:Z40"/>
    <mergeCell ref="AA40:AI40"/>
    <mergeCell ref="G41:H41"/>
    <mergeCell ref="I41:Q41"/>
    <mergeCell ref="Y41:Z41"/>
    <mergeCell ref="AA41:AI41"/>
    <mergeCell ref="G42:H42"/>
    <mergeCell ref="I42:Q42"/>
    <mergeCell ref="S42:X48"/>
    <mergeCell ref="Y42:Z42"/>
    <mergeCell ref="AA42:AI42"/>
    <mergeCell ref="G40:H40"/>
    <mergeCell ref="G43:H43"/>
    <mergeCell ref="I43:Q43"/>
    <mergeCell ref="Y43:Z43"/>
    <mergeCell ref="AA43:AI43"/>
    <mergeCell ref="Y45:Z45"/>
    <mergeCell ref="AA45:AI45"/>
    <mergeCell ref="G46:H46"/>
    <mergeCell ref="I46:Q46"/>
    <mergeCell ref="Y46:Z46"/>
    <mergeCell ref="AA46:AI46"/>
    <mergeCell ref="A44:F48"/>
    <mergeCell ref="G44:H44"/>
    <mergeCell ref="I44:Q44"/>
    <mergeCell ref="Y44:Z44"/>
    <mergeCell ref="AA44:AI44"/>
    <mergeCell ref="G45:H45"/>
    <mergeCell ref="A38:F43"/>
    <mergeCell ref="G38:H38"/>
    <mergeCell ref="I38:Q38"/>
    <mergeCell ref="Y38:Z38"/>
    <mergeCell ref="AA38:AI38"/>
    <mergeCell ref="G39:H39"/>
    <mergeCell ref="I39:Q39"/>
    <mergeCell ref="Y39:Z39"/>
    <mergeCell ref="AA39:AI39"/>
    <mergeCell ref="G47:H47"/>
    <mergeCell ref="I47:Q47"/>
    <mergeCell ref="Y47:Z47"/>
    <mergeCell ref="AA47:AI47"/>
    <mergeCell ref="G48:H48"/>
    <mergeCell ref="I48:Q48"/>
    <mergeCell ref="Y48:Z48"/>
    <mergeCell ref="AA48:AI48"/>
    <mergeCell ref="I45:Q45"/>
    <mergeCell ref="A54:F57"/>
    <mergeCell ref="G54:H54"/>
    <mergeCell ref="I54:Q54"/>
    <mergeCell ref="Y54:Z54"/>
    <mergeCell ref="AA54:AI54"/>
    <mergeCell ref="G51:H51"/>
    <mergeCell ref="I51:Q51"/>
    <mergeCell ref="Y51:Z51"/>
    <mergeCell ref="AA51:AI51"/>
    <mergeCell ref="G52:H52"/>
    <mergeCell ref="I52:Q52"/>
    <mergeCell ref="Y52:Z52"/>
    <mergeCell ref="AA52:AI52"/>
    <mergeCell ref="A49:F53"/>
    <mergeCell ref="G49:H49"/>
    <mergeCell ref="I49:Q49"/>
    <mergeCell ref="S49:X52"/>
    <mergeCell ref="Y49:Z49"/>
    <mergeCell ref="AA49:AI49"/>
    <mergeCell ref="G50:H50"/>
    <mergeCell ref="I50:Q50"/>
    <mergeCell ref="Y50:Z50"/>
    <mergeCell ref="AA50:AI50"/>
    <mergeCell ref="G55:H55"/>
    <mergeCell ref="I55:Q55"/>
    <mergeCell ref="Y55:Z55"/>
    <mergeCell ref="AA55:AI55"/>
    <mergeCell ref="G56:H56"/>
    <mergeCell ref="I56:Q56"/>
    <mergeCell ref="Y56:Z56"/>
    <mergeCell ref="AA56:AI56"/>
    <mergeCell ref="G53:H53"/>
    <mergeCell ref="I53:Q53"/>
    <mergeCell ref="S53:X57"/>
    <mergeCell ref="Y53:Z53"/>
    <mergeCell ref="AA53:AI53"/>
    <mergeCell ref="G57:H57"/>
    <mergeCell ref="I57:Q57"/>
    <mergeCell ref="Y57:Z57"/>
    <mergeCell ref="AA57:AI57"/>
    <mergeCell ref="S58:X60"/>
    <mergeCell ref="Y58:Z58"/>
    <mergeCell ref="AA58:AI58"/>
    <mergeCell ref="I72:Q72"/>
    <mergeCell ref="I65:Q65"/>
    <mergeCell ref="G66:H66"/>
    <mergeCell ref="G59:H59"/>
    <mergeCell ref="I59:Q59"/>
    <mergeCell ref="Y59:Z59"/>
    <mergeCell ref="AA59:AI59"/>
    <mergeCell ref="G60:H60"/>
    <mergeCell ref="I60:Q60"/>
    <mergeCell ref="Y60:Z60"/>
    <mergeCell ref="AA60:AI60"/>
    <mergeCell ref="G61:H61"/>
    <mergeCell ref="I61:Q61"/>
    <mergeCell ref="A62:F67"/>
    <mergeCell ref="G62:H62"/>
    <mergeCell ref="I62:Q62"/>
    <mergeCell ref="G63:H63"/>
    <mergeCell ref="I63:Q63"/>
    <mergeCell ref="G64:H64"/>
    <mergeCell ref="I64:Q64"/>
    <mergeCell ref="G65:H65"/>
    <mergeCell ref="A58:F61"/>
    <mergeCell ref="I66:Q66"/>
    <mergeCell ref="G67:H67"/>
    <mergeCell ref="I67:Q67"/>
    <mergeCell ref="G58:H58"/>
    <mergeCell ref="I58:Q58"/>
    <mergeCell ref="I77:Q77"/>
    <mergeCell ref="A73:F77"/>
    <mergeCell ref="G73:H73"/>
    <mergeCell ref="I73:Q73"/>
    <mergeCell ref="G74:H74"/>
    <mergeCell ref="I74:Q74"/>
    <mergeCell ref="G75:H75"/>
    <mergeCell ref="I75:Q75"/>
    <mergeCell ref="G76:H76"/>
    <mergeCell ref="I76:Q76"/>
    <mergeCell ref="G77:H77"/>
    <mergeCell ref="A68:F72"/>
    <mergeCell ref="G68:H68"/>
    <mergeCell ref="I68:Q68"/>
    <mergeCell ref="G69:H69"/>
    <mergeCell ref="I69:Q69"/>
    <mergeCell ref="G70:H70"/>
    <mergeCell ref="I70:Q70"/>
    <mergeCell ref="G71:H71"/>
    <mergeCell ref="I71:Q71"/>
    <mergeCell ref="G72:H72"/>
  </mergeCells>
  <phoneticPr fontId="3"/>
  <dataValidations count="2">
    <dataValidation type="list" allowBlank="1" showInputMessage="1" showErrorMessage="1" sqref="WWF983087:WWF983100 IX6:IY77 ST6:SU77 ACP6:ACQ77 AML6:AMM77 AWH6:AWI77 BGD6:BGE77 BPZ6:BQA77 BZV6:BZW77 CJR6:CJS77 CTN6:CTO77 DDJ6:DDK77 DNF6:DNG77 DXB6:DXC77 EGX6:EGY77 EQT6:EQU77 FAP6:FAQ77 FKL6:FKM77 FUH6:FUI77 GED6:GEE77 GNZ6:GOA77 GXV6:GXW77 HHR6:HHS77 HRN6:HRO77 IBJ6:IBK77 ILF6:ILG77 IVB6:IVC77 JEX6:JEY77 JOT6:JOU77 JYP6:JYQ77 KIL6:KIM77 KSH6:KSI77 LCD6:LCE77 LLZ6:LMA77 LVV6:LVW77 MFR6:MFS77 MPN6:MPO77 MZJ6:MZK77 NJF6:NJG77 NTB6:NTC77 OCX6:OCY77 OMT6:OMU77 OWP6:OWQ77 PGL6:PGM77 PQH6:PQI77 QAD6:QAE77 QJZ6:QKA77 QTV6:QTW77 RDR6:RDS77 RNN6:RNO77 RXJ6:RXK77 SHF6:SHG77 SRB6:SRC77 TAX6:TAY77 TKT6:TKU77 TUP6:TUQ77 UEL6:UEM77 UOH6:UOI77 UYD6:UYE77 VHZ6:VIA77 VRV6:VRW77 WBR6:WBS77 WLN6:WLO77 WVJ6:WVK77 G65542:H65613 IX65542:IY65613 ST65542:SU65613 ACP65542:ACQ65613 AML65542:AMM65613 AWH65542:AWI65613 BGD65542:BGE65613 BPZ65542:BQA65613 BZV65542:BZW65613 CJR65542:CJS65613 CTN65542:CTO65613 DDJ65542:DDK65613 DNF65542:DNG65613 DXB65542:DXC65613 EGX65542:EGY65613 EQT65542:EQU65613 FAP65542:FAQ65613 FKL65542:FKM65613 FUH65542:FUI65613 GED65542:GEE65613 GNZ65542:GOA65613 GXV65542:GXW65613 HHR65542:HHS65613 HRN65542:HRO65613 IBJ65542:IBK65613 ILF65542:ILG65613 IVB65542:IVC65613 JEX65542:JEY65613 JOT65542:JOU65613 JYP65542:JYQ65613 KIL65542:KIM65613 KSH65542:KSI65613 LCD65542:LCE65613 LLZ65542:LMA65613 LVV65542:LVW65613 MFR65542:MFS65613 MPN65542:MPO65613 MZJ65542:MZK65613 NJF65542:NJG65613 NTB65542:NTC65613 OCX65542:OCY65613 OMT65542:OMU65613 OWP65542:OWQ65613 PGL65542:PGM65613 PQH65542:PQI65613 QAD65542:QAE65613 QJZ65542:QKA65613 QTV65542:QTW65613 RDR65542:RDS65613 RNN65542:RNO65613 RXJ65542:RXK65613 SHF65542:SHG65613 SRB65542:SRC65613 TAX65542:TAY65613 TKT65542:TKU65613 TUP65542:TUQ65613 UEL65542:UEM65613 UOH65542:UOI65613 UYD65542:UYE65613 VHZ65542:VIA65613 VRV65542:VRW65613 WBR65542:WBS65613 WLN65542:WLO65613 WVJ65542:WVK65613 G131078:H131149 IX131078:IY131149 ST131078:SU131149 ACP131078:ACQ131149 AML131078:AMM131149 AWH131078:AWI131149 BGD131078:BGE131149 BPZ131078:BQA131149 BZV131078:BZW131149 CJR131078:CJS131149 CTN131078:CTO131149 DDJ131078:DDK131149 DNF131078:DNG131149 DXB131078:DXC131149 EGX131078:EGY131149 EQT131078:EQU131149 FAP131078:FAQ131149 FKL131078:FKM131149 FUH131078:FUI131149 GED131078:GEE131149 GNZ131078:GOA131149 GXV131078:GXW131149 HHR131078:HHS131149 HRN131078:HRO131149 IBJ131078:IBK131149 ILF131078:ILG131149 IVB131078:IVC131149 JEX131078:JEY131149 JOT131078:JOU131149 JYP131078:JYQ131149 KIL131078:KIM131149 KSH131078:KSI131149 LCD131078:LCE131149 LLZ131078:LMA131149 LVV131078:LVW131149 MFR131078:MFS131149 MPN131078:MPO131149 MZJ131078:MZK131149 NJF131078:NJG131149 NTB131078:NTC131149 OCX131078:OCY131149 OMT131078:OMU131149 OWP131078:OWQ131149 PGL131078:PGM131149 PQH131078:PQI131149 QAD131078:QAE131149 QJZ131078:QKA131149 QTV131078:QTW131149 RDR131078:RDS131149 RNN131078:RNO131149 RXJ131078:RXK131149 SHF131078:SHG131149 SRB131078:SRC131149 TAX131078:TAY131149 TKT131078:TKU131149 TUP131078:TUQ131149 UEL131078:UEM131149 UOH131078:UOI131149 UYD131078:UYE131149 VHZ131078:VIA131149 VRV131078:VRW131149 WBR131078:WBS131149 WLN131078:WLO131149 WVJ131078:WVK131149 G196614:H196685 IX196614:IY196685 ST196614:SU196685 ACP196614:ACQ196685 AML196614:AMM196685 AWH196614:AWI196685 BGD196614:BGE196685 BPZ196614:BQA196685 BZV196614:BZW196685 CJR196614:CJS196685 CTN196614:CTO196685 DDJ196614:DDK196685 DNF196614:DNG196685 DXB196614:DXC196685 EGX196614:EGY196685 EQT196614:EQU196685 FAP196614:FAQ196685 FKL196614:FKM196685 FUH196614:FUI196685 GED196614:GEE196685 GNZ196614:GOA196685 GXV196614:GXW196685 HHR196614:HHS196685 HRN196614:HRO196685 IBJ196614:IBK196685 ILF196614:ILG196685 IVB196614:IVC196685 JEX196614:JEY196685 JOT196614:JOU196685 JYP196614:JYQ196685 KIL196614:KIM196685 KSH196614:KSI196685 LCD196614:LCE196685 LLZ196614:LMA196685 LVV196614:LVW196685 MFR196614:MFS196685 MPN196614:MPO196685 MZJ196614:MZK196685 NJF196614:NJG196685 NTB196614:NTC196685 OCX196614:OCY196685 OMT196614:OMU196685 OWP196614:OWQ196685 PGL196614:PGM196685 PQH196614:PQI196685 QAD196614:QAE196685 QJZ196614:QKA196685 QTV196614:QTW196685 RDR196614:RDS196685 RNN196614:RNO196685 RXJ196614:RXK196685 SHF196614:SHG196685 SRB196614:SRC196685 TAX196614:TAY196685 TKT196614:TKU196685 TUP196614:TUQ196685 UEL196614:UEM196685 UOH196614:UOI196685 UYD196614:UYE196685 VHZ196614:VIA196685 VRV196614:VRW196685 WBR196614:WBS196685 WLN196614:WLO196685 WVJ196614:WVK196685 G262150:H262221 IX262150:IY262221 ST262150:SU262221 ACP262150:ACQ262221 AML262150:AMM262221 AWH262150:AWI262221 BGD262150:BGE262221 BPZ262150:BQA262221 BZV262150:BZW262221 CJR262150:CJS262221 CTN262150:CTO262221 DDJ262150:DDK262221 DNF262150:DNG262221 DXB262150:DXC262221 EGX262150:EGY262221 EQT262150:EQU262221 FAP262150:FAQ262221 FKL262150:FKM262221 FUH262150:FUI262221 GED262150:GEE262221 GNZ262150:GOA262221 GXV262150:GXW262221 HHR262150:HHS262221 HRN262150:HRO262221 IBJ262150:IBK262221 ILF262150:ILG262221 IVB262150:IVC262221 JEX262150:JEY262221 JOT262150:JOU262221 JYP262150:JYQ262221 KIL262150:KIM262221 KSH262150:KSI262221 LCD262150:LCE262221 LLZ262150:LMA262221 LVV262150:LVW262221 MFR262150:MFS262221 MPN262150:MPO262221 MZJ262150:MZK262221 NJF262150:NJG262221 NTB262150:NTC262221 OCX262150:OCY262221 OMT262150:OMU262221 OWP262150:OWQ262221 PGL262150:PGM262221 PQH262150:PQI262221 QAD262150:QAE262221 QJZ262150:QKA262221 QTV262150:QTW262221 RDR262150:RDS262221 RNN262150:RNO262221 RXJ262150:RXK262221 SHF262150:SHG262221 SRB262150:SRC262221 TAX262150:TAY262221 TKT262150:TKU262221 TUP262150:TUQ262221 UEL262150:UEM262221 UOH262150:UOI262221 UYD262150:UYE262221 VHZ262150:VIA262221 VRV262150:VRW262221 WBR262150:WBS262221 WLN262150:WLO262221 WVJ262150:WVK262221 G327686:H327757 IX327686:IY327757 ST327686:SU327757 ACP327686:ACQ327757 AML327686:AMM327757 AWH327686:AWI327757 BGD327686:BGE327757 BPZ327686:BQA327757 BZV327686:BZW327757 CJR327686:CJS327757 CTN327686:CTO327757 DDJ327686:DDK327757 DNF327686:DNG327757 DXB327686:DXC327757 EGX327686:EGY327757 EQT327686:EQU327757 FAP327686:FAQ327757 FKL327686:FKM327757 FUH327686:FUI327757 GED327686:GEE327757 GNZ327686:GOA327757 GXV327686:GXW327757 HHR327686:HHS327757 HRN327686:HRO327757 IBJ327686:IBK327757 ILF327686:ILG327757 IVB327686:IVC327757 JEX327686:JEY327757 JOT327686:JOU327757 JYP327686:JYQ327757 KIL327686:KIM327757 KSH327686:KSI327757 LCD327686:LCE327757 LLZ327686:LMA327757 LVV327686:LVW327757 MFR327686:MFS327757 MPN327686:MPO327757 MZJ327686:MZK327757 NJF327686:NJG327757 NTB327686:NTC327757 OCX327686:OCY327757 OMT327686:OMU327757 OWP327686:OWQ327757 PGL327686:PGM327757 PQH327686:PQI327757 QAD327686:QAE327757 QJZ327686:QKA327757 QTV327686:QTW327757 RDR327686:RDS327757 RNN327686:RNO327757 RXJ327686:RXK327757 SHF327686:SHG327757 SRB327686:SRC327757 TAX327686:TAY327757 TKT327686:TKU327757 TUP327686:TUQ327757 UEL327686:UEM327757 UOH327686:UOI327757 UYD327686:UYE327757 VHZ327686:VIA327757 VRV327686:VRW327757 WBR327686:WBS327757 WLN327686:WLO327757 WVJ327686:WVK327757 G393222:H393293 IX393222:IY393293 ST393222:SU393293 ACP393222:ACQ393293 AML393222:AMM393293 AWH393222:AWI393293 BGD393222:BGE393293 BPZ393222:BQA393293 BZV393222:BZW393293 CJR393222:CJS393293 CTN393222:CTO393293 DDJ393222:DDK393293 DNF393222:DNG393293 DXB393222:DXC393293 EGX393222:EGY393293 EQT393222:EQU393293 FAP393222:FAQ393293 FKL393222:FKM393293 FUH393222:FUI393293 GED393222:GEE393293 GNZ393222:GOA393293 GXV393222:GXW393293 HHR393222:HHS393293 HRN393222:HRO393293 IBJ393222:IBK393293 ILF393222:ILG393293 IVB393222:IVC393293 JEX393222:JEY393293 JOT393222:JOU393293 JYP393222:JYQ393293 KIL393222:KIM393293 KSH393222:KSI393293 LCD393222:LCE393293 LLZ393222:LMA393293 LVV393222:LVW393293 MFR393222:MFS393293 MPN393222:MPO393293 MZJ393222:MZK393293 NJF393222:NJG393293 NTB393222:NTC393293 OCX393222:OCY393293 OMT393222:OMU393293 OWP393222:OWQ393293 PGL393222:PGM393293 PQH393222:PQI393293 QAD393222:QAE393293 QJZ393222:QKA393293 QTV393222:QTW393293 RDR393222:RDS393293 RNN393222:RNO393293 RXJ393222:RXK393293 SHF393222:SHG393293 SRB393222:SRC393293 TAX393222:TAY393293 TKT393222:TKU393293 TUP393222:TUQ393293 UEL393222:UEM393293 UOH393222:UOI393293 UYD393222:UYE393293 VHZ393222:VIA393293 VRV393222:VRW393293 WBR393222:WBS393293 WLN393222:WLO393293 WVJ393222:WVK393293 G458758:H458829 IX458758:IY458829 ST458758:SU458829 ACP458758:ACQ458829 AML458758:AMM458829 AWH458758:AWI458829 BGD458758:BGE458829 BPZ458758:BQA458829 BZV458758:BZW458829 CJR458758:CJS458829 CTN458758:CTO458829 DDJ458758:DDK458829 DNF458758:DNG458829 DXB458758:DXC458829 EGX458758:EGY458829 EQT458758:EQU458829 FAP458758:FAQ458829 FKL458758:FKM458829 FUH458758:FUI458829 GED458758:GEE458829 GNZ458758:GOA458829 GXV458758:GXW458829 HHR458758:HHS458829 HRN458758:HRO458829 IBJ458758:IBK458829 ILF458758:ILG458829 IVB458758:IVC458829 JEX458758:JEY458829 JOT458758:JOU458829 JYP458758:JYQ458829 KIL458758:KIM458829 KSH458758:KSI458829 LCD458758:LCE458829 LLZ458758:LMA458829 LVV458758:LVW458829 MFR458758:MFS458829 MPN458758:MPO458829 MZJ458758:MZK458829 NJF458758:NJG458829 NTB458758:NTC458829 OCX458758:OCY458829 OMT458758:OMU458829 OWP458758:OWQ458829 PGL458758:PGM458829 PQH458758:PQI458829 QAD458758:QAE458829 QJZ458758:QKA458829 QTV458758:QTW458829 RDR458758:RDS458829 RNN458758:RNO458829 RXJ458758:RXK458829 SHF458758:SHG458829 SRB458758:SRC458829 TAX458758:TAY458829 TKT458758:TKU458829 TUP458758:TUQ458829 UEL458758:UEM458829 UOH458758:UOI458829 UYD458758:UYE458829 VHZ458758:VIA458829 VRV458758:VRW458829 WBR458758:WBS458829 WLN458758:WLO458829 WVJ458758:WVK458829 G524294:H524365 IX524294:IY524365 ST524294:SU524365 ACP524294:ACQ524365 AML524294:AMM524365 AWH524294:AWI524365 BGD524294:BGE524365 BPZ524294:BQA524365 BZV524294:BZW524365 CJR524294:CJS524365 CTN524294:CTO524365 DDJ524294:DDK524365 DNF524294:DNG524365 DXB524294:DXC524365 EGX524294:EGY524365 EQT524294:EQU524365 FAP524294:FAQ524365 FKL524294:FKM524365 FUH524294:FUI524365 GED524294:GEE524365 GNZ524294:GOA524365 GXV524294:GXW524365 HHR524294:HHS524365 HRN524294:HRO524365 IBJ524294:IBK524365 ILF524294:ILG524365 IVB524294:IVC524365 JEX524294:JEY524365 JOT524294:JOU524365 JYP524294:JYQ524365 KIL524294:KIM524365 KSH524294:KSI524365 LCD524294:LCE524365 LLZ524294:LMA524365 LVV524294:LVW524365 MFR524294:MFS524365 MPN524294:MPO524365 MZJ524294:MZK524365 NJF524294:NJG524365 NTB524294:NTC524365 OCX524294:OCY524365 OMT524294:OMU524365 OWP524294:OWQ524365 PGL524294:PGM524365 PQH524294:PQI524365 QAD524294:QAE524365 QJZ524294:QKA524365 QTV524294:QTW524365 RDR524294:RDS524365 RNN524294:RNO524365 RXJ524294:RXK524365 SHF524294:SHG524365 SRB524294:SRC524365 TAX524294:TAY524365 TKT524294:TKU524365 TUP524294:TUQ524365 UEL524294:UEM524365 UOH524294:UOI524365 UYD524294:UYE524365 VHZ524294:VIA524365 VRV524294:VRW524365 WBR524294:WBS524365 WLN524294:WLO524365 WVJ524294:WVK524365 G589830:H589901 IX589830:IY589901 ST589830:SU589901 ACP589830:ACQ589901 AML589830:AMM589901 AWH589830:AWI589901 BGD589830:BGE589901 BPZ589830:BQA589901 BZV589830:BZW589901 CJR589830:CJS589901 CTN589830:CTO589901 DDJ589830:DDK589901 DNF589830:DNG589901 DXB589830:DXC589901 EGX589830:EGY589901 EQT589830:EQU589901 FAP589830:FAQ589901 FKL589830:FKM589901 FUH589830:FUI589901 GED589830:GEE589901 GNZ589830:GOA589901 GXV589830:GXW589901 HHR589830:HHS589901 HRN589830:HRO589901 IBJ589830:IBK589901 ILF589830:ILG589901 IVB589830:IVC589901 JEX589830:JEY589901 JOT589830:JOU589901 JYP589830:JYQ589901 KIL589830:KIM589901 KSH589830:KSI589901 LCD589830:LCE589901 LLZ589830:LMA589901 LVV589830:LVW589901 MFR589830:MFS589901 MPN589830:MPO589901 MZJ589830:MZK589901 NJF589830:NJG589901 NTB589830:NTC589901 OCX589830:OCY589901 OMT589830:OMU589901 OWP589830:OWQ589901 PGL589830:PGM589901 PQH589830:PQI589901 QAD589830:QAE589901 QJZ589830:QKA589901 QTV589830:QTW589901 RDR589830:RDS589901 RNN589830:RNO589901 RXJ589830:RXK589901 SHF589830:SHG589901 SRB589830:SRC589901 TAX589830:TAY589901 TKT589830:TKU589901 TUP589830:TUQ589901 UEL589830:UEM589901 UOH589830:UOI589901 UYD589830:UYE589901 VHZ589830:VIA589901 VRV589830:VRW589901 WBR589830:WBS589901 WLN589830:WLO589901 WVJ589830:WVK589901 G655366:H655437 IX655366:IY655437 ST655366:SU655437 ACP655366:ACQ655437 AML655366:AMM655437 AWH655366:AWI655437 BGD655366:BGE655437 BPZ655366:BQA655437 BZV655366:BZW655437 CJR655366:CJS655437 CTN655366:CTO655437 DDJ655366:DDK655437 DNF655366:DNG655437 DXB655366:DXC655437 EGX655366:EGY655437 EQT655366:EQU655437 FAP655366:FAQ655437 FKL655366:FKM655437 FUH655366:FUI655437 GED655366:GEE655437 GNZ655366:GOA655437 GXV655366:GXW655437 HHR655366:HHS655437 HRN655366:HRO655437 IBJ655366:IBK655437 ILF655366:ILG655437 IVB655366:IVC655437 JEX655366:JEY655437 JOT655366:JOU655437 JYP655366:JYQ655437 KIL655366:KIM655437 KSH655366:KSI655437 LCD655366:LCE655437 LLZ655366:LMA655437 LVV655366:LVW655437 MFR655366:MFS655437 MPN655366:MPO655437 MZJ655366:MZK655437 NJF655366:NJG655437 NTB655366:NTC655437 OCX655366:OCY655437 OMT655366:OMU655437 OWP655366:OWQ655437 PGL655366:PGM655437 PQH655366:PQI655437 QAD655366:QAE655437 QJZ655366:QKA655437 QTV655366:QTW655437 RDR655366:RDS655437 RNN655366:RNO655437 RXJ655366:RXK655437 SHF655366:SHG655437 SRB655366:SRC655437 TAX655366:TAY655437 TKT655366:TKU655437 TUP655366:TUQ655437 UEL655366:UEM655437 UOH655366:UOI655437 UYD655366:UYE655437 VHZ655366:VIA655437 VRV655366:VRW655437 WBR655366:WBS655437 WLN655366:WLO655437 WVJ655366:WVK655437 G720902:H720973 IX720902:IY720973 ST720902:SU720973 ACP720902:ACQ720973 AML720902:AMM720973 AWH720902:AWI720973 BGD720902:BGE720973 BPZ720902:BQA720973 BZV720902:BZW720973 CJR720902:CJS720973 CTN720902:CTO720973 DDJ720902:DDK720973 DNF720902:DNG720973 DXB720902:DXC720973 EGX720902:EGY720973 EQT720902:EQU720973 FAP720902:FAQ720973 FKL720902:FKM720973 FUH720902:FUI720973 GED720902:GEE720973 GNZ720902:GOA720973 GXV720902:GXW720973 HHR720902:HHS720973 HRN720902:HRO720973 IBJ720902:IBK720973 ILF720902:ILG720973 IVB720902:IVC720973 JEX720902:JEY720973 JOT720902:JOU720973 JYP720902:JYQ720973 KIL720902:KIM720973 KSH720902:KSI720973 LCD720902:LCE720973 LLZ720902:LMA720973 LVV720902:LVW720973 MFR720902:MFS720973 MPN720902:MPO720973 MZJ720902:MZK720973 NJF720902:NJG720973 NTB720902:NTC720973 OCX720902:OCY720973 OMT720902:OMU720973 OWP720902:OWQ720973 PGL720902:PGM720973 PQH720902:PQI720973 QAD720902:QAE720973 QJZ720902:QKA720973 QTV720902:QTW720973 RDR720902:RDS720973 RNN720902:RNO720973 RXJ720902:RXK720973 SHF720902:SHG720973 SRB720902:SRC720973 TAX720902:TAY720973 TKT720902:TKU720973 TUP720902:TUQ720973 UEL720902:UEM720973 UOH720902:UOI720973 UYD720902:UYE720973 VHZ720902:VIA720973 VRV720902:VRW720973 WBR720902:WBS720973 WLN720902:WLO720973 WVJ720902:WVK720973 G786438:H786509 IX786438:IY786509 ST786438:SU786509 ACP786438:ACQ786509 AML786438:AMM786509 AWH786438:AWI786509 BGD786438:BGE786509 BPZ786438:BQA786509 BZV786438:BZW786509 CJR786438:CJS786509 CTN786438:CTO786509 DDJ786438:DDK786509 DNF786438:DNG786509 DXB786438:DXC786509 EGX786438:EGY786509 EQT786438:EQU786509 FAP786438:FAQ786509 FKL786438:FKM786509 FUH786438:FUI786509 GED786438:GEE786509 GNZ786438:GOA786509 GXV786438:GXW786509 HHR786438:HHS786509 HRN786438:HRO786509 IBJ786438:IBK786509 ILF786438:ILG786509 IVB786438:IVC786509 JEX786438:JEY786509 JOT786438:JOU786509 JYP786438:JYQ786509 KIL786438:KIM786509 KSH786438:KSI786509 LCD786438:LCE786509 LLZ786438:LMA786509 LVV786438:LVW786509 MFR786438:MFS786509 MPN786438:MPO786509 MZJ786438:MZK786509 NJF786438:NJG786509 NTB786438:NTC786509 OCX786438:OCY786509 OMT786438:OMU786509 OWP786438:OWQ786509 PGL786438:PGM786509 PQH786438:PQI786509 QAD786438:QAE786509 QJZ786438:QKA786509 QTV786438:QTW786509 RDR786438:RDS786509 RNN786438:RNO786509 RXJ786438:RXK786509 SHF786438:SHG786509 SRB786438:SRC786509 TAX786438:TAY786509 TKT786438:TKU786509 TUP786438:TUQ786509 UEL786438:UEM786509 UOH786438:UOI786509 UYD786438:UYE786509 VHZ786438:VIA786509 VRV786438:VRW786509 WBR786438:WBS786509 WLN786438:WLO786509 WVJ786438:WVK786509 G851974:H852045 IX851974:IY852045 ST851974:SU852045 ACP851974:ACQ852045 AML851974:AMM852045 AWH851974:AWI852045 BGD851974:BGE852045 BPZ851974:BQA852045 BZV851974:BZW852045 CJR851974:CJS852045 CTN851974:CTO852045 DDJ851974:DDK852045 DNF851974:DNG852045 DXB851974:DXC852045 EGX851974:EGY852045 EQT851974:EQU852045 FAP851974:FAQ852045 FKL851974:FKM852045 FUH851974:FUI852045 GED851974:GEE852045 GNZ851974:GOA852045 GXV851974:GXW852045 HHR851974:HHS852045 HRN851974:HRO852045 IBJ851974:IBK852045 ILF851974:ILG852045 IVB851974:IVC852045 JEX851974:JEY852045 JOT851974:JOU852045 JYP851974:JYQ852045 KIL851974:KIM852045 KSH851974:KSI852045 LCD851974:LCE852045 LLZ851974:LMA852045 LVV851974:LVW852045 MFR851974:MFS852045 MPN851974:MPO852045 MZJ851974:MZK852045 NJF851974:NJG852045 NTB851974:NTC852045 OCX851974:OCY852045 OMT851974:OMU852045 OWP851974:OWQ852045 PGL851974:PGM852045 PQH851974:PQI852045 QAD851974:QAE852045 QJZ851974:QKA852045 QTV851974:QTW852045 RDR851974:RDS852045 RNN851974:RNO852045 RXJ851974:RXK852045 SHF851974:SHG852045 SRB851974:SRC852045 TAX851974:TAY852045 TKT851974:TKU852045 TUP851974:TUQ852045 UEL851974:UEM852045 UOH851974:UOI852045 UYD851974:UYE852045 VHZ851974:VIA852045 VRV851974:VRW852045 WBR851974:WBS852045 WLN851974:WLO852045 WVJ851974:WVK852045 G917510:H917581 IX917510:IY917581 ST917510:SU917581 ACP917510:ACQ917581 AML917510:AMM917581 AWH917510:AWI917581 BGD917510:BGE917581 BPZ917510:BQA917581 BZV917510:BZW917581 CJR917510:CJS917581 CTN917510:CTO917581 DDJ917510:DDK917581 DNF917510:DNG917581 DXB917510:DXC917581 EGX917510:EGY917581 EQT917510:EQU917581 FAP917510:FAQ917581 FKL917510:FKM917581 FUH917510:FUI917581 GED917510:GEE917581 GNZ917510:GOA917581 GXV917510:GXW917581 HHR917510:HHS917581 HRN917510:HRO917581 IBJ917510:IBK917581 ILF917510:ILG917581 IVB917510:IVC917581 JEX917510:JEY917581 JOT917510:JOU917581 JYP917510:JYQ917581 KIL917510:KIM917581 KSH917510:KSI917581 LCD917510:LCE917581 LLZ917510:LMA917581 LVV917510:LVW917581 MFR917510:MFS917581 MPN917510:MPO917581 MZJ917510:MZK917581 NJF917510:NJG917581 NTB917510:NTC917581 OCX917510:OCY917581 OMT917510:OMU917581 OWP917510:OWQ917581 PGL917510:PGM917581 PQH917510:PQI917581 QAD917510:QAE917581 QJZ917510:QKA917581 QTV917510:QTW917581 RDR917510:RDS917581 RNN917510:RNO917581 RXJ917510:RXK917581 SHF917510:SHG917581 SRB917510:SRC917581 TAX917510:TAY917581 TKT917510:TKU917581 TUP917510:TUQ917581 UEL917510:UEM917581 UOH917510:UOI917581 UYD917510:UYE917581 VHZ917510:VIA917581 VRV917510:VRW917581 WBR917510:WBS917581 WLN917510:WLO917581 WVJ917510:WVK917581 G983046:H983117 IX983046:IY983117 ST983046:SU983117 ACP983046:ACQ983117 AML983046:AMM983117 AWH983046:AWI983117 BGD983046:BGE983117 BPZ983046:BQA983117 BZV983046:BZW983117 CJR983046:CJS983117 CTN983046:CTO983117 DDJ983046:DDK983117 DNF983046:DNG983117 DXB983046:DXC983117 EGX983046:EGY983117 EQT983046:EQU983117 FAP983046:FAQ983117 FKL983046:FKM983117 FUH983046:FUI983117 GED983046:GEE983117 GNZ983046:GOA983117 GXV983046:GXW983117 HHR983046:HHS983117 HRN983046:HRO983117 IBJ983046:IBK983117 ILF983046:ILG983117 IVB983046:IVC983117 JEX983046:JEY983117 JOT983046:JOU983117 JYP983046:JYQ983117 KIL983046:KIM983117 KSH983046:KSI983117 LCD983046:LCE983117 LLZ983046:LMA983117 LVV983046:LVW983117 MFR983046:MFS983117 MPN983046:MPO983117 MZJ983046:MZK983117 NJF983046:NJG983117 NTB983046:NTC983117 OCX983046:OCY983117 OMT983046:OMU983117 OWP983046:OWQ983117 PGL983046:PGM983117 PQH983046:PQI983117 QAD983046:QAE983117 QJZ983046:QKA983117 QTV983046:QTW983117 RDR983046:RDS983117 RNN983046:RNO983117 RXJ983046:RXK983117 SHF983046:SHG983117 SRB983046:SRC983117 TAX983046:TAY983117 TKT983046:TKU983117 TUP983046:TUQ983117 UEL983046:UEM983117 UOH983046:UOI983117 UYD983046:UYE983117 VHZ983046:VIA983117 VRV983046:VRW983117 WBR983046:WBS983117 WLN983046:WLO983117 WVJ983046:WVK983117 VIV983087:VIV983100 JT6:JT24 TP6:TP24 ADL6:ADL24 ANH6:ANH24 AXD6:AXD24 BGZ6:BGZ24 BQV6:BQV24 CAR6:CAR24 CKN6:CKN24 CUJ6:CUJ24 DEF6:DEF24 DOB6:DOB24 DXX6:DXX24 EHT6:EHT24 ERP6:ERP24 FBL6:FBL24 FLH6:FLH24 FVD6:FVD24 GEZ6:GEZ24 GOV6:GOV24 GYR6:GYR24 HIN6:HIN24 HSJ6:HSJ24 ICF6:ICF24 IMB6:IMB24 IVX6:IVX24 JFT6:JFT24 JPP6:JPP24 JZL6:JZL24 KJH6:KJH24 KTD6:KTD24 LCZ6:LCZ24 LMV6:LMV24 LWR6:LWR24 MGN6:MGN24 MQJ6:MQJ24 NAF6:NAF24 NKB6:NKB24 NTX6:NTX24 ODT6:ODT24 ONP6:ONP24 OXL6:OXL24 PHH6:PHH24 PRD6:PRD24 QAZ6:QAZ24 QKV6:QKV24 QUR6:QUR24 REN6:REN24 ROJ6:ROJ24 RYF6:RYF24 SIB6:SIB24 SRX6:SRX24 TBT6:TBT24 TLP6:TLP24 TVL6:TVL24 UFH6:UFH24 UPD6:UPD24 UYZ6:UYZ24 VIV6:VIV24 VSR6:VSR24 WCN6:WCN24 WMJ6:WMJ24 WWF6:WWF24 Z65542:Z65560 JT65542:JT65560 TP65542:TP65560 ADL65542:ADL65560 ANH65542:ANH65560 AXD65542:AXD65560 BGZ65542:BGZ65560 BQV65542:BQV65560 CAR65542:CAR65560 CKN65542:CKN65560 CUJ65542:CUJ65560 DEF65542:DEF65560 DOB65542:DOB65560 DXX65542:DXX65560 EHT65542:EHT65560 ERP65542:ERP65560 FBL65542:FBL65560 FLH65542:FLH65560 FVD65542:FVD65560 GEZ65542:GEZ65560 GOV65542:GOV65560 GYR65542:GYR65560 HIN65542:HIN65560 HSJ65542:HSJ65560 ICF65542:ICF65560 IMB65542:IMB65560 IVX65542:IVX65560 JFT65542:JFT65560 JPP65542:JPP65560 JZL65542:JZL65560 KJH65542:KJH65560 KTD65542:KTD65560 LCZ65542:LCZ65560 LMV65542:LMV65560 LWR65542:LWR65560 MGN65542:MGN65560 MQJ65542:MQJ65560 NAF65542:NAF65560 NKB65542:NKB65560 NTX65542:NTX65560 ODT65542:ODT65560 ONP65542:ONP65560 OXL65542:OXL65560 PHH65542:PHH65560 PRD65542:PRD65560 QAZ65542:QAZ65560 QKV65542:QKV65560 QUR65542:QUR65560 REN65542:REN65560 ROJ65542:ROJ65560 RYF65542:RYF65560 SIB65542:SIB65560 SRX65542:SRX65560 TBT65542:TBT65560 TLP65542:TLP65560 TVL65542:TVL65560 UFH65542:UFH65560 UPD65542:UPD65560 UYZ65542:UYZ65560 VIV65542:VIV65560 VSR65542:VSR65560 WCN65542:WCN65560 WMJ65542:WMJ65560 WWF65542:WWF65560 Z131078:Z131096 JT131078:JT131096 TP131078:TP131096 ADL131078:ADL131096 ANH131078:ANH131096 AXD131078:AXD131096 BGZ131078:BGZ131096 BQV131078:BQV131096 CAR131078:CAR131096 CKN131078:CKN131096 CUJ131078:CUJ131096 DEF131078:DEF131096 DOB131078:DOB131096 DXX131078:DXX131096 EHT131078:EHT131096 ERP131078:ERP131096 FBL131078:FBL131096 FLH131078:FLH131096 FVD131078:FVD131096 GEZ131078:GEZ131096 GOV131078:GOV131096 GYR131078:GYR131096 HIN131078:HIN131096 HSJ131078:HSJ131096 ICF131078:ICF131096 IMB131078:IMB131096 IVX131078:IVX131096 JFT131078:JFT131096 JPP131078:JPP131096 JZL131078:JZL131096 KJH131078:KJH131096 KTD131078:KTD131096 LCZ131078:LCZ131096 LMV131078:LMV131096 LWR131078:LWR131096 MGN131078:MGN131096 MQJ131078:MQJ131096 NAF131078:NAF131096 NKB131078:NKB131096 NTX131078:NTX131096 ODT131078:ODT131096 ONP131078:ONP131096 OXL131078:OXL131096 PHH131078:PHH131096 PRD131078:PRD131096 QAZ131078:QAZ131096 QKV131078:QKV131096 QUR131078:QUR131096 REN131078:REN131096 ROJ131078:ROJ131096 RYF131078:RYF131096 SIB131078:SIB131096 SRX131078:SRX131096 TBT131078:TBT131096 TLP131078:TLP131096 TVL131078:TVL131096 UFH131078:UFH131096 UPD131078:UPD131096 UYZ131078:UYZ131096 VIV131078:VIV131096 VSR131078:VSR131096 WCN131078:WCN131096 WMJ131078:WMJ131096 WWF131078:WWF131096 Z196614:Z196632 JT196614:JT196632 TP196614:TP196632 ADL196614:ADL196632 ANH196614:ANH196632 AXD196614:AXD196632 BGZ196614:BGZ196632 BQV196614:BQV196632 CAR196614:CAR196632 CKN196614:CKN196632 CUJ196614:CUJ196632 DEF196614:DEF196632 DOB196614:DOB196632 DXX196614:DXX196632 EHT196614:EHT196632 ERP196614:ERP196632 FBL196614:FBL196632 FLH196614:FLH196632 FVD196614:FVD196632 GEZ196614:GEZ196632 GOV196614:GOV196632 GYR196614:GYR196632 HIN196614:HIN196632 HSJ196614:HSJ196632 ICF196614:ICF196632 IMB196614:IMB196632 IVX196614:IVX196632 JFT196614:JFT196632 JPP196614:JPP196632 JZL196614:JZL196632 KJH196614:KJH196632 KTD196614:KTD196632 LCZ196614:LCZ196632 LMV196614:LMV196632 LWR196614:LWR196632 MGN196614:MGN196632 MQJ196614:MQJ196632 NAF196614:NAF196632 NKB196614:NKB196632 NTX196614:NTX196632 ODT196614:ODT196632 ONP196614:ONP196632 OXL196614:OXL196632 PHH196614:PHH196632 PRD196614:PRD196632 QAZ196614:QAZ196632 QKV196614:QKV196632 QUR196614:QUR196632 REN196614:REN196632 ROJ196614:ROJ196632 RYF196614:RYF196632 SIB196614:SIB196632 SRX196614:SRX196632 TBT196614:TBT196632 TLP196614:TLP196632 TVL196614:TVL196632 UFH196614:UFH196632 UPD196614:UPD196632 UYZ196614:UYZ196632 VIV196614:VIV196632 VSR196614:VSR196632 WCN196614:WCN196632 WMJ196614:WMJ196632 WWF196614:WWF196632 Z262150:Z262168 JT262150:JT262168 TP262150:TP262168 ADL262150:ADL262168 ANH262150:ANH262168 AXD262150:AXD262168 BGZ262150:BGZ262168 BQV262150:BQV262168 CAR262150:CAR262168 CKN262150:CKN262168 CUJ262150:CUJ262168 DEF262150:DEF262168 DOB262150:DOB262168 DXX262150:DXX262168 EHT262150:EHT262168 ERP262150:ERP262168 FBL262150:FBL262168 FLH262150:FLH262168 FVD262150:FVD262168 GEZ262150:GEZ262168 GOV262150:GOV262168 GYR262150:GYR262168 HIN262150:HIN262168 HSJ262150:HSJ262168 ICF262150:ICF262168 IMB262150:IMB262168 IVX262150:IVX262168 JFT262150:JFT262168 JPP262150:JPP262168 JZL262150:JZL262168 KJH262150:KJH262168 KTD262150:KTD262168 LCZ262150:LCZ262168 LMV262150:LMV262168 LWR262150:LWR262168 MGN262150:MGN262168 MQJ262150:MQJ262168 NAF262150:NAF262168 NKB262150:NKB262168 NTX262150:NTX262168 ODT262150:ODT262168 ONP262150:ONP262168 OXL262150:OXL262168 PHH262150:PHH262168 PRD262150:PRD262168 QAZ262150:QAZ262168 QKV262150:QKV262168 QUR262150:QUR262168 REN262150:REN262168 ROJ262150:ROJ262168 RYF262150:RYF262168 SIB262150:SIB262168 SRX262150:SRX262168 TBT262150:TBT262168 TLP262150:TLP262168 TVL262150:TVL262168 UFH262150:UFH262168 UPD262150:UPD262168 UYZ262150:UYZ262168 VIV262150:VIV262168 VSR262150:VSR262168 WCN262150:WCN262168 WMJ262150:WMJ262168 WWF262150:WWF262168 Z327686:Z327704 JT327686:JT327704 TP327686:TP327704 ADL327686:ADL327704 ANH327686:ANH327704 AXD327686:AXD327704 BGZ327686:BGZ327704 BQV327686:BQV327704 CAR327686:CAR327704 CKN327686:CKN327704 CUJ327686:CUJ327704 DEF327686:DEF327704 DOB327686:DOB327704 DXX327686:DXX327704 EHT327686:EHT327704 ERP327686:ERP327704 FBL327686:FBL327704 FLH327686:FLH327704 FVD327686:FVD327704 GEZ327686:GEZ327704 GOV327686:GOV327704 GYR327686:GYR327704 HIN327686:HIN327704 HSJ327686:HSJ327704 ICF327686:ICF327704 IMB327686:IMB327704 IVX327686:IVX327704 JFT327686:JFT327704 JPP327686:JPP327704 JZL327686:JZL327704 KJH327686:KJH327704 KTD327686:KTD327704 LCZ327686:LCZ327704 LMV327686:LMV327704 LWR327686:LWR327704 MGN327686:MGN327704 MQJ327686:MQJ327704 NAF327686:NAF327704 NKB327686:NKB327704 NTX327686:NTX327704 ODT327686:ODT327704 ONP327686:ONP327704 OXL327686:OXL327704 PHH327686:PHH327704 PRD327686:PRD327704 QAZ327686:QAZ327704 QKV327686:QKV327704 QUR327686:QUR327704 REN327686:REN327704 ROJ327686:ROJ327704 RYF327686:RYF327704 SIB327686:SIB327704 SRX327686:SRX327704 TBT327686:TBT327704 TLP327686:TLP327704 TVL327686:TVL327704 UFH327686:UFH327704 UPD327686:UPD327704 UYZ327686:UYZ327704 VIV327686:VIV327704 VSR327686:VSR327704 WCN327686:WCN327704 WMJ327686:WMJ327704 WWF327686:WWF327704 Z393222:Z393240 JT393222:JT393240 TP393222:TP393240 ADL393222:ADL393240 ANH393222:ANH393240 AXD393222:AXD393240 BGZ393222:BGZ393240 BQV393222:BQV393240 CAR393222:CAR393240 CKN393222:CKN393240 CUJ393222:CUJ393240 DEF393222:DEF393240 DOB393222:DOB393240 DXX393222:DXX393240 EHT393222:EHT393240 ERP393222:ERP393240 FBL393222:FBL393240 FLH393222:FLH393240 FVD393222:FVD393240 GEZ393222:GEZ393240 GOV393222:GOV393240 GYR393222:GYR393240 HIN393222:HIN393240 HSJ393222:HSJ393240 ICF393222:ICF393240 IMB393222:IMB393240 IVX393222:IVX393240 JFT393222:JFT393240 JPP393222:JPP393240 JZL393222:JZL393240 KJH393222:KJH393240 KTD393222:KTD393240 LCZ393222:LCZ393240 LMV393222:LMV393240 LWR393222:LWR393240 MGN393222:MGN393240 MQJ393222:MQJ393240 NAF393222:NAF393240 NKB393222:NKB393240 NTX393222:NTX393240 ODT393222:ODT393240 ONP393222:ONP393240 OXL393222:OXL393240 PHH393222:PHH393240 PRD393222:PRD393240 QAZ393222:QAZ393240 QKV393222:QKV393240 QUR393222:QUR393240 REN393222:REN393240 ROJ393222:ROJ393240 RYF393222:RYF393240 SIB393222:SIB393240 SRX393222:SRX393240 TBT393222:TBT393240 TLP393222:TLP393240 TVL393222:TVL393240 UFH393222:UFH393240 UPD393222:UPD393240 UYZ393222:UYZ393240 VIV393222:VIV393240 VSR393222:VSR393240 WCN393222:WCN393240 WMJ393222:WMJ393240 WWF393222:WWF393240 Z458758:Z458776 JT458758:JT458776 TP458758:TP458776 ADL458758:ADL458776 ANH458758:ANH458776 AXD458758:AXD458776 BGZ458758:BGZ458776 BQV458758:BQV458776 CAR458758:CAR458776 CKN458758:CKN458776 CUJ458758:CUJ458776 DEF458758:DEF458776 DOB458758:DOB458776 DXX458758:DXX458776 EHT458758:EHT458776 ERP458758:ERP458776 FBL458758:FBL458776 FLH458758:FLH458776 FVD458758:FVD458776 GEZ458758:GEZ458776 GOV458758:GOV458776 GYR458758:GYR458776 HIN458758:HIN458776 HSJ458758:HSJ458776 ICF458758:ICF458776 IMB458758:IMB458776 IVX458758:IVX458776 JFT458758:JFT458776 JPP458758:JPP458776 JZL458758:JZL458776 KJH458758:KJH458776 KTD458758:KTD458776 LCZ458758:LCZ458776 LMV458758:LMV458776 LWR458758:LWR458776 MGN458758:MGN458776 MQJ458758:MQJ458776 NAF458758:NAF458776 NKB458758:NKB458776 NTX458758:NTX458776 ODT458758:ODT458776 ONP458758:ONP458776 OXL458758:OXL458776 PHH458758:PHH458776 PRD458758:PRD458776 QAZ458758:QAZ458776 QKV458758:QKV458776 QUR458758:QUR458776 REN458758:REN458776 ROJ458758:ROJ458776 RYF458758:RYF458776 SIB458758:SIB458776 SRX458758:SRX458776 TBT458758:TBT458776 TLP458758:TLP458776 TVL458758:TVL458776 UFH458758:UFH458776 UPD458758:UPD458776 UYZ458758:UYZ458776 VIV458758:VIV458776 VSR458758:VSR458776 WCN458758:WCN458776 WMJ458758:WMJ458776 WWF458758:WWF458776 Z524294:Z524312 JT524294:JT524312 TP524294:TP524312 ADL524294:ADL524312 ANH524294:ANH524312 AXD524294:AXD524312 BGZ524294:BGZ524312 BQV524294:BQV524312 CAR524294:CAR524312 CKN524294:CKN524312 CUJ524294:CUJ524312 DEF524294:DEF524312 DOB524294:DOB524312 DXX524294:DXX524312 EHT524294:EHT524312 ERP524294:ERP524312 FBL524294:FBL524312 FLH524294:FLH524312 FVD524294:FVD524312 GEZ524294:GEZ524312 GOV524294:GOV524312 GYR524294:GYR524312 HIN524294:HIN524312 HSJ524294:HSJ524312 ICF524294:ICF524312 IMB524294:IMB524312 IVX524294:IVX524312 JFT524294:JFT524312 JPP524294:JPP524312 JZL524294:JZL524312 KJH524294:KJH524312 KTD524294:KTD524312 LCZ524294:LCZ524312 LMV524294:LMV524312 LWR524294:LWR524312 MGN524294:MGN524312 MQJ524294:MQJ524312 NAF524294:NAF524312 NKB524294:NKB524312 NTX524294:NTX524312 ODT524294:ODT524312 ONP524294:ONP524312 OXL524294:OXL524312 PHH524294:PHH524312 PRD524294:PRD524312 QAZ524294:QAZ524312 QKV524294:QKV524312 QUR524294:QUR524312 REN524294:REN524312 ROJ524294:ROJ524312 RYF524294:RYF524312 SIB524294:SIB524312 SRX524294:SRX524312 TBT524294:TBT524312 TLP524294:TLP524312 TVL524294:TVL524312 UFH524294:UFH524312 UPD524294:UPD524312 UYZ524294:UYZ524312 VIV524294:VIV524312 VSR524294:VSR524312 WCN524294:WCN524312 WMJ524294:WMJ524312 WWF524294:WWF524312 Z589830:Z589848 JT589830:JT589848 TP589830:TP589848 ADL589830:ADL589848 ANH589830:ANH589848 AXD589830:AXD589848 BGZ589830:BGZ589848 BQV589830:BQV589848 CAR589830:CAR589848 CKN589830:CKN589848 CUJ589830:CUJ589848 DEF589830:DEF589848 DOB589830:DOB589848 DXX589830:DXX589848 EHT589830:EHT589848 ERP589830:ERP589848 FBL589830:FBL589848 FLH589830:FLH589848 FVD589830:FVD589848 GEZ589830:GEZ589848 GOV589830:GOV589848 GYR589830:GYR589848 HIN589830:HIN589848 HSJ589830:HSJ589848 ICF589830:ICF589848 IMB589830:IMB589848 IVX589830:IVX589848 JFT589830:JFT589848 JPP589830:JPP589848 JZL589830:JZL589848 KJH589830:KJH589848 KTD589830:KTD589848 LCZ589830:LCZ589848 LMV589830:LMV589848 LWR589830:LWR589848 MGN589830:MGN589848 MQJ589830:MQJ589848 NAF589830:NAF589848 NKB589830:NKB589848 NTX589830:NTX589848 ODT589830:ODT589848 ONP589830:ONP589848 OXL589830:OXL589848 PHH589830:PHH589848 PRD589830:PRD589848 QAZ589830:QAZ589848 QKV589830:QKV589848 QUR589830:QUR589848 REN589830:REN589848 ROJ589830:ROJ589848 RYF589830:RYF589848 SIB589830:SIB589848 SRX589830:SRX589848 TBT589830:TBT589848 TLP589830:TLP589848 TVL589830:TVL589848 UFH589830:UFH589848 UPD589830:UPD589848 UYZ589830:UYZ589848 VIV589830:VIV589848 VSR589830:VSR589848 WCN589830:WCN589848 WMJ589830:WMJ589848 WWF589830:WWF589848 Z655366:Z655384 JT655366:JT655384 TP655366:TP655384 ADL655366:ADL655384 ANH655366:ANH655384 AXD655366:AXD655384 BGZ655366:BGZ655384 BQV655366:BQV655384 CAR655366:CAR655384 CKN655366:CKN655384 CUJ655366:CUJ655384 DEF655366:DEF655384 DOB655366:DOB655384 DXX655366:DXX655384 EHT655366:EHT655384 ERP655366:ERP655384 FBL655366:FBL655384 FLH655366:FLH655384 FVD655366:FVD655384 GEZ655366:GEZ655384 GOV655366:GOV655384 GYR655366:GYR655384 HIN655366:HIN655384 HSJ655366:HSJ655384 ICF655366:ICF655384 IMB655366:IMB655384 IVX655366:IVX655384 JFT655366:JFT655384 JPP655366:JPP655384 JZL655366:JZL655384 KJH655366:KJH655384 KTD655366:KTD655384 LCZ655366:LCZ655384 LMV655366:LMV655384 LWR655366:LWR655384 MGN655366:MGN655384 MQJ655366:MQJ655384 NAF655366:NAF655384 NKB655366:NKB655384 NTX655366:NTX655384 ODT655366:ODT655384 ONP655366:ONP655384 OXL655366:OXL655384 PHH655366:PHH655384 PRD655366:PRD655384 QAZ655366:QAZ655384 QKV655366:QKV655384 QUR655366:QUR655384 REN655366:REN655384 ROJ655366:ROJ655384 RYF655366:RYF655384 SIB655366:SIB655384 SRX655366:SRX655384 TBT655366:TBT655384 TLP655366:TLP655384 TVL655366:TVL655384 UFH655366:UFH655384 UPD655366:UPD655384 UYZ655366:UYZ655384 VIV655366:VIV655384 VSR655366:VSR655384 WCN655366:WCN655384 WMJ655366:WMJ655384 WWF655366:WWF655384 Z720902:Z720920 JT720902:JT720920 TP720902:TP720920 ADL720902:ADL720920 ANH720902:ANH720920 AXD720902:AXD720920 BGZ720902:BGZ720920 BQV720902:BQV720920 CAR720902:CAR720920 CKN720902:CKN720920 CUJ720902:CUJ720920 DEF720902:DEF720920 DOB720902:DOB720920 DXX720902:DXX720920 EHT720902:EHT720920 ERP720902:ERP720920 FBL720902:FBL720920 FLH720902:FLH720920 FVD720902:FVD720920 GEZ720902:GEZ720920 GOV720902:GOV720920 GYR720902:GYR720920 HIN720902:HIN720920 HSJ720902:HSJ720920 ICF720902:ICF720920 IMB720902:IMB720920 IVX720902:IVX720920 JFT720902:JFT720920 JPP720902:JPP720920 JZL720902:JZL720920 KJH720902:KJH720920 KTD720902:KTD720920 LCZ720902:LCZ720920 LMV720902:LMV720920 LWR720902:LWR720920 MGN720902:MGN720920 MQJ720902:MQJ720920 NAF720902:NAF720920 NKB720902:NKB720920 NTX720902:NTX720920 ODT720902:ODT720920 ONP720902:ONP720920 OXL720902:OXL720920 PHH720902:PHH720920 PRD720902:PRD720920 QAZ720902:QAZ720920 QKV720902:QKV720920 QUR720902:QUR720920 REN720902:REN720920 ROJ720902:ROJ720920 RYF720902:RYF720920 SIB720902:SIB720920 SRX720902:SRX720920 TBT720902:TBT720920 TLP720902:TLP720920 TVL720902:TVL720920 UFH720902:UFH720920 UPD720902:UPD720920 UYZ720902:UYZ720920 VIV720902:VIV720920 VSR720902:VSR720920 WCN720902:WCN720920 WMJ720902:WMJ720920 WWF720902:WWF720920 Z786438:Z786456 JT786438:JT786456 TP786438:TP786456 ADL786438:ADL786456 ANH786438:ANH786456 AXD786438:AXD786456 BGZ786438:BGZ786456 BQV786438:BQV786456 CAR786438:CAR786456 CKN786438:CKN786456 CUJ786438:CUJ786456 DEF786438:DEF786456 DOB786438:DOB786456 DXX786438:DXX786456 EHT786438:EHT786456 ERP786438:ERP786456 FBL786438:FBL786456 FLH786438:FLH786456 FVD786438:FVD786456 GEZ786438:GEZ786456 GOV786438:GOV786456 GYR786438:GYR786456 HIN786438:HIN786456 HSJ786438:HSJ786456 ICF786438:ICF786456 IMB786438:IMB786456 IVX786438:IVX786456 JFT786438:JFT786456 JPP786438:JPP786456 JZL786438:JZL786456 KJH786438:KJH786456 KTD786438:KTD786456 LCZ786438:LCZ786456 LMV786438:LMV786456 LWR786438:LWR786456 MGN786438:MGN786456 MQJ786438:MQJ786456 NAF786438:NAF786456 NKB786438:NKB786456 NTX786438:NTX786456 ODT786438:ODT786456 ONP786438:ONP786456 OXL786438:OXL786456 PHH786438:PHH786456 PRD786438:PRD786456 QAZ786438:QAZ786456 QKV786438:QKV786456 QUR786438:QUR786456 REN786438:REN786456 ROJ786438:ROJ786456 RYF786438:RYF786456 SIB786438:SIB786456 SRX786438:SRX786456 TBT786438:TBT786456 TLP786438:TLP786456 TVL786438:TVL786456 UFH786438:UFH786456 UPD786438:UPD786456 UYZ786438:UYZ786456 VIV786438:VIV786456 VSR786438:VSR786456 WCN786438:WCN786456 WMJ786438:WMJ786456 WWF786438:WWF786456 Z851974:Z851992 JT851974:JT851992 TP851974:TP851992 ADL851974:ADL851992 ANH851974:ANH851992 AXD851974:AXD851992 BGZ851974:BGZ851992 BQV851974:BQV851992 CAR851974:CAR851992 CKN851974:CKN851992 CUJ851974:CUJ851992 DEF851974:DEF851992 DOB851974:DOB851992 DXX851974:DXX851992 EHT851974:EHT851992 ERP851974:ERP851992 FBL851974:FBL851992 FLH851974:FLH851992 FVD851974:FVD851992 GEZ851974:GEZ851992 GOV851974:GOV851992 GYR851974:GYR851992 HIN851974:HIN851992 HSJ851974:HSJ851992 ICF851974:ICF851992 IMB851974:IMB851992 IVX851974:IVX851992 JFT851974:JFT851992 JPP851974:JPP851992 JZL851974:JZL851992 KJH851974:KJH851992 KTD851974:KTD851992 LCZ851974:LCZ851992 LMV851974:LMV851992 LWR851974:LWR851992 MGN851974:MGN851992 MQJ851974:MQJ851992 NAF851974:NAF851992 NKB851974:NKB851992 NTX851974:NTX851992 ODT851974:ODT851992 ONP851974:ONP851992 OXL851974:OXL851992 PHH851974:PHH851992 PRD851974:PRD851992 QAZ851974:QAZ851992 QKV851974:QKV851992 QUR851974:QUR851992 REN851974:REN851992 ROJ851974:ROJ851992 RYF851974:RYF851992 SIB851974:SIB851992 SRX851974:SRX851992 TBT851974:TBT851992 TLP851974:TLP851992 TVL851974:TVL851992 UFH851974:UFH851992 UPD851974:UPD851992 UYZ851974:UYZ851992 VIV851974:VIV851992 VSR851974:VSR851992 WCN851974:WCN851992 WMJ851974:WMJ851992 WWF851974:WWF851992 Z917510:Z917528 JT917510:JT917528 TP917510:TP917528 ADL917510:ADL917528 ANH917510:ANH917528 AXD917510:AXD917528 BGZ917510:BGZ917528 BQV917510:BQV917528 CAR917510:CAR917528 CKN917510:CKN917528 CUJ917510:CUJ917528 DEF917510:DEF917528 DOB917510:DOB917528 DXX917510:DXX917528 EHT917510:EHT917528 ERP917510:ERP917528 FBL917510:FBL917528 FLH917510:FLH917528 FVD917510:FVD917528 GEZ917510:GEZ917528 GOV917510:GOV917528 GYR917510:GYR917528 HIN917510:HIN917528 HSJ917510:HSJ917528 ICF917510:ICF917528 IMB917510:IMB917528 IVX917510:IVX917528 JFT917510:JFT917528 JPP917510:JPP917528 JZL917510:JZL917528 KJH917510:KJH917528 KTD917510:KTD917528 LCZ917510:LCZ917528 LMV917510:LMV917528 LWR917510:LWR917528 MGN917510:MGN917528 MQJ917510:MQJ917528 NAF917510:NAF917528 NKB917510:NKB917528 NTX917510:NTX917528 ODT917510:ODT917528 ONP917510:ONP917528 OXL917510:OXL917528 PHH917510:PHH917528 PRD917510:PRD917528 QAZ917510:QAZ917528 QKV917510:QKV917528 QUR917510:QUR917528 REN917510:REN917528 ROJ917510:ROJ917528 RYF917510:RYF917528 SIB917510:SIB917528 SRX917510:SRX917528 TBT917510:TBT917528 TLP917510:TLP917528 TVL917510:TVL917528 UFH917510:UFH917528 UPD917510:UPD917528 UYZ917510:UYZ917528 VIV917510:VIV917528 VSR917510:VSR917528 WCN917510:WCN917528 WMJ917510:WMJ917528 WWF917510:WWF917528 Z983046:Z983064 JT983046:JT983064 TP983046:TP983064 ADL983046:ADL983064 ANH983046:ANH983064 AXD983046:AXD983064 BGZ983046:BGZ983064 BQV983046:BQV983064 CAR983046:CAR983064 CKN983046:CKN983064 CUJ983046:CUJ983064 DEF983046:DEF983064 DOB983046:DOB983064 DXX983046:DXX983064 EHT983046:EHT983064 ERP983046:ERP983064 FBL983046:FBL983064 FLH983046:FLH983064 FVD983046:FVD983064 GEZ983046:GEZ983064 GOV983046:GOV983064 GYR983046:GYR983064 HIN983046:HIN983064 HSJ983046:HSJ983064 ICF983046:ICF983064 IMB983046:IMB983064 IVX983046:IVX983064 JFT983046:JFT983064 JPP983046:JPP983064 JZL983046:JZL983064 KJH983046:KJH983064 KTD983046:KTD983064 LCZ983046:LCZ983064 LMV983046:LMV983064 LWR983046:LWR983064 MGN983046:MGN983064 MQJ983046:MQJ983064 NAF983046:NAF983064 NKB983046:NKB983064 NTX983046:NTX983064 ODT983046:ODT983064 ONP983046:ONP983064 OXL983046:OXL983064 PHH983046:PHH983064 PRD983046:PRD983064 QAZ983046:QAZ983064 QKV983046:QKV983064 QUR983046:QUR983064 REN983046:REN983064 ROJ983046:ROJ983064 RYF983046:RYF983064 SIB983046:SIB983064 SRX983046:SRX983064 TBT983046:TBT983064 TLP983046:TLP983064 TVL983046:TVL983064 UFH983046:UFH983064 UPD983046:UPD983064 UYZ983046:UYZ983064 VIV983046:VIV983064 VSR983046:VSR983064 WCN983046:WCN983064 WMJ983046:WMJ983064 WWF983046:WWF983064 VSR983087:VSR983100 JT32:JT42 TP32:TP42 ADL32:ADL42 ANH32:ANH42 AXD32:AXD42 BGZ32:BGZ42 BQV32:BQV42 CAR32:CAR42 CKN32:CKN42 CUJ32:CUJ42 DEF32:DEF42 DOB32:DOB42 DXX32:DXX42 EHT32:EHT42 ERP32:ERP42 FBL32:FBL42 FLH32:FLH42 FVD32:FVD42 GEZ32:GEZ42 GOV32:GOV42 GYR32:GYR42 HIN32:HIN42 HSJ32:HSJ42 ICF32:ICF42 IMB32:IMB42 IVX32:IVX42 JFT32:JFT42 JPP32:JPP42 JZL32:JZL42 KJH32:KJH42 KTD32:KTD42 LCZ32:LCZ42 LMV32:LMV42 LWR32:LWR42 MGN32:MGN42 MQJ32:MQJ42 NAF32:NAF42 NKB32:NKB42 NTX32:NTX42 ODT32:ODT42 ONP32:ONP42 OXL32:OXL42 PHH32:PHH42 PRD32:PRD42 QAZ32:QAZ42 QKV32:QKV42 QUR32:QUR42 REN32:REN42 ROJ32:ROJ42 RYF32:RYF42 SIB32:SIB42 SRX32:SRX42 TBT32:TBT42 TLP32:TLP42 TVL32:TVL42 UFH32:UFH42 UPD32:UPD42 UYZ32:UYZ42 VIV32:VIV42 VSR32:VSR42 WCN32:WCN42 WMJ32:WMJ42 WWF32:WWF42 Z65568:Z65578 JT65568:JT65578 TP65568:TP65578 ADL65568:ADL65578 ANH65568:ANH65578 AXD65568:AXD65578 BGZ65568:BGZ65578 BQV65568:BQV65578 CAR65568:CAR65578 CKN65568:CKN65578 CUJ65568:CUJ65578 DEF65568:DEF65578 DOB65568:DOB65578 DXX65568:DXX65578 EHT65568:EHT65578 ERP65568:ERP65578 FBL65568:FBL65578 FLH65568:FLH65578 FVD65568:FVD65578 GEZ65568:GEZ65578 GOV65568:GOV65578 GYR65568:GYR65578 HIN65568:HIN65578 HSJ65568:HSJ65578 ICF65568:ICF65578 IMB65568:IMB65578 IVX65568:IVX65578 JFT65568:JFT65578 JPP65568:JPP65578 JZL65568:JZL65578 KJH65568:KJH65578 KTD65568:KTD65578 LCZ65568:LCZ65578 LMV65568:LMV65578 LWR65568:LWR65578 MGN65568:MGN65578 MQJ65568:MQJ65578 NAF65568:NAF65578 NKB65568:NKB65578 NTX65568:NTX65578 ODT65568:ODT65578 ONP65568:ONP65578 OXL65568:OXL65578 PHH65568:PHH65578 PRD65568:PRD65578 QAZ65568:QAZ65578 QKV65568:QKV65578 QUR65568:QUR65578 REN65568:REN65578 ROJ65568:ROJ65578 RYF65568:RYF65578 SIB65568:SIB65578 SRX65568:SRX65578 TBT65568:TBT65578 TLP65568:TLP65578 TVL65568:TVL65578 UFH65568:UFH65578 UPD65568:UPD65578 UYZ65568:UYZ65578 VIV65568:VIV65578 VSR65568:VSR65578 WCN65568:WCN65578 WMJ65568:WMJ65578 WWF65568:WWF65578 Z131104:Z131114 JT131104:JT131114 TP131104:TP131114 ADL131104:ADL131114 ANH131104:ANH131114 AXD131104:AXD131114 BGZ131104:BGZ131114 BQV131104:BQV131114 CAR131104:CAR131114 CKN131104:CKN131114 CUJ131104:CUJ131114 DEF131104:DEF131114 DOB131104:DOB131114 DXX131104:DXX131114 EHT131104:EHT131114 ERP131104:ERP131114 FBL131104:FBL131114 FLH131104:FLH131114 FVD131104:FVD131114 GEZ131104:GEZ131114 GOV131104:GOV131114 GYR131104:GYR131114 HIN131104:HIN131114 HSJ131104:HSJ131114 ICF131104:ICF131114 IMB131104:IMB131114 IVX131104:IVX131114 JFT131104:JFT131114 JPP131104:JPP131114 JZL131104:JZL131114 KJH131104:KJH131114 KTD131104:KTD131114 LCZ131104:LCZ131114 LMV131104:LMV131114 LWR131104:LWR131114 MGN131104:MGN131114 MQJ131104:MQJ131114 NAF131104:NAF131114 NKB131104:NKB131114 NTX131104:NTX131114 ODT131104:ODT131114 ONP131104:ONP131114 OXL131104:OXL131114 PHH131104:PHH131114 PRD131104:PRD131114 QAZ131104:QAZ131114 QKV131104:QKV131114 QUR131104:QUR131114 REN131104:REN131114 ROJ131104:ROJ131114 RYF131104:RYF131114 SIB131104:SIB131114 SRX131104:SRX131114 TBT131104:TBT131114 TLP131104:TLP131114 TVL131104:TVL131114 UFH131104:UFH131114 UPD131104:UPD131114 UYZ131104:UYZ131114 VIV131104:VIV131114 VSR131104:VSR131114 WCN131104:WCN131114 WMJ131104:WMJ131114 WWF131104:WWF131114 Z196640:Z196650 JT196640:JT196650 TP196640:TP196650 ADL196640:ADL196650 ANH196640:ANH196650 AXD196640:AXD196650 BGZ196640:BGZ196650 BQV196640:BQV196650 CAR196640:CAR196650 CKN196640:CKN196650 CUJ196640:CUJ196650 DEF196640:DEF196650 DOB196640:DOB196650 DXX196640:DXX196650 EHT196640:EHT196650 ERP196640:ERP196650 FBL196640:FBL196650 FLH196640:FLH196650 FVD196640:FVD196650 GEZ196640:GEZ196650 GOV196640:GOV196650 GYR196640:GYR196650 HIN196640:HIN196650 HSJ196640:HSJ196650 ICF196640:ICF196650 IMB196640:IMB196650 IVX196640:IVX196650 JFT196640:JFT196650 JPP196640:JPP196650 JZL196640:JZL196650 KJH196640:KJH196650 KTD196640:KTD196650 LCZ196640:LCZ196650 LMV196640:LMV196650 LWR196640:LWR196650 MGN196640:MGN196650 MQJ196640:MQJ196650 NAF196640:NAF196650 NKB196640:NKB196650 NTX196640:NTX196650 ODT196640:ODT196650 ONP196640:ONP196650 OXL196640:OXL196650 PHH196640:PHH196650 PRD196640:PRD196650 QAZ196640:QAZ196650 QKV196640:QKV196650 QUR196640:QUR196650 REN196640:REN196650 ROJ196640:ROJ196650 RYF196640:RYF196650 SIB196640:SIB196650 SRX196640:SRX196650 TBT196640:TBT196650 TLP196640:TLP196650 TVL196640:TVL196650 UFH196640:UFH196650 UPD196640:UPD196650 UYZ196640:UYZ196650 VIV196640:VIV196650 VSR196640:VSR196650 WCN196640:WCN196650 WMJ196640:WMJ196650 WWF196640:WWF196650 Z262176:Z262186 JT262176:JT262186 TP262176:TP262186 ADL262176:ADL262186 ANH262176:ANH262186 AXD262176:AXD262186 BGZ262176:BGZ262186 BQV262176:BQV262186 CAR262176:CAR262186 CKN262176:CKN262186 CUJ262176:CUJ262186 DEF262176:DEF262186 DOB262176:DOB262186 DXX262176:DXX262186 EHT262176:EHT262186 ERP262176:ERP262186 FBL262176:FBL262186 FLH262176:FLH262186 FVD262176:FVD262186 GEZ262176:GEZ262186 GOV262176:GOV262186 GYR262176:GYR262186 HIN262176:HIN262186 HSJ262176:HSJ262186 ICF262176:ICF262186 IMB262176:IMB262186 IVX262176:IVX262186 JFT262176:JFT262186 JPP262176:JPP262186 JZL262176:JZL262186 KJH262176:KJH262186 KTD262176:KTD262186 LCZ262176:LCZ262186 LMV262176:LMV262186 LWR262176:LWR262186 MGN262176:MGN262186 MQJ262176:MQJ262186 NAF262176:NAF262186 NKB262176:NKB262186 NTX262176:NTX262186 ODT262176:ODT262186 ONP262176:ONP262186 OXL262176:OXL262186 PHH262176:PHH262186 PRD262176:PRD262186 QAZ262176:QAZ262186 QKV262176:QKV262186 QUR262176:QUR262186 REN262176:REN262186 ROJ262176:ROJ262186 RYF262176:RYF262186 SIB262176:SIB262186 SRX262176:SRX262186 TBT262176:TBT262186 TLP262176:TLP262186 TVL262176:TVL262186 UFH262176:UFH262186 UPD262176:UPD262186 UYZ262176:UYZ262186 VIV262176:VIV262186 VSR262176:VSR262186 WCN262176:WCN262186 WMJ262176:WMJ262186 WWF262176:WWF262186 Z327712:Z327722 JT327712:JT327722 TP327712:TP327722 ADL327712:ADL327722 ANH327712:ANH327722 AXD327712:AXD327722 BGZ327712:BGZ327722 BQV327712:BQV327722 CAR327712:CAR327722 CKN327712:CKN327722 CUJ327712:CUJ327722 DEF327712:DEF327722 DOB327712:DOB327722 DXX327712:DXX327722 EHT327712:EHT327722 ERP327712:ERP327722 FBL327712:FBL327722 FLH327712:FLH327722 FVD327712:FVD327722 GEZ327712:GEZ327722 GOV327712:GOV327722 GYR327712:GYR327722 HIN327712:HIN327722 HSJ327712:HSJ327722 ICF327712:ICF327722 IMB327712:IMB327722 IVX327712:IVX327722 JFT327712:JFT327722 JPP327712:JPP327722 JZL327712:JZL327722 KJH327712:KJH327722 KTD327712:KTD327722 LCZ327712:LCZ327722 LMV327712:LMV327722 LWR327712:LWR327722 MGN327712:MGN327722 MQJ327712:MQJ327722 NAF327712:NAF327722 NKB327712:NKB327722 NTX327712:NTX327722 ODT327712:ODT327722 ONP327712:ONP327722 OXL327712:OXL327722 PHH327712:PHH327722 PRD327712:PRD327722 QAZ327712:QAZ327722 QKV327712:QKV327722 QUR327712:QUR327722 REN327712:REN327722 ROJ327712:ROJ327722 RYF327712:RYF327722 SIB327712:SIB327722 SRX327712:SRX327722 TBT327712:TBT327722 TLP327712:TLP327722 TVL327712:TVL327722 UFH327712:UFH327722 UPD327712:UPD327722 UYZ327712:UYZ327722 VIV327712:VIV327722 VSR327712:VSR327722 WCN327712:WCN327722 WMJ327712:WMJ327722 WWF327712:WWF327722 Z393248:Z393258 JT393248:JT393258 TP393248:TP393258 ADL393248:ADL393258 ANH393248:ANH393258 AXD393248:AXD393258 BGZ393248:BGZ393258 BQV393248:BQV393258 CAR393248:CAR393258 CKN393248:CKN393258 CUJ393248:CUJ393258 DEF393248:DEF393258 DOB393248:DOB393258 DXX393248:DXX393258 EHT393248:EHT393258 ERP393248:ERP393258 FBL393248:FBL393258 FLH393248:FLH393258 FVD393248:FVD393258 GEZ393248:GEZ393258 GOV393248:GOV393258 GYR393248:GYR393258 HIN393248:HIN393258 HSJ393248:HSJ393258 ICF393248:ICF393258 IMB393248:IMB393258 IVX393248:IVX393258 JFT393248:JFT393258 JPP393248:JPP393258 JZL393248:JZL393258 KJH393248:KJH393258 KTD393248:KTD393258 LCZ393248:LCZ393258 LMV393248:LMV393258 LWR393248:LWR393258 MGN393248:MGN393258 MQJ393248:MQJ393258 NAF393248:NAF393258 NKB393248:NKB393258 NTX393248:NTX393258 ODT393248:ODT393258 ONP393248:ONP393258 OXL393248:OXL393258 PHH393248:PHH393258 PRD393248:PRD393258 QAZ393248:QAZ393258 QKV393248:QKV393258 QUR393248:QUR393258 REN393248:REN393258 ROJ393248:ROJ393258 RYF393248:RYF393258 SIB393248:SIB393258 SRX393248:SRX393258 TBT393248:TBT393258 TLP393248:TLP393258 TVL393248:TVL393258 UFH393248:UFH393258 UPD393248:UPD393258 UYZ393248:UYZ393258 VIV393248:VIV393258 VSR393248:VSR393258 WCN393248:WCN393258 WMJ393248:WMJ393258 WWF393248:WWF393258 Z458784:Z458794 JT458784:JT458794 TP458784:TP458794 ADL458784:ADL458794 ANH458784:ANH458794 AXD458784:AXD458794 BGZ458784:BGZ458794 BQV458784:BQV458794 CAR458784:CAR458794 CKN458784:CKN458794 CUJ458784:CUJ458794 DEF458784:DEF458794 DOB458784:DOB458794 DXX458784:DXX458794 EHT458784:EHT458794 ERP458784:ERP458794 FBL458784:FBL458794 FLH458784:FLH458794 FVD458784:FVD458794 GEZ458784:GEZ458794 GOV458784:GOV458794 GYR458784:GYR458794 HIN458784:HIN458794 HSJ458784:HSJ458794 ICF458784:ICF458794 IMB458784:IMB458794 IVX458784:IVX458794 JFT458784:JFT458794 JPP458784:JPP458794 JZL458784:JZL458794 KJH458784:KJH458794 KTD458784:KTD458794 LCZ458784:LCZ458794 LMV458784:LMV458794 LWR458784:LWR458794 MGN458784:MGN458794 MQJ458784:MQJ458794 NAF458784:NAF458794 NKB458784:NKB458794 NTX458784:NTX458794 ODT458784:ODT458794 ONP458784:ONP458794 OXL458784:OXL458794 PHH458784:PHH458794 PRD458784:PRD458794 QAZ458784:QAZ458794 QKV458784:QKV458794 QUR458784:QUR458794 REN458784:REN458794 ROJ458784:ROJ458794 RYF458784:RYF458794 SIB458784:SIB458794 SRX458784:SRX458794 TBT458784:TBT458794 TLP458784:TLP458794 TVL458784:TVL458794 UFH458784:UFH458794 UPD458784:UPD458794 UYZ458784:UYZ458794 VIV458784:VIV458794 VSR458784:VSR458794 WCN458784:WCN458794 WMJ458784:WMJ458794 WWF458784:WWF458794 Z524320:Z524330 JT524320:JT524330 TP524320:TP524330 ADL524320:ADL524330 ANH524320:ANH524330 AXD524320:AXD524330 BGZ524320:BGZ524330 BQV524320:BQV524330 CAR524320:CAR524330 CKN524320:CKN524330 CUJ524320:CUJ524330 DEF524320:DEF524330 DOB524320:DOB524330 DXX524320:DXX524330 EHT524320:EHT524330 ERP524320:ERP524330 FBL524320:FBL524330 FLH524320:FLH524330 FVD524320:FVD524330 GEZ524320:GEZ524330 GOV524320:GOV524330 GYR524320:GYR524330 HIN524320:HIN524330 HSJ524320:HSJ524330 ICF524320:ICF524330 IMB524320:IMB524330 IVX524320:IVX524330 JFT524320:JFT524330 JPP524320:JPP524330 JZL524320:JZL524330 KJH524320:KJH524330 KTD524320:KTD524330 LCZ524320:LCZ524330 LMV524320:LMV524330 LWR524320:LWR524330 MGN524320:MGN524330 MQJ524320:MQJ524330 NAF524320:NAF524330 NKB524320:NKB524330 NTX524320:NTX524330 ODT524320:ODT524330 ONP524320:ONP524330 OXL524320:OXL524330 PHH524320:PHH524330 PRD524320:PRD524330 QAZ524320:QAZ524330 QKV524320:QKV524330 QUR524320:QUR524330 REN524320:REN524330 ROJ524320:ROJ524330 RYF524320:RYF524330 SIB524320:SIB524330 SRX524320:SRX524330 TBT524320:TBT524330 TLP524320:TLP524330 TVL524320:TVL524330 UFH524320:UFH524330 UPD524320:UPD524330 UYZ524320:UYZ524330 VIV524320:VIV524330 VSR524320:VSR524330 WCN524320:WCN524330 WMJ524320:WMJ524330 WWF524320:WWF524330 Z589856:Z589866 JT589856:JT589866 TP589856:TP589866 ADL589856:ADL589866 ANH589856:ANH589866 AXD589856:AXD589866 BGZ589856:BGZ589866 BQV589856:BQV589866 CAR589856:CAR589866 CKN589856:CKN589866 CUJ589856:CUJ589866 DEF589856:DEF589866 DOB589856:DOB589866 DXX589856:DXX589866 EHT589856:EHT589866 ERP589856:ERP589866 FBL589856:FBL589866 FLH589856:FLH589866 FVD589856:FVD589866 GEZ589856:GEZ589866 GOV589856:GOV589866 GYR589856:GYR589866 HIN589856:HIN589866 HSJ589856:HSJ589866 ICF589856:ICF589866 IMB589856:IMB589866 IVX589856:IVX589866 JFT589856:JFT589866 JPP589856:JPP589866 JZL589856:JZL589866 KJH589856:KJH589866 KTD589856:KTD589866 LCZ589856:LCZ589866 LMV589856:LMV589866 LWR589856:LWR589866 MGN589856:MGN589866 MQJ589856:MQJ589866 NAF589856:NAF589866 NKB589856:NKB589866 NTX589856:NTX589866 ODT589856:ODT589866 ONP589856:ONP589866 OXL589856:OXL589866 PHH589856:PHH589866 PRD589856:PRD589866 QAZ589856:QAZ589866 QKV589856:QKV589866 QUR589856:QUR589866 REN589856:REN589866 ROJ589856:ROJ589866 RYF589856:RYF589866 SIB589856:SIB589866 SRX589856:SRX589866 TBT589856:TBT589866 TLP589856:TLP589866 TVL589856:TVL589866 UFH589856:UFH589866 UPD589856:UPD589866 UYZ589856:UYZ589866 VIV589856:VIV589866 VSR589856:VSR589866 WCN589856:WCN589866 WMJ589856:WMJ589866 WWF589856:WWF589866 Z655392:Z655402 JT655392:JT655402 TP655392:TP655402 ADL655392:ADL655402 ANH655392:ANH655402 AXD655392:AXD655402 BGZ655392:BGZ655402 BQV655392:BQV655402 CAR655392:CAR655402 CKN655392:CKN655402 CUJ655392:CUJ655402 DEF655392:DEF655402 DOB655392:DOB655402 DXX655392:DXX655402 EHT655392:EHT655402 ERP655392:ERP655402 FBL655392:FBL655402 FLH655392:FLH655402 FVD655392:FVD655402 GEZ655392:GEZ655402 GOV655392:GOV655402 GYR655392:GYR655402 HIN655392:HIN655402 HSJ655392:HSJ655402 ICF655392:ICF655402 IMB655392:IMB655402 IVX655392:IVX655402 JFT655392:JFT655402 JPP655392:JPP655402 JZL655392:JZL655402 KJH655392:KJH655402 KTD655392:KTD655402 LCZ655392:LCZ655402 LMV655392:LMV655402 LWR655392:LWR655402 MGN655392:MGN655402 MQJ655392:MQJ655402 NAF655392:NAF655402 NKB655392:NKB655402 NTX655392:NTX655402 ODT655392:ODT655402 ONP655392:ONP655402 OXL655392:OXL655402 PHH655392:PHH655402 PRD655392:PRD655402 QAZ655392:QAZ655402 QKV655392:QKV655402 QUR655392:QUR655402 REN655392:REN655402 ROJ655392:ROJ655402 RYF655392:RYF655402 SIB655392:SIB655402 SRX655392:SRX655402 TBT655392:TBT655402 TLP655392:TLP655402 TVL655392:TVL655402 UFH655392:UFH655402 UPD655392:UPD655402 UYZ655392:UYZ655402 VIV655392:VIV655402 VSR655392:VSR655402 WCN655392:WCN655402 WMJ655392:WMJ655402 WWF655392:WWF655402 Z720928:Z720938 JT720928:JT720938 TP720928:TP720938 ADL720928:ADL720938 ANH720928:ANH720938 AXD720928:AXD720938 BGZ720928:BGZ720938 BQV720928:BQV720938 CAR720928:CAR720938 CKN720928:CKN720938 CUJ720928:CUJ720938 DEF720928:DEF720938 DOB720928:DOB720938 DXX720928:DXX720938 EHT720928:EHT720938 ERP720928:ERP720938 FBL720928:FBL720938 FLH720928:FLH720938 FVD720928:FVD720938 GEZ720928:GEZ720938 GOV720928:GOV720938 GYR720928:GYR720938 HIN720928:HIN720938 HSJ720928:HSJ720938 ICF720928:ICF720938 IMB720928:IMB720938 IVX720928:IVX720938 JFT720928:JFT720938 JPP720928:JPP720938 JZL720928:JZL720938 KJH720928:KJH720938 KTD720928:KTD720938 LCZ720928:LCZ720938 LMV720928:LMV720938 LWR720928:LWR720938 MGN720928:MGN720938 MQJ720928:MQJ720938 NAF720928:NAF720938 NKB720928:NKB720938 NTX720928:NTX720938 ODT720928:ODT720938 ONP720928:ONP720938 OXL720928:OXL720938 PHH720928:PHH720938 PRD720928:PRD720938 QAZ720928:QAZ720938 QKV720928:QKV720938 QUR720928:QUR720938 REN720928:REN720938 ROJ720928:ROJ720938 RYF720928:RYF720938 SIB720928:SIB720938 SRX720928:SRX720938 TBT720928:TBT720938 TLP720928:TLP720938 TVL720928:TVL720938 UFH720928:UFH720938 UPD720928:UPD720938 UYZ720928:UYZ720938 VIV720928:VIV720938 VSR720928:VSR720938 WCN720928:WCN720938 WMJ720928:WMJ720938 WWF720928:WWF720938 Z786464:Z786474 JT786464:JT786474 TP786464:TP786474 ADL786464:ADL786474 ANH786464:ANH786474 AXD786464:AXD786474 BGZ786464:BGZ786474 BQV786464:BQV786474 CAR786464:CAR786474 CKN786464:CKN786474 CUJ786464:CUJ786474 DEF786464:DEF786474 DOB786464:DOB786474 DXX786464:DXX786474 EHT786464:EHT786474 ERP786464:ERP786474 FBL786464:FBL786474 FLH786464:FLH786474 FVD786464:FVD786474 GEZ786464:GEZ786474 GOV786464:GOV786474 GYR786464:GYR786474 HIN786464:HIN786474 HSJ786464:HSJ786474 ICF786464:ICF786474 IMB786464:IMB786474 IVX786464:IVX786474 JFT786464:JFT786474 JPP786464:JPP786474 JZL786464:JZL786474 KJH786464:KJH786474 KTD786464:KTD786474 LCZ786464:LCZ786474 LMV786464:LMV786474 LWR786464:LWR786474 MGN786464:MGN786474 MQJ786464:MQJ786474 NAF786464:NAF786474 NKB786464:NKB786474 NTX786464:NTX786474 ODT786464:ODT786474 ONP786464:ONP786474 OXL786464:OXL786474 PHH786464:PHH786474 PRD786464:PRD786474 QAZ786464:QAZ786474 QKV786464:QKV786474 QUR786464:QUR786474 REN786464:REN786474 ROJ786464:ROJ786474 RYF786464:RYF786474 SIB786464:SIB786474 SRX786464:SRX786474 TBT786464:TBT786474 TLP786464:TLP786474 TVL786464:TVL786474 UFH786464:UFH786474 UPD786464:UPD786474 UYZ786464:UYZ786474 VIV786464:VIV786474 VSR786464:VSR786474 WCN786464:WCN786474 WMJ786464:WMJ786474 WWF786464:WWF786474 Z852000:Z852010 JT852000:JT852010 TP852000:TP852010 ADL852000:ADL852010 ANH852000:ANH852010 AXD852000:AXD852010 BGZ852000:BGZ852010 BQV852000:BQV852010 CAR852000:CAR852010 CKN852000:CKN852010 CUJ852000:CUJ852010 DEF852000:DEF852010 DOB852000:DOB852010 DXX852000:DXX852010 EHT852000:EHT852010 ERP852000:ERP852010 FBL852000:FBL852010 FLH852000:FLH852010 FVD852000:FVD852010 GEZ852000:GEZ852010 GOV852000:GOV852010 GYR852000:GYR852010 HIN852000:HIN852010 HSJ852000:HSJ852010 ICF852000:ICF852010 IMB852000:IMB852010 IVX852000:IVX852010 JFT852000:JFT852010 JPP852000:JPP852010 JZL852000:JZL852010 KJH852000:KJH852010 KTD852000:KTD852010 LCZ852000:LCZ852010 LMV852000:LMV852010 LWR852000:LWR852010 MGN852000:MGN852010 MQJ852000:MQJ852010 NAF852000:NAF852010 NKB852000:NKB852010 NTX852000:NTX852010 ODT852000:ODT852010 ONP852000:ONP852010 OXL852000:OXL852010 PHH852000:PHH852010 PRD852000:PRD852010 QAZ852000:QAZ852010 QKV852000:QKV852010 QUR852000:QUR852010 REN852000:REN852010 ROJ852000:ROJ852010 RYF852000:RYF852010 SIB852000:SIB852010 SRX852000:SRX852010 TBT852000:TBT852010 TLP852000:TLP852010 TVL852000:TVL852010 UFH852000:UFH852010 UPD852000:UPD852010 UYZ852000:UYZ852010 VIV852000:VIV852010 VSR852000:VSR852010 WCN852000:WCN852010 WMJ852000:WMJ852010 WWF852000:WWF852010 Z917536:Z917546 JT917536:JT917546 TP917536:TP917546 ADL917536:ADL917546 ANH917536:ANH917546 AXD917536:AXD917546 BGZ917536:BGZ917546 BQV917536:BQV917546 CAR917536:CAR917546 CKN917536:CKN917546 CUJ917536:CUJ917546 DEF917536:DEF917546 DOB917536:DOB917546 DXX917536:DXX917546 EHT917536:EHT917546 ERP917536:ERP917546 FBL917536:FBL917546 FLH917536:FLH917546 FVD917536:FVD917546 GEZ917536:GEZ917546 GOV917536:GOV917546 GYR917536:GYR917546 HIN917536:HIN917546 HSJ917536:HSJ917546 ICF917536:ICF917546 IMB917536:IMB917546 IVX917536:IVX917546 JFT917536:JFT917546 JPP917536:JPP917546 JZL917536:JZL917546 KJH917536:KJH917546 KTD917536:KTD917546 LCZ917536:LCZ917546 LMV917536:LMV917546 LWR917536:LWR917546 MGN917536:MGN917546 MQJ917536:MQJ917546 NAF917536:NAF917546 NKB917536:NKB917546 NTX917536:NTX917546 ODT917536:ODT917546 ONP917536:ONP917546 OXL917536:OXL917546 PHH917536:PHH917546 PRD917536:PRD917546 QAZ917536:QAZ917546 QKV917536:QKV917546 QUR917536:QUR917546 REN917536:REN917546 ROJ917536:ROJ917546 RYF917536:RYF917546 SIB917536:SIB917546 SRX917536:SRX917546 TBT917536:TBT917546 TLP917536:TLP917546 TVL917536:TVL917546 UFH917536:UFH917546 UPD917536:UPD917546 UYZ917536:UYZ917546 VIV917536:VIV917546 VSR917536:VSR917546 WCN917536:WCN917546 WMJ917536:WMJ917546 WWF917536:WWF917546 Z983072:Z983082 JT983072:JT983082 TP983072:TP983082 ADL983072:ADL983082 ANH983072:ANH983082 AXD983072:AXD983082 BGZ983072:BGZ983082 BQV983072:BQV983082 CAR983072:CAR983082 CKN983072:CKN983082 CUJ983072:CUJ983082 DEF983072:DEF983082 DOB983072:DOB983082 DXX983072:DXX983082 EHT983072:EHT983082 ERP983072:ERP983082 FBL983072:FBL983082 FLH983072:FLH983082 FVD983072:FVD983082 GEZ983072:GEZ983082 GOV983072:GOV983082 GYR983072:GYR983082 HIN983072:HIN983082 HSJ983072:HSJ983082 ICF983072:ICF983082 IMB983072:IMB983082 IVX983072:IVX983082 JFT983072:JFT983082 JPP983072:JPP983082 JZL983072:JZL983082 KJH983072:KJH983082 KTD983072:KTD983082 LCZ983072:LCZ983082 LMV983072:LMV983082 LWR983072:LWR983082 MGN983072:MGN983082 MQJ983072:MQJ983082 NAF983072:NAF983082 NKB983072:NKB983082 NTX983072:NTX983082 ODT983072:ODT983082 ONP983072:ONP983082 OXL983072:OXL983082 PHH983072:PHH983082 PRD983072:PRD983082 QAZ983072:QAZ983082 QKV983072:QKV983082 QUR983072:QUR983082 REN983072:REN983082 ROJ983072:ROJ983082 RYF983072:RYF983082 SIB983072:SIB983082 SRX983072:SRX983082 TBT983072:TBT983082 TLP983072:TLP983082 TVL983072:TVL983082 UFH983072:UFH983082 UPD983072:UPD983082 UYZ983072:UYZ983082 VIV983072:VIV983082 VSR983072:VSR983082 WCN983072:WCN983082 WMJ983072:WMJ983082 WWF983072:WWF983082 WCN983087:WCN983100 JS6:JS60 TO6:TO60 ADK6:ADK60 ANG6:ANG60 AXC6:AXC60 BGY6:BGY60 BQU6:BQU60 CAQ6:CAQ60 CKM6:CKM60 CUI6:CUI60 DEE6:DEE60 DOA6:DOA60 DXW6:DXW60 EHS6:EHS60 ERO6:ERO60 FBK6:FBK60 FLG6:FLG60 FVC6:FVC60 GEY6:GEY60 GOU6:GOU60 GYQ6:GYQ60 HIM6:HIM60 HSI6:HSI60 ICE6:ICE60 IMA6:IMA60 IVW6:IVW60 JFS6:JFS60 JPO6:JPO60 JZK6:JZK60 KJG6:KJG60 KTC6:KTC60 LCY6:LCY60 LMU6:LMU60 LWQ6:LWQ60 MGM6:MGM60 MQI6:MQI60 NAE6:NAE60 NKA6:NKA60 NTW6:NTW60 ODS6:ODS60 ONO6:ONO60 OXK6:OXK60 PHG6:PHG60 PRC6:PRC60 QAY6:QAY60 QKU6:QKU60 QUQ6:QUQ60 REM6:REM60 ROI6:ROI60 RYE6:RYE60 SIA6:SIA60 SRW6:SRW60 TBS6:TBS60 TLO6:TLO60 TVK6:TVK60 UFG6:UFG60 UPC6:UPC60 UYY6:UYY60 VIU6:VIU60 VSQ6:VSQ60 WCM6:WCM60 WMI6:WMI60 WWE6:WWE60 Y65542:Y65596 JS65542:JS65596 TO65542:TO65596 ADK65542:ADK65596 ANG65542:ANG65596 AXC65542:AXC65596 BGY65542:BGY65596 BQU65542:BQU65596 CAQ65542:CAQ65596 CKM65542:CKM65596 CUI65542:CUI65596 DEE65542:DEE65596 DOA65542:DOA65596 DXW65542:DXW65596 EHS65542:EHS65596 ERO65542:ERO65596 FBK65542:FBK65596 FLG65542:FLG65596 FVC65542:FVC65596 GEY65542:GEY65596 GOU65542:GOU65596 GYQ65542:GYQ65596 HIM65542:HIM65596 HSI65542:HSI65596 ICE65542:ICE65596 IMA65542:IMA65596 IVW65542:IVW65596 JFS65542:JFS65596 JPO65542:JPO65596 JZK65542:JZK65596 KJG65542:KJG65596 KTC65542:KTC65596 LCY65542:LCY65596 LMU65542:LMU65596 LWQ65542:LWQ65596 MGM65542:MGM65596 MQI65542:MQI65596 NAE65542:NAE65596 NKA65542:NKA65596 NTW65542:NTW65596 ODS65542:ODS65596 ONO65542:ONO65596 OXK65542:OXK65596 PHG65542:PHG65596 PRC65542:PRC65596 QAY65542:QAY65596 QKU65542:QKU65596 QUQ65542:QUQ65596 REM65542:REM65596 ROI65542:ROI65596 RYE65542:RYE65596 SIA65542:SIA65596 SRW65542:SRW65596 TBS65542:TBS65596 TLO65542:TLO65596 TVK65542:TVK65596 UFG65542:UFG65596 UPC65542:UPC65596 UYY65542:UYY65596 VIU65542:VIU65596 VSQ65542:VSQ65596 WCM65542:WCM65596 WMI65542:WMI65596 WWE65542:WWE65596 Y131078:Y131132 JS131078:JS131132 TO131078:TO131132 ADK131078:ADK131132 ANG131078:ANG131132 AXC131078:AXC131132 BGY131078:BGY131132 BQU131078:BQU131132 CAQ131078:CAQ131132 CKM131078:CKM131132 CUI131078:CUI131132 DEE131078:DEE131132 DOA131078:DOA131132 DXW131078:DXW131132 EHS131078:EHS131132 ERO131078:ERO131132 FBK131078:FBK131132 FLG131078:FLG131132 FVC131078:FVC131132 GEY131078:GEY131132 GOU131078:GOU131132 GYQ131078:GYQ131132 HIM131078:HIM131132 HSI131078:HSI131132 ICE131078:ICE131132 IMA131078:IMA131132 IVW131078:IVW131132 JFS131078:JFS131132 JPO131078:JPO131132 JZK131078:JZK131132 KJG131078:KJG131132 KTC131078:KTC131132 LCY131078:LCY131132 LMU131078:LMU131132 LWQ131078:LWQ131132 MGM131078:MGM131132 MQI131078:MQI131132 NAE131078:NAE131132 NKA131078:NKA131132 NTW131078:NTW131132 ODS131078:ODS131132 ONO131078:ONO131132 OXK131078:OXK131132 PHG131078:PHG131132 PRC131078:PRC131132 QAY131078:QAY131132 QKU131078:QKU131132 QUQ131078:QUQ131132 REM131078:REM131132 ROI131078:ROI131132 RYE131078:RYE131132 SIA131078:SIA131132 SRW131078:SRW131132 TBS131078:TBS131132 TLO131078:TLO131132 TVK131078:TVK131132 UFG131078:UFG131132 UPC131078:UPC131132 UYY131078:UYY131132 VIU131078:VIU131132 VSQ131078:VSQ131132 WCM131078:WCM131132 WMI131078:WMI131132 WWE131078:WWE131132 Y196614:Y196668 JS196614:JS196668 TO196614:TO196668 ADK196614:ADK196668 ANG196614:ANG196668 AXC196614:AXC196668 BGY196614:BGY196668 BQU196614:BQU196668 CAQ196614:CAQ196668 CKM196614:CKM196668 CUI196614:CUI196668 DEE196614:DEE196668 DOA196614:DOA196668 DXW196614:DXW196668 EHS196614:EHS196668 ERO196614:ERO196668 FBK196614:FBK196668 FLG196614:FLG196668 FVC196614:FVC196668 GEY196614:GEY196668 GOU196614:GOU196668 GYQ196614:GYQ196668 HIM196614:HIM196668 HSI196614:HSI196668 ICE196614:ICE196668 IMA196614:IMA196668 IVW196614:IVW196668 JFS196614:JFS196668 JPO196614:JPO196668 JZK196614:JZK196668 KJG196614:KJG196668 KTC196614:KTC196668 LCY196614:LCY196668 LMU196614:LMU196668 LWQ196614:LWQ196668 MGM196614:MGM196668 MQI196614:MQI196668 NAE196614:NAE196668 NKA196614:NKA196668 NTW196614:NTW196668 ODS196614:ODS196668 ONO196614:ONO196668 OXK196614:OXK196668 PHG196614:PHG196668 PRC196614:PRC196668 QAY196614:QAY196668 QKU196614:QKU196668 QUQ196614:QUQ196668 REM196614:REM196668 ROI196614:ROI196668 RYE196614:RYE196668 SIA196614:SIA196668 SRW196614:SRW196668 TBS196614:TBS196668 TLO196614:TLO196668 TVK196614:TVK196668 UFG196614:UFG196668 UPC196614:UPC196668 UYY196614:UYY196668 VIU196614:VIU196668 VSQ196614:VSQ196668 WCM196614:WCM196668 WMI196614:WMI196668 WWE196614:WWE196668 Y262150:Y262204 JS262150:JS262204 TO262150:TO262204 ADK262150:ADK262204 ANG262150:ANG262204 AXC262150:AXC262204 BGY262150:BGY262204 BQU262150:BQU262204 CAQ262150:CAQ262204 CKM262150:CKM262204 CUI262150:CUI262204 DEE262150:DEE262204 DOA262150:DOA262204 DXW262150:DXW262204 EHS262150:EHS262204 ERO262150:ERO262204 FBK262150:FBK262204 FLG262150:FLG262204 FVC262150:FVC262204 GEY262150:GEY262204 GOU262150:GOU262204 GYQ262150:GYQ262204 HIM262150:HIM262204 HSI262150:HSI262204 ICE262150:ICE262204 IMA262150:IMA262204 IVW262150:IVW262204 JFS262150:JFS262204 JPO262150:JPO262204 JZK262150:JZK262204 KJG262150:KJG262204 KTC262150:KTC262204 LCY262150:LCY262204 LMU262150:LMU262204 LWQ262150:LWQ262204 MGM262150:MGM262204 MQI262150:MQI262204 NAE262150:NAE262204 NKA262150:NKA262204 NTW262150:NTW262204 ODS262150:ODS262204 ONO262150:ONO262204 OXK262150:OXK262204 PHG262150:PHG262204 PRC262150:PRC262204 QAY262150:QAY262204 QKU262150:QKU262204 QUQ262150:QUQ262204 REM262150:REM262204 ROI262150:ROI262204 RYE262150:RYE262204 SIA262150:SIA262204 SRW262150:SRW262204 TBS262150:TBS262204 TLO262150:TLO262204 TVK262150:TVK262204 UFG262150:UFG262204 UPC262150:UPC262204 UYY262150:UYY262204 VIU262150:VIU262204 VSQ262150:VSQ262204 WCM262150:WCM262204 WMI262150:WMI262204 WWE262150:WWE262204 Y327686:Y327740 JS327686:JS327740 TO327686:TO327740 ADK327686:ADK327740 ANG327686:ANG327740 AXC327686:AXC327740 BGY327686:BGY327740 BQU327686:BQU327740 CAQ327686:CAQ327740 CKM327686:CKM327740 CUI327686:CUI327740 DEE327686:DEE327740 DOA327686:DOA327740 DXW327686:DXW327740 EHS327686:EHS327740 ERO327686:ERO327740 FBK327686:FBK327740 FLG327686:FLG327740 FVC327686:FVC327740 GEY327686:GEY327740 GOU327686:GOU327740 GYQ327686:GYQ327740 HIM327686:HIM327740 HSI327686:HSI327740 ICE327686:ICE327740 IMA327686:IMA327740 IVW327686:IVW327740 JFS327686:JFS327740 JPO327686:JPO327740 JZK327686:JZK327740 KJG327686:KJG327740 KTC327686:KTC327740 LCY327686:LCY327740 LMU327686:LMU327740 LWQ327686:LWQ327740 MGM327686:MGM327740 MQI327686:MQI327740 NAE327686:NAE327740 NKA327686:NKA327740 NTW327686:NTW327740 ODS327686:ODS327740 ONO327686:ONO327740 OXK327686:OXK327740 PHG327686:PHG327740 PRC327686:PRC327740 QAY327686:QAY327740 QKU327686:QKU327740 QUQ327686:QUQ327740 REM327686:REM327740 ROI327686:ROI327740 RYE327686:RYE327740 SIA327686:SIA327740 SRW327686:SRW327740 TBS327686:TBS327740 TLO327686:TLO327740 TVK327686:TVK327740 UFG327686:UFG327740 UPC327686:UPC327740 UYY327686:UYY327740 VIU327686:VIU327740 VSQ327686:VSQ327740 WCM327686:WCM327740 WMI327686:WMI327740 WWE327686:WWE327740 Y393222:Y393276 JS393222:JS393276 TO393222:TO393276 ADK393222:ADK393276 ANG393222:ANG393276 AXC393222:AXC393276 BGY393222:BGY393276 BQU393222:BQU393276 CAQ393222:CAQ393276 CKM393222:CKM393276 CUI393222:CUI393276 DEE393222:DEE393276 DOA393222:DOA393276 DXW393222:DXW393276 EHS393222:EHS393276 ERO393222:ERO393276 FBK393222:FBK393276 FLG393222:FLG393276 FVC393222:FVC393276 GEY393222:GEY393276 GOU393222:GOU393276 GYQ393222:GYQ393276 HIM393222:HIM393276 HSI393222:HSI393276 ICE393222:ICE393276 IMA393222:IMA393276 IVW393222:IVW393276 JFS393222:JFS393276 JPO393222:JPO393276 JZK393222:JZK393276 KJG393222:KJG393276 KTC393222:KTC393276 LCY393222:LCY393276 LMU393222:LMU393276 LWQ393222:LWQ393276 MGM393222:MGM393276 MQI393222:MQI393276 NAE393222:NAE393276 NKA393222:NKA393276 NTW393222:NTW393276 ODS393222:ODS393276 ONO393222:ONO393276 OXK393222:OXK393276 PHG393222:PHG393276 PRC393222:PRC393276 QAY393222:QAY393276 QKU393222:QKU393276 QUQ393222:QUQ393276 REM393222:REM393276 ROI393222:ROI393276 RYE393222:RYE393276 SIA393222:SIA393276 SRW393222:SRW393276 TBS393222:TBS393276 TLO393222:TLO393276 TVK393222:TVK393276 UFG393222:UFG393276 UPC393222:UPC393276 UYY393222:UYY393276 VIU393222:VIU393276 VSQ393222:VSQ393276 WCM393222:WCM393276 WMI393222:WMI393276 WWE393222:WWE393276 Y458758:Y458812 JS458758:JS458812 TO458758:TO458812 ADK458758:ADK458812 ANG458758:ANG458812 AXC458758:AXC458812 BGY458758:BGY458812 BQU458758:BQU458812 CAQ458758:CAQ458812 CKM458758:CKM458812 CUI458758:CUI458812 DEE458758:DEE458812 DOA458758:DOA458812 DXW458758:DXW458812 EHS458758:EHS458812 ERO458758:ERO458812 FBK458758:FBK458812 FLG458758:FLG458812 FVC458758:FVC458812 GEY458758:GEY458812 GOU458758:GOU458812 GYQ458758:GYQ458812 HIM458758:HIM458812 HSI458758:HSI458812 ICE458758:ICE458812 IMA458758:IMA458812 IVW458758:IVW458812 JFS458758:JFS458812 JPO458758:JPO458812 JZK458758:JZK458812 KJG458758:KJG458812 KTC458758:KTC458812 LCY458758:LCY458812 LMU458758:LMU458812 LWQ458758:LWQ458812 MGM458758:MGM458812 MQI458758:MQI458812 NAE458758:NAE458812 NKA458758:NKA458812 NTW458758:NTW458812 ODS458758:ODS458812 ONO458758:ONO458812 OXK458758:OXK458812 PHG458758:PHG458812 PRC458758:PRC458812 QAY458758:QAY458812 QKU458758:QKU458812 QUQ458758:QUQ458812 REM458758:REM458812 ROI458758:ROI458812 RYE458758:RYE458812 SIA458758:SIA458812 SRW458758:SRW458812 TBS458758:TBS458812 TLO458758:TLO458812 TVK458758:TVK458812 UFG458758:UFG458812 UPC458758:UPC458812 UYY458758:UYY458812 VIU458758:VIU458812 VSQ458758:VSQ458812 WCM458758:WCM458812 WMI458758:WMI458812 WWE458758:WWE458812 Y524294:Y524348 JS524294:JS524348 TO524294:TO524348 ADK524294:ADK524348 ANG524294:ANG524348 AXC524294:AXC524348 BGY524294:BGY524348 BQU524294:BQU524348 CAQ524294:CAQ524348 CKM524294:CKM524348 CUI524294:CUI524348 DEE524294:DEE524348 DOA524294:DOA524348 DXW524294:DXW524348 EHS524294:EHS524348 ERO524294:ERO524348 FBK524294:FBK524348 FLG524294:FLG524348 FVC524294:FVC524348 GEY524294:GEY524348 GOU524294:GOU524348 GYQ524294:GYQ524348 HIM524294:HIM524348 HSI524294:HSI524348 ICE524294:ICE524348 IMA524294:IMA524348 IVW524294:IVW524348 JFS524294:JFS524348 JPO524294:JPO524348 JZK524294:JZK524348 KJG524294:KJG524348 KTC524294:KTC524348 LCY524294:LCY524348 LMU524294:LMU524348 LWQ524294:LWQ524348 MGM524294:MGM524348 MQI524294:MQI524348 NAE524294:NAE524348 NKA524294:NKA524348 NTW524294:NTW524348 ODS524294:ODS524348 ONO524294:ONO524348 OXK524294:OXK524348 PHG524294:PHG524348 PRC524294:PRC524348 QAY524294:QAY524348 QKU524294:QKU524348 QUQ524294:QUQ524348 REM524294:REM524348 ROI524294:ROI524348 RYE524294:RYE524348 SIA524294:SIA524348 SRW524294:SRW524348 TBS524294:TBS524348 TLO524294:TLO524348 TVK524294:TVK524348 UFG524294:UFG524348 UPC524294:UPC524348 UYY524294:UYY524348 VIU524294:VIU524348 VSQ524294:VSQ524348 WCM524294:WCM524348 WMI524294:WMI524348 WWE524294:WWE524348 Y589830:Y589884 JS589830:JS589884 TO589830:TO589884 ADK589830:ADK589884 ANG589830:ANG589884 AXC589830:AXC589884 BGY589830:BGY589884 BQU589830:BQU589884 CAQ589830:CAQ589884 CKM589830:CKM589884 CUI589830:CUI589884 DEE589830:DEE589884 DOA589830:DOA589884 DXW589830:DXW589884 EHS589830:EHS589884 ERO589830:ERO589884 FBK589830:FBK589884 FLG589830:FLG589884 FVC589830:FVC589884 GEY589830:GEY589884 GOU589830:GOU589884 GYQ589830:GYQ589884 HIM589830:HIM589884 HSI589830:HSI589884 ICE589830:ICE589884 IMA589830:IMA589884 IVW589830:IVW589884 JFS589830:JFS589884 JPO589830:JPO589884 JZK589830:JZK589884 KJG589830:KJG589884 KTC589830:KTC589884 LCY589830:LCY589884 LMU589830:LMU589884 LWQ589830:LWQ589884 MGM589830:MGM589884 MQI589830:MQI589884 NAE589830:NAE589884 NKA589830:NKA589884 NTW589830:NTW589884 ODS589830:ODS589884 ONO589830:ONO589884 OXK589830:OXK589884 PHG589830:PHG589884 PRC589830:PRC589884 QAY589830:QAY589884 QKU589830:QKU589884 QUQ589830:QUQ589884 REM589830:REM589884 ROI589830:ROI589884 RYE589830:RYE589884 SIA589830:SIA589884 SRW589830:SRW589884 TBS589830:TBS589884 TLO589830:TLO589884 TVK589830:TVK589884 UFG589830:UFG589884 UPC589830:UPC589884 UYY589830:UYY589884 VIU589830:VIU589884 VSQ589830:VSQ589884 WCM589830:WCM589884 WMI589830:WMI589884 WWE589830:WWE589884 Y655366:Y655420 JS655366:JS655420 TO655366:TO655420 ADK655366:ADK655420 ANG655366:ANG655420 AXC655366:AXC655420 BGY655366:BGY655420 BQU655366:BQU655420 CAQ655366:CAQ655420 CKM655366:CKM655420 CUI655366:CUI655420 DEE655366:DEE655420 DOA655366:DOA655420 DXW655366:DXW655420 EHS655366:EHS655420 ERO655366:ERO655420 FBK655366:FBK655420 FLG655366:FLG655420 FVC655366:FVC655420 GEY655366:GEY655420 GOU655366:GOU655420 GYQ655366:GYQ655420 HIM655366:HIM655420 HSI655366:HSI655420 ICE655366:ICE655420 IMA655366:IMA655420 IVW655366:IVW655420 JFS655366:JFS655420 JPO655366:JPO655420 JZK655366:JZK655420 KJG655366:KJG655420 KTC655366:KTC655420 LCY655366:LCY655420 LMU655366:LMU655420 LWQ655366:LWQ655420 MGM655366:MGM655420 MQI655366:MQI655420 NAE655366:NAE655420 NKA655366:NKA655420 NTW655366:NTW655420 ODS655366:ODS655420 ONO655366:ONO655420 OXK655366:OXK655420 PHG655366:PHG655420 PRC655366:PRC655420 QAY655366:QAY655420 QKU655366:QKU655420 QUQ655366:QUQ655420 REM655366:REM655420 ROI655366:ROI655420 RYE655366:RYE655420 SIA655366:SIA655420 SRW655366:SRW655420 TBS655366:TBS655420 TLO655366:TLO655420 TVK655366:TVK655420 UFG655366:UFG655420 UPC655366:UPC655420 UYY655366:UYY655420 VIU655366:VIU655420 VSQ655366:VSQ655420 WCM655366:WCM655420 WMI655366:WMI655420 WWE655366:WWE655420 Y720902:Y720956 JS720902:JS720956 TO720902:TO720956 ADK720902:ADK720956 ANG720902:ANG720956 AXC720902:AXC720956 BGY720902:BGY720956 BQU720902:BQU720956 CAQ720902:CAQ720956 CKM720902:CKM720956 CUI720902:CUI720956 DEE720902:DEE720956 DOA720902:DOA720956 DXW720902:DXW720956 EHS720902:EHS720956 ERO720902:ERO720956 FBK720902:FBK720956 FLG720902:FLG720956 FVC720902:FVC720956 GEY720902:GEY720956 GOU720902:GOU720956 GYQ720902:GYQ720956 HIM720902:HIM720956 HSI720902:HSI720956 ICE720902:ICE720956 IMA720902:IMA720956 IVW720902:IVW720956 JFS720902:JFS720956 JPO720902:JPO720956 JZK720902:JZK720956 KJG720902:KJG720956 KTC720902:KTC720956 LCY720902:LCY720956 LMU720902:LMU720956 LWQ720902:LWQ720956 MGM720902:MGM720956 MQI720902:MQI720956 NAE720902:NAE720956 NKA720902:NKA720956 NTW720902:NTW720956 ODS720902:ODS720956 ONO720902:ONO720956 OXK720902:OXK720956 PHG720902:PHG720956 PRC720902:PRC720956 QAY720902:QAY720956 QKU720902:QKU720956 QUQ720902:QUQ720956 REM720902:REM720956 ROI720902:ROI720956 RYE720902:RYE720956 SIA720902:SIA720956 SRW720902:SRW720956 TBS720902:TBS720956 TLO720902:TLO720956 TVK720902:TVK720956 UFG720902:UFG720956 UPC720902:UPC720956 UYY720902:UYY720956 VIU720902:VIU720956 VSQ720902:VSQ720956 WCM720902:WCM720956 WMI720902:WMI720956 WWE720902:WWE720956 Y786438:Y786492 JS786438:JS786492 TO786438:TO786492 ADK786438:ADK786492 ANG786438:ANG786492 AXC786438:AXC786492 BGY786438:BGY786492 BQU786438:BQU786492 CAQ786438:CAQ786492 CKM786438:CKM786492 CUI786438:CUI786492 DEE786438:DEE786492 DOA786438:DOA786492 DXW786438:DXW786492 EHS786438:EHS786492 ERO786438:ERO786492 FBK786438:FBK786492 FLG786438:FLG786492 FVC786438:FVC786492 GEY786438:GEY786492 GOU786438:GOU786492 GYQ786438:GYQ786492 HIM786438:HIM786492 HSI786438:HSI786492 ICE786438:ICE786492 IMA786438:IMA786492 IVW786438:IVW786492 JFS786438:JFS786492 JPO786438:JPO786492 JZK786438:JZK786492 KJG786438:KJG786492 KTC786438:KTC786492 LCY786438:LCY786492 LMU786438:LMU786492 LWQ786438:LWQ786492 MGM786438:MGM786492 MQI786438:MQI786492 NAE786438:NAE786492 NKA786438:NKA786492 NTW786438:NTW786492 ODS786438:ODS786492 ONO786438:ONO786492 OXK786438:OXK786492 PHG786438:PHG786492 PRC786438:PRC786492 QAY786438:QAY786492 QKU786438:QKU786492 QUQ786438:QUQ786492 REM786438:REM786492 ROI786438:ROI786492 RYE786438:RYE786492 SIA786438:SIA786492 SRW786438:SRW786492 TBS786438:TBS786492 TLO786438:TLO786492 TVK786438:TVK786492 UFG786438:UFG786492 UPC786438:UPC786492 UYY786438:UYY786492 VIU786438:VIU786492 VSQ786438:VSQ786492 WCM786438:WCM786492 WMI786438:WMI786492 WWE786438:WWE786492 Y851974:Y852028 JS851974:JS852028 TO851974:TO852028 ADK851974:ADK852028 ANG851974:ANG852028 AXC851974:AXC852028 BGY851974:BGY852028 BQU851974:BQU852028 CAQ851974:CAQ852028 CKM851974:CKM852028 CUI851974:CUI852028 DEE851974:DEE852028 DOA851974:DOA852028 DXW851974:DXW852028 EHS851974:EHS852028 ERO851974:ERO852028 FBK851974:FBK852028 FLG851974:FLG852028 FVC851974:FVC852028 GEY851974:GEY852028 GOU851974:GOU852028 GYQ851974:GYQ852028 HIM851974:HIM852028 HSI851974:HSI852028 ICE851974:ICE852028 IMA851974:IMA852028 IVW851974:IVW852028 JFS851974:JFS852028 JPO851974:JPO852028 JZK851974:JZK852028 KJG851974:KJG852028 KTC851974:KTC852028 LCY851974:LCY852028 LMU851974:LMU852028 LWQ851974:LWQ852028 MGM851974:MGM852028 MQI851974:MQI852028 NAE851974:NAE852028 NKA851974:NKA852028 NTW851974:NTW852028 ODS851974:ODS852028 ONO851974:ONO852028 OXK851974:OXK852028 PHG851974:PHG852028 PRC851974:PRC852028 QAY851974:QAY852028 QKU851974:QKU852028 QUQ851974:QUQ852028 REM851974:REM852028 ROI851974:ROI852028 RYE851974:RYE852028 SIA851974:SIA852028 SRW851974:SRW852028 TBS851974:TBS852028 TLO851974:TLO852028 TVK851974:TVK852028 UFG851974:UFG852028 UPC851974:UPC852028 UYY851974:UYY852028 VIU851974:VIU852028 VSQ851974:VSQ852028 WCM851974:WCM852028 WMI851974:WMI852028 WWE851974:WWE852028 Y917510:Y917564 JS917510:JS917564 TO917510:TO917564 ADK917510:ADK917564 ANG917510:ANG917564 AXC917510:AXC917564 BGY917510:BGY917564 BQU917510:BQU917564 CAQ917510:CAQ917564 CKM917510:CKM917564 CUI917510:CUI917564 DEE917510:DEE917564 DOA917510:DOA917564 DXW917510:DXW917564 EHS917510:EHS917564 ERO917510:ERO917564 FBK917510:FBK917564 FLG917510:FLG917564 FVC917510:FVC917564 GEY917510:GEY917564 GOU917510:GOU917564 GYQ917510:GYQ917564 HIM917510:HIM917564 HSI917510:HSI917564 ICE917510:ICE917564 IMA917510:IMA917564 IVW917510:IVW917564 JFS917510:JFS917564 JPO917510:JPO917564 JZK917510:JZK917564 KJG917510:KJG917564 KTC917510:KTC917564 LCY917510:LCY917564 LMU917510:LMU917564 LWQ917510:LWQ917564 MGM917510:MGM917564 MQI917510:MQI917564 NAE917510:NAE917564 NKA917510:NKA917564 NTW917510:NTW917564 ODS917510:ODS917564 ONO917510:ONO917564 OXK917510:OXK917564 PHG917510:PHG917564 PRC917510:PRC917564 QAY917510:QAY917564 QKU917510:QKU917564 QUQ917510:QUQ917564 REM917510:REM917564 ROI917510:ROI917564 RYE917510:RYE917564 SIA917510:SIA917564 SRW917510:SRW917564 TBS917510:TBS917564 TLO917510:TLO917564 TVK917510:TVK917564 UFG917510:UFG917564 UPC917510:UPC917564 UYY917510:UYY917564 VIU917510:VIU917564 VSQ917510:VSQ917564 WCM917510:WCM917564 WMI917510:WMI917564 WWE917510:WWE917564 Y983046:Y983100 JS983046:JS983100 TO983046:TO983100 ADK983046:ADK983100 ANG983046:ANG983100 AXC983046:AXC983100 BGY983046:BGY983100 BQU983046:BQU983100 CAQ983046:CAQ983100 CKM983046:CKM983100 CUI983046:CUI983100 DEE983046:DEE983100 DOA983046:DOA983100 DXW983046:DXW983100 EHS983046:EHS983100 ERO983046:ERO983100 FBK983046:FBK983100 FLG983046:FLG983100 FVC983046:FVC983100 GEY983046:GEY983100 GOU983046:GOU983100 GYQ983046:GYQ983100 HIM983046:HIM983100 HSI983046:HSI983100 ICE983046:ICE983100 IMA983046:IMA983100 IVW983046:IVW983100 JFS983046:JFS983100 JPO983046:JPO983100 JZK983046:JZK983100 KJG983046:KJG983100 KTC983046:KTC983100 LCY983046:LCY983100 LMU983046:LMU983100 LWQ983046:LWQ983100 MGM983046:MGM983100 MQI983046:MQI983100 NAE983046:NAE983100 NKA983046:NKA983100 NTW983046:NTW983100 ODS983046:ODS983100 ONO983046:ONO983100 OXK983046:OXK983100 PHG983046:PHG983100 PRC983046:PRC983100 QAY983046:QAY983100 QKU983046:QKU983100 QUQ983046:QUQ983100 REM983046:REM983100 ROI983046:ROI983100 RYE983046:RYE983100 SIA983046:SIA983100 SRW983046:SRW983100 TBS983046:TBS983100 TLO983046:TLO983100 TVK983046:TVK983100 UFG983046:UFG983100 UPC983046:UPC983100 UYY983046:UYY983100 VIU983046:VIU983100 VSQ983046:VSQ983100 WCM983046:WCM983100 WMI983046:WMI983100 WWE983046:WWE983100 WMJ983087:WMJ983100 JT47:JT60 TP47:TP60 ADL47:ADL60 ANH47:ANH60 AXD47:AXD60 BGZ47:BGZ60 BQV47:BQV60 CAR47:CAR60 CKN47:CKN60 CUJ47:CUJ60 DEF47:DEF60 DOB47:DOB60 DXX47:DXX60 EHT47:EHT60 ERP47:ERP60 FBL47:FBL60 FLH47:FLH60 FVD47:FVD60 GEZ47:GEZ60 GOV47:GOV60 GYR47:GYR60 HIN47:HIN60 HSJ47:HSJ60 ICF47:ICF60 IMB47:IMB60 IVX47:IVX60 JFT47:JFT60 JPP47:JPP60 JZL47:JZL60 KJH47:KJH60 KTD47:KTD60 LCZ47:LCZ60 LMV47:LMV60 LWR47:LWR60 MGN47:MGN60 MQJ47:MQJ60 NAF47:NAF60 NKB47:NKB60 NTX47:NTX60 ODT47:ODT60 ONP47:ONP60 OXL47:OXL60 PHH47:PHH60 PRD47:PRD60 QAZ47:QAZ60 QKV47:QKV60 QUR47:QUR60 REN47:REN60 ROJ47:ROJ60 RYF47:RYF60 SIB47:SIB60 SRX47:SRX60 TBT47:TBT60 TLP47:TLP60 TVL47:TVL60 UFH47:UFH60 UPD47:UPD60 UYZ47:UYZ60 VIV47:VIV60 VSR47:VSR60 WCN47:WCN60 WMJ47:WMJ60 WWF47:WWF60 Z65583:Z65596 JT65583:JT65596 TP65583:TP65596 ADL65583:ADL65596 ANH65583:ANH65596 AXD65583:AXD65596 BGZ65583:BGZ65596 BQV65583:BQV65596 CAR65583:CAR65596 CKN65583:CKN65596 CUJ65583:CUJ65596 DEF65583:DEF65596 DOB65583:DOB65596 DXX65583:DXX65596 EHT65583:EHT65596 ERP65583:ERP65596 FBL65583:FBL65596 FLH65583:FLH65596 FVD65583:FVD65596 GEZ65583:GEZ65596 GOV65583:GOV65596 GYR65583:GYR65596 HIN65583:HIN65596 HSJ65583:HSJ65596 ICF65583:ICF65596 IMB65583:IMB65596 IVX65583:IVX65596 JFT65583:JFT65596 JPP65583:JPP65596 JZL65583:JZL65596 KJH65583:KJH65596 KTD65583:KTD65596 LCZ65583:LCZ65596 LMV65583:LMV65596 LWR65583:LWR65596 MGN65583:MGN65596 MQJ65583:MQJ65596 NAF65583:NAF65596 NKB65583:NKB65596 NTX65583:NTX65596 ODT65583:ODT65596 ONP65583:ONP65596 OXL65583:OXL65596 PHH65583:PHH65596 PRD65583:PRD65596 QAZ65583:QAZ65596 QKV65583:QKV65596 QUR65583:QUR65596 REN65583:REN65596 ROJ65583:ROJ65596 RYF65583:RYF65596 SIB65583:SIB65596 SRX65583:SRX65596 TBT65583:TBT65596 TLP65583:TLP65596 TVL65583:TVL65596 UFH65583:UFH65596 UPD65583:UPD65596 UYZ65583:UYZ65596 VIV65583:VIV65596 VSR65583:VSR65596 WCN65583:WCN65596 WMJ65583:WMJ65596 WWF65583:WWF65596 Z131119:Z131132 JT131119:JT131132 TP131119:TP131132 ADL131119:ADL131132 ANH131119:ANH131132 AXD131119:AXD131132 BGZ131119:BGZ131132 BQV131119:BQV131132 CAR131119:CAR131132 CKN131119:CKN131132 CUJ131119:CUJ131132 DEF131119:DEF131132 DOB131119:DOB131132 DXX131119:DXX131132 EHT131119:EHT131132 ERP131119:ERP131132 FBL131119:FBL131132 FLH131119:FLH131132 FVD131119:FVD131132 GEZ131119:GEZ131132 GOV131119:GOV131132 GYR131119:GYR131132 HIN131119:HIN131132 HSJ131119:HSJ131132 ICF131119:ICF131132 IMB131119:IMB131132 IVX131119:IVX131132 JFT131119:JFT131132 JPP131119:JPP131132 JZL131119:JZL131132 KJH131119:KJH131132 KTD131119:KTD131132 LCZ131119:LCZ131132 LMV131119:LMV131132 LWR131119:LWR131132 MGN131119:MGN131132 MQJ131119:MQJ131132 NAF131119:NAF131132 NKB131119:NKB131132 NTX131119:NTX131132 ODT131119:ODT131132 ONP131119:ONP131132 OXL131119:OXL131132 PHH131119:PHH131132 PRD131119:PRD131132 QAZ131119:QAZ131132 QKV131119:QKV131132 QUR131119:QUR131132 REN131119:REN131132 ROJ131119:ROJ131132 RYF131119:RYF131132 SIB131119:SIB131132 SRX131119:SRX131132 TBT131119:TBT131132 TLP131119:TLP131132 TVL131119:TVL131132 UFH131119:UFH131132 UPD131119:UPD131132 UYZ131119:UYZ131132 VIV131119:VIV131132 VSR131119:VSR131132 WCN131119:WCN131132 WMJ131119:WMJ131132 WWF131119:WWF131132 Z196655:Z196668 JT196655:JT196668 TP196655:TP196668 ADL196655:ADL196668 ANH196655:ANH196668 AXD196655:AXD196668 BGZ196655:BGZ196668 BQV196655:BQV196668 CAR196655:CAR196668 CKN196655:CKN196668 CUJ196655:CUJ196668 DEF196655:DEF196668 DOB196655:DOB196668 DXX196655:DXX196668 EHT196655:EHT196668 ERP196655:ERP196668 FBL196655:FBL196668 FLH196655:FLH196668 FVD196655:FVD196668 GEZ196655:GEZ196668 GOV196655:GOV196668 GYR196655:GYR196668 HIN196655:HIN196668 HSJ196655:HSJ196668 ICF196655:ICF196668 IMB196655:IMB196668 IVX196655:IVX196668 JFT196655:JFT196668 JPP196655:JPP196668 JZL196655:JZL196668 KJH196655:KJH196668 KTD196655:KTD196668 LCZ196655:LCZ196668 LMV196655:LMV196668 LWR196655:LWR196668 MGN196655:MGN196668 MQJ196655:MQJ196668 NAF196655:NAF196668 NKB196655:NKB196668 NTX196655:NTX196668 ODT196655:ODT196668 ONP196655:ONP196668 OXL196655:OXL196668 PHH196655:PHH196668 PRD196655:PRD196668 QAZ196655:QAZ196668 QKV196655:QKV196668 QUR196655:QUR196668 REN196655:REN196668 ROJ196655:ROJ196668 RYF196655:RYF196668 SIB196655:SIB196668 SRX196655:SRX196668 TBT196655:TBT196668 TLP196655:TLP196668 TVL196655:TVL196668 UFH196655:UFH196668 UPD196655:UPD196668 UYZ196655:UYZ196668 VIV196655:VIV196668 VSR196655:VSR196668 WCN196655:WCN196668 WMJ196655:WMJ196668 WWF196655:WWF196668 Z262191:Z262204 JT262191:JT262204 TP262191:TP262204 ADL262191:ADL262204 ANH262191:ANH262204 AXD262191:AXD262204 BGZ262191:BGZ262204 BQV262191:BQV262204 CAR262191:CAR262204 CKN262191:CKN262204 CUJ262191:CUJ262204 DEF262191:DEF262204 DOB262191:DOB262204 DXX262191:DXX262204 EHT262191:EHT262204 ERP262191:ERP262204 FBL262191:FBL262204 FLH262191:FLH262204 FVD262191:FVD262204 GEZ262191:GEZ262204 GOV262191:GOV262204 GYR262191:GYR262204 HIN262191:HIN262204 HSJ262191:HSJ262204 ICF262191:ICF262204 IMB262191:IMB262204 IVX262191:IVX262204 JFT262191:JFT262204 JPP262191:JPP262204 JZL262191:JZL262204 KJH262191:KJH262204 KTD262191:KTD262204 LCZ262191:LCZ262204 LMV262191:LMV262204 LWR262191:LWR262204 MGN262191:MGN262204 MQJ262191:MQJ262204 NAF262191:NAF262204 NKB262191:NKB262204 NTX262191:NTX262204 ODT262191:ODT262204 ONP262191:ONP262204 OXL262191:OXL262204 PHH262191:PHH262204 PRD262191:PRD262204 QAZ262191:QAZ262204 QKV262191:QKV262204 QUR262191:QUR262204 REN262191:REN262204 ROJ262191:ROJ262204 RYF262191:RYF262204 SIB262191:SIB262204 SRX262191:SRX262204 TBT262191:TBT262204 TLP262191:TLP262204 TVL262191:TVL262204 UFH262191:UFH262204 UPD262191:UPD262204 UYZ262191:UYZ262204 VIV262191:VIV262204 VSR262191:VSR262204 WCN262191:WCN262204 WMJ262191:WMJ262204 WWF262191:WWF262204 Z327727:Z327740 JT327727:JT327740 TP327727:TP327740 ADL327727:ADL327740 ANH327727:ANH327740 AXD327727:AXD327740 BGZ327727:BGZ327740 BQV327727:BQV327740 CAR327727:CAR327740 CKN327727:CKN327740 CUJ327727:CUJ327740 DEF327727:DEF327740 DOB327727:DOB327740 DXX327727:DXX327740 EHT327727:EHT327740 ERP327727:ERP327740 FBL327727:FBL327740 FLH327727:FLH327740 FVD327727:FVD327740 GEZ327727:GEZ327740 GOV327727:GOV327740 GYR327727:GYR327740 HIN327727:HIN327740 HSJ327727:HSJ327740 ICF327727:ICF327740 IMB327727:IMB327740 IVX327727:IVX327740 JFT327727:JFT327740 JPP327727:JPP327740 JZL327727:JZL327740 KJH327727:KJH327740 KTD327727:KTD327740 LCZ327727:LCZ327740 LMV327727:LMV327740 LWR327727:LWR327740 MGN327727:MGN327740 MQJ327727:MQJ327740 NAF327727:NAF327740 NKB327727:NKB327740 NTX327727:NTX327740 ODT327727:ODT327740 ONP327727:ONP327740 OXL327727:OXL327740 PHH327727:PHH327740 PRD327727:PRD327740 QAZ327727:QAZ327740 QKV327727:QKV327740 QUR327727:QUR327740 REN327727:REN327740 ROJ327727:ROJ327740 RYF327727:RYF327740 SIB327727:SIB327740 SRX327727:SRX327740 TBT327727:TBT327740 TLP327727:TLP327740 TVL327727:TVL327740 UFH327727:UFH327740 UPD327727:UPD327740 UYZ327727:UYZ327740 VIV327727:VIV327740 VSR327727:VSR327740 WCN327727:WCN327740 WMJ327727:WMJ327740 WWF327727:WWF327740 Z393263:Z393276 JT393263:JT393276 TP393263:TP393276 ADL393263:ADL393276 ANH393263:ANH393276 AXD393263:AXD393276 BGZ393263:BGZ393276 BQV393263:BQV393276 CAR393263:CAR393276 CKN393263:CKN393276 CUJ393263:CUJ393276 DEF393263:DEF393276 DOB393263:DOB393276 DXX393263:DXX393276 EHT393263:EHT393276 ERP393263:ERP393276 FBL393263:FBL393276 FLH393263:FLH393276 FVD393263:FVD393276 GEZ393263:GEZ393276 GOV393263:GOV393276 GYR393263:GYR393276 HIN393263:HIN393276 HSJ393263:HSJ393276 ICF393263:ICF393276 IMB393263:IMB393276 IVX393263:IVX393276 JFT393263:JFT393276 JPP393263:JPP393276 JZL393263:JZL393276 KJH393263:KJH393276 KTD393263:KTD393276 LCZ393263:LCZ393276 LMV393263:LMV393276 LWR393263:LWR393276 MGN393263:MGN393276 MQJ393263:MQJ393276 NAF393263:NAF393276 NKB393263:NKB393276 NTX393263:NTX393276 ODT393263:ODT393276 ONP393263:ONP393276 OXL393263:OXL393276 PHH393263:PHH393276 PRD393263:PRD393276 QAZ393263:QAZ393276 QKV393263:QKV393276 QUR393263:QUR393276 REN393263:REN393276 ROJ393263:ROJ393276 RYF393263:RYF393276 SIB393263:SIB393276 SRX393263:SRX393276 TBT393263:TBT393276 TLP393263:TLP393276 TVL393263:TVL393276 UFH393263:UFH393276 UPD393263:UPD393276 UYZ393263:UYZ393276 VIV393263:VIV393276 VSR393263:VSR393276 WCN393263:WCN393276 WMJ393263:WMJ393276 WWF393263:WWF393276 Z458799:Z458812 JT458799:JT458812 TP458799:TP458812 ADL458799:ADL458812 ANH458799:ANH458812 AXD458799:AXD458812 BGZ458799:BGZ458812 BQV458799:BQV458812 CAR458799:CAR458812 CKN458799:CKN458812 CUJ458799:CUJ458812 DEF458799:DEF458812 DOB458799:DOB458812 DXX458799:DXX458812 EHT458799:EHT458812 ERP458799:ERP458812 FBL458799:FBL458812 FLH458799:FLH458812 FVD458799:FVD458812 GEZ458799:GEZ458812 GOV458799:GOV458812 GYR458799:GYR458812 HIN458799:HIN458812 HSJ458799:HSJ458812 ICF458799:ICF458812 IMB458799:IMB458812 IVX458799:IVX458812 JFT458799:JFT458812 JPP458799:JPP458812 JZL458799:JZL458812 KJH458799:KJH458812 KTD458799:KTD458812 LCZ458799:LCZ458812 LMV458799:LMV458812 LWR458799:LWR458812 MGN458799:MGN458812 MQJ458799:MQJ458812 NAF458799:NAF458812 NKB458799:NKB458812 NTX458799:NTX458812 ODT458799:ODT458812 ONP458799:ONP458812 OXL458799:OXL458812 PHH458799:PHH458812 PRD458799:PRD458812 QAZ458799:QAZ458812 QKV458799:QKV458812 QUR458799:QUR458812 REN458799:REN458812 ROJ458799:ROJ458812 RYF458799:RYF458812 SIB458799:SIB458812 SRX458799:SRX458812 TBT458799:TBT458812 TLP458799:TLP458812 TVL458799:TVL458812 UFH458799:UFH458812 UPD458799:UPD458812 UYZ458799:UYZ458812 VIV458799:VIV458812 VSR458799:VSR458812 WCN458799:WCN458812 WMJ458799:WMJ458812 WWF458799:WWF458812 Z524335:Z524348 JT524335:JT524348 TP524335:TP524348 ADL524335:ADL524348 ANH524335:ANH524348 AXD524335:AXD524348 BGZ524335:BGZ524348 BQV524335:BQV524348 CAR524335:CAR524348 CKN524335:CKN524348 CUJ524335:CUJ524348 DEF524335:DEF524348 DOB524335:DOB524348 DXX524335:DXX524348 EHT524335:EHT524348 ERP524335:ERP524348 FBL524335:FBL524348 FLH524335:FLH524348 FVD524335:FVD524348 GEZ524335:GEZ524348 GOV524335:GOV524348 GYR524335:GYR524348 HIN524335:HIN524348 HSJ524335:HSJ524348 ICF524335:ICF524348 IMB524335:IMB524348 IVX524335:IVX524348 JFT524335:JFT524348 JPP524335:JPP524348 JZL524335:JZL524348 KJH524335:KJH524348 KTD524335:KTD524348 LCZ524335:LCZ524348 LMV524335:LMV524348 LWR524335:LWR524348 MGN524335:MGN524348 MQJ524335:MQJ524348 NAF524335:NAF524348 NKB524335:NKB524348 NTX524335:NTX524348 ODT524335:ODT524348 ONP524335:ONP524348 OXL524335:OXL524348 PHH524335:PHH524348 PRD524335:PRD524348 QAZ524335:QAZ524348 QKV524335:QKV524348 QUR524335:QUR524348 REN524335:REN524348 ROJ524335:ROJ524348 RYF524335:RYF524348 SIB524335:SIB524348 SRX524335:SRX524348 TBT524335:TBT524348 TLP524335:TLP524348 TVL524335:TVL524348 UFH524335:UFH524348 UPD524335:UPD524348 UYZ524335:UYZ524348 VIV524335:VIV524348 VSR524335:VSR524348 WCN524335:WCN524348 WMJ524335:WMJ524348 WWF524335:WWF524348 Z589871:Z589884 JT589871:JT589884 TP589871:TP589884 ADL589871:ADL589884 ANH589871:ANH589884 AXD589871:AXD589884 BGZ589871:BGZ589884 BQV589871:BQV589884 CAR589871:CAR589884 CKN589871:CKN589884 CUJ589871:CUJ589884 DEF589871:DEF589884 DOB589871:DOB589884 DXX589871:DXX589884 EHT589871:EHT589884 ERP589871:ERP589884 FBL589871:FBL589884 FLH589871:FLH589884 FVD589871:FVD589884 GEZ589871:GEZ589884 GOV589871:GOV589884 GYR589871:GYR589884 HIN589871:HIN589884 HSJ589871:HSJ589884 ICF589871:ICF589884 IMB589871:IMB589884 IVX589871:IVX589884 JFT589871:JFT589884 JPP589871:JPP589884 JZL589871:JZL589884 KJH589871:KJH589884 KTD589871:KTD589884 LCZ589871:LCZ589884 LMV589871:LMV589884 LWR589871:LWR589884 MGN589871:MGN589884 MQJ589871:MQJ589884 NAF589871:NAF589884 NKB589871:NKB589884 NTX589871:NTX589884 ODT589871:ODT589884 ONP589871:ONP589884 OXL589871:OXL589884 PHH589871:PHH589884 PRD589871:PRD589884 QAZ589871:QAZ589884 QKV589871:QKV589884 QUR589871:QUR589884 REN589871:REN589884 ROJ589871:ROJ589884 RYF589871:RYF589884 SIB589871:SIB589884 SRX589871:SRX589884 TBT589871:TBT589884 TLP589871:TLP589884 TVL589871:TVL589884 UFH589871:UFH589884 UPD589871:UPD589884 UYZ589871:UYZ589884 VIV589871:VIV589884 VSR589871:VSR589884 WCN589871:WCN589884 WMJ589871:WMJ589884 WWF589871:WWF589884 Z655407:Z655420 JT655407:JT655420 TP655407:TP655420 ADL655407:ADL655420 ANH655407:ANH655420 AXD655407:AXD655420 BGZ655407:BGZ655420 BQV655407:BQV655420 CAR655407:CAR655420 CKN655407:CKN655420 CUJ655407:CUJ655420 DEF655407:DEF655420 DOB655407:DOB655420 DXX655407:DXX655420 EHT655407:EHT655420 ERP655407:ERP655420 FBL655407:FBL655420 FLH655407:FLH655420 FVD655407:FVD655420 GEZ655407:GEZ655420 GOV655407:GOV655420 GYR655407:GYR655420 HIN655407:HIN655420 HSJ655407:HSJ655420 ICF655407:ICF655420 IMB655407:IMB655420 IVX655407:IVX655420 JFT655407:JFT655420 JPP655407:JPP655420 JZL655407:JZL655420 KJH655407:KJH655420 KTD655407:KTD655420 LCZ655407:LCZ655420 LMV655407:LMV655420 LWR655407:LWR655420 MGN655407:MGN655420 MQJ655407:MQJ655420 NAF655407:NAF655420 NKB655407:NKB655420 NTX655407:NTX655420 ODT655407:ODT655420 ONP655407:ONP655420 OXL655407:OXL655420 PHH655407:PHH655420 PRD655407:PRD655420 QAZ655407:QAZ655420 QKV655407:QKV655420 QUR655407:QUR655420 REN655407:REN655420 ROJ655407:ROJ655420 RYF655407:RYF655420 SIB655407:SIB655420 SRX655407:SRX655420 TBT655407:TBT655420 TLP655407:TLP655420 TVL655407:TVL655420 UFH655407:UFH655420 UPD655407:UPD655420 UYZ655407:UYZ655420 VIV655407:VIV655420 VSR655407:VSR655420 WCN655407:WCN655420 WMJ655407:WMJ655420 WWF655407:WWF655420 Z720943:Z720956 JT720943:JT720956 TP720943:TP720956 ADL720943:ADL720956 ANH720943:ANH720956 AXD720943:AXD720956 BGZ720943:BGZ720956 BQV720943:BQV720956 CAR720943:CAR720956 CKN720943:CKN720956 CUJ720943:CUJ720956 DEF720943:DEF720956 DOB720943:DOB720956 DXX720943:DXX720956 EHT720943:EHT720956 ERP720943:ERP720956 FBL720943:FBL720956 FLH720943:FLH720956 FVD720943:FVD720956 GEZ720943:GEZ720956 GOV720943:GOV720956 GYR720943:GYR720956 HIN720943:HIN720956 HSJ720943:HSJ720956 ICF720943:ICF720956 IMB720943:IMB720956 IVX720943:IVX720956 JFT720943:JFT720956 JPP720943:JPP720956 JZL720943:JZL720956 KJH720943:KJH720956 KTD720943:KTD720956 LCZ720943:LCZ720956 LMV720943:LMV720956 LWR720943:LWR720956 MGN720943:MGN720956 MQJ720943:MQJ720956 NAF720943:NAF720956 NKB720943:NKB720956 NTX720943:NTX720956 ODT720943:ODT720956 ONP720943:ONP720956 OXL720943:OXL720956 PHH720943:PHH720956 PRD720943:PRD720956 QAZ720943:QAZ720956 QKV720943:QKV720956 QUR720943:QUR720956 REN720943:REN720956 ROJ720943:ROJ720956 RYF720943:RYF720956 SIB720943:SIB720956 SRX720943:SRX720956 TBT720943:TBT720956 TLP720943:TLP720956 TVL720943:TVL720956 UFH720943:UFH720956 UPD720943:UPD720956 UYZ720943:UYZ720956 VIV720943:VIV720956 VSR720943:VSR720956 WCN720943:WCN720956 WMJ720943:WMJ720956 WWF720943:WWF720956 Z786479:Z786492 JT786479:JT786492 TP786479:TP786492 ADL786479:ADL786492 ANH786479:ANH786492 AXD786479:AXD786492 BGZ786479:BGZ786492 BQV786479:BQV786492 CAR786479:CAR786492 CKN786479:CKN786492 CUJ786479:CUJ786492 DEF786479:DEF786492 DOB786479:DOB786492 DXX786479:DXX786492 EHT786479:EHT786492 ERP786479:ERP786492 FBL786479:FBL786492 FLH786479:FLH786492 FVD786479:FVD786492 GEZ786479:GEZ786492 GOV786479:GOV786492 GYR786479:GYR786492 HIN786479:HIN786492 HSJ786479:HSJ786492 ICF786479:ICF786492 IMB786479:IMB786492 IVX786479:IVX786492 JFT786479:JFT786492 JPP786479:JPP786492 JZL786479:JZL786492 KJH786479:KJH786492 KTD786479:KTD786492 LCZ786479:LCZ786492 LMV786479:LMV786492 LWR786479:LWR786492 MGN786479:MGN786492 MQJ786479:MQJ786492 NAF786479:NAF786492 NKB786479:NKB786492 NTX786479:NTX786492 ODT786479:ODT786492 ONP786479:ONP786492 OXL786479:OXL786492 PHH786479:PHH786492 PRD786479:PRD786492 QAZ786479:QAZ786492 QKV786479:QKV786492 QUR786479:QUR786492 REN786479:REN786492 ROJ786479:ROJ786492 RYF786479:RYF786492 SIB786479:SIB786492 SRX786479:SRX786492 TBT786479:TBT786492 TLP786479:TLP786492 TVL786479:TVL786492 UFH786479:UFH786492 UPD786479:UPD786492 UYZ786479:UYZ786492 VIV786479:VIV786492 VSR786479:VSR786492 WCN786479:WCN786492 WMJ786479:WMJ786492 WWF786479:WWF786492 Z852015:Z852028 JT852015:JT852028 TP852015:TP852028 ADL852015:ADL852028 ANH852015:ANH852028 AXD852015:AXD852028 BGZ852015:BGZ852028 BQV852015:BQV852028 CAR852015:CAR852028 CKN852015:CKN852028 CUJ852015:CUJ852028 DEF852015:DEF852028 DOB852015:DOB852028 DXX852015:DXX852028 EHT852015:EHT852028 ERP852015:ERP852028 FBL852015:FBL852028 FLH852015:FLH852028 FVD852015:FVD852028 GEZ852015:GEZ852028 GOV852015:GOV852028 GYR852015:GYR852028 HIN852015:HIN852028 HSJ852015:HSJ852028 ICF852015:ICF852028 IMB852015:IMB852028 IVX852015:IVX852028 JFT852015:JFT852028 JPP852015:JPP852028 JZL852015:JZL852028 KJH852015:KJH852028 KTD852015:KTD852028 LCZ852015:LCZ852028 LMV852015:LMV852028 LWR852015:LWR852028 MGN852015:MGN852028 MQJ852015:MQJ852028 NAF852015:NAF852028 NKB852015:NKB852028 NTX852015:NTX852028 ODT852015:ODT852028 ONP852015:ONP852028 OXL852015:OXL852028 PHH852015:PHH852028 PRD852015:PRD852028 QAZ852015:QAZ852028 QKV852015:QKV852028 QUR852015:QUR852028 REN852015:REN852028 ROJ852015:ROJ852028 RYF852015:RYF852028 SIB852015:SIB852028 SRX852015:SRX852028 TBT852015:TBT852028 TLP852015:TLP852028 TVL852015:TVL852028 UFH852015:UFH852028 UPD852015:UPD852028 UYZ852015:UYZ852028 VIV852015:VIV852028 VSR852015:VSR852028 WCN852015:WCN852028 WMJ852015:WMJ852028 WWF852015:WWF852028 Z917551:Z917564 JT917551:JT917564 TP917551:TP917564 ADL917551:ADL917564 ANH917551:ANH917564 AXD917551:AXD917564 BGZ917551:BGZ917564 BQV917551:BQV917564 CAR917551:CAR917564 CKN917551:CKN917564 CUJ917551:CUJ917564 DEF917551:DEF917564 DOB917551:DOB917564 DXX917551:DXX917564 EHT917551:EHT917564 ERP917551:ERP917564 FBL917551:FBL917564 FLH917551:FLH917564 FVD917551:FVD917564 GEZ917551:GEZ917564 GOV917551:GOV917564 GYR917551:GYR917564 HIN917551:HIN917564 HSJ917551:HSJ917564 ICF917551:ICF917564 IMB917551:IMB917564 IVX917551:IVX917564 JFT917551:JFT917564 JPP917551:JPP917564 JZL917551:JZL917564 KJH917551:KJH917564 KTD917551:KTD917564 LCZ917551:LCZ917564 LMV917551:LMV917564 LWR917551:LWR917564 MGN917551:MGN917564 MQJ917551:MQJ917564 NAF917551:NAF917564 NKB917551:NKB917564 NTX917551:NTX917564 ODT917551:ODT917564 ONP917551:ONP917564 OXL917551:OXL917564 PHH917551:PHH917564 PRD917551:PRD917564 QAZ917551:QAZ917564 QKV917551:QKV917564 QUR917551:QUR917564 REN917551:REN917564 ROJ917551:ROJ917564 RYF917551:RYF917564 SIB917551:SIB917564 SRX917551:SRX917564 TBT917551:TBT917564 TLP917551:TLP917564 TVL917551:TVL917564 UFH917551:UFH917564 UPD917551:UPD917564 UYZ917551:UYZ917564 VIV917551:VIV917564 VSR917551:VSR917564 WCN917551:WCN917564 WMJ917551:WMJ917564 WWF917551:WWF917564 Z983087:Z983100 JT983087:JT983100 TP983087:TP983100 ADL983087:ADL983100 ANH983087:ANH983100 AXD983087:AXD983100 BGZ983087:BGZ983100 BQV983087:BQV983100 CAR983087:CAR983100 CKN983087:CKN983100 CUJ983087:CUJ983100 DEF983087:DEF983100 DOB983087:DOB983100 DXX983087:DXX983100 EHT983087:EHT983100 ERP983087:ERP983100 FBL983087:FBL983100 FLH983087:FLH983100 FVD983087:FVD983100 GEZ983087:GEZ983100 GOV983087:GOV983100 GYR983087:GYR983100 HIN983087:HIN983100 HSJ983087:HSJ983100 ICF983087:ICF983100 IMB983087:IMB983100 IVX983087:IVX983100 JFT983087:JFT983100 JPP983087:JPP983100 JZL983087:JZL983100 KJH983087:KJH983100 KTD983087:KTD983100 LCZ983087:LCZ983100 LMV983087:LMV983100 LWR983087:LWR983100 MGN983087:MGN983100 MQJ983087:MQJ983100 NAF983087:NAF983100 NKB983087:NKB983100 NTX983087:NTX983100 ODT983087:ODT983100 ONP983087:ONP983100 OXL983087:OXL983100 PHH983087:PHH983100 PRD983087:PRD983100 QAZ983087:QAZ983100 QKV983087:QKV983100 QUR983087:QUR983100 REN983087:REN983100 ROJ983087:ROJ983100 RYF983087:RYF983100 SIB983087:SIB983100 SRX983087:SRX983100 TBT983087:TBT983100 TLP983087:TLP983100 TVL983087:TVL983100 UFH983087:UFH983100 UPD983087:UPD983100 UYZ983087:UYZ983100" xr:uid="{10CFADA3-657A-48FD-8A5B-D863AE6EBC22}">
      <formula1>"　,●"</formula1>
    </dataValidation>
    <dataValidation type="list" allowBlank="1" showInputMessage="1" showErrorMessage="1" sqref="G6:H77 Y6:Z60" xr:uid="{EBCED766-F83D-4EE0-AD3D-88AE7910A44F}">
      <formula1>$AK$7:$AK$8</formula1>
    </dataValidation>
  </dataValidations>
  <pageMargins left="0.7" right="0.7" top="0.75" bottom="0.75" header="0.3" footer="0.3"/>
  <pageSetup paperSize="9" scale="83"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798F8-92E7-416E-A83A-105A4C51E07D}">
  <sheetPr codeName="Sheet4"/>
  <dimension ref="A1"/>
  <sheetViews>
    <sheetView view="pageBreakPreview" zoomScaleNormal="100" zoomScaleSheetLayoutView="100" workbookViewId="0">
      <selection activeCell="D15" sqref="D15"/>
    </sheetView>
  </sheetViews>
  <sheetFormatPr defaultRowHeight="18.75"/>
  <sheetData/>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6BDB3-4881-4DD4-A250-66AE60B9C343}">
  <sheetPr codeName="Sheet5">
    <tabColor rgb="FF00B0F0"/>
  </sheetPr>
  <dimension ref="A1:BC62"/>
  <sheetViews>
    <sheetView view="pageBreakPreview" topLeftCell="A40" zoomScaleNormal="100" zoomScaleSheetLayoutView="100" workbookViewId="0">
      <selection activeCell="AS24" sqref="AS24"/>
    </sheetView>
  </sheetViews>
  <sheetFormatPr defaultColWidth="1.625" defaultRowHeight="12.95" customHeight="1"/>
  <cols>
    <col min="1" max="16384" width="1.625" style="16"/>
  </cols>
  <sheetData>
    <row r="1" spans="1:55" ht="12.95" customHeight="1">
      <c r="A1" s="33" t="s">
        <v>193</v>
      </c>
      <c r="B1" s="33"/>
      <c r="C1" s="33"/>
      <c r="D1" s="33"/>
      <c r="E1" s="33"/>
      <c r="F1" s="33"/>
      <c r="G1" s="33"/>
      <c r="H1" s="33"/>
      <c r="I1" s="33"/>
      <c r="J1" s="33"/>
      <c r="K1" s="33"/>
      <c r="L1" s="33"/>
      <c r="M1" s="33"/>
      <c r="N1" s="33"/>
      <c r="O1" s="33"/>
      <c r="P1" s="33"/>
      <c r="Q1" s="33"/>
      <c r="R1" s="33"/>
      <c r="S1" s="33"/>
      <c r="T1" s="33"/>
      <c r="U1" s="33"/>
      <c r="V1" s="33"/>
      <c r="W1" s="33"/>
      <c r="X1" s="33"/>
      <c r="Y1" s="33"/>
      <c r="Z1" s="33"/>
      <c r="AA1" s="480" t="s">
        <v>194</v>
      </c>
      <c r="AB1" s="481"/>
      <c r="AC1" s="481"/>
      <c r="AD1" s="481"/>
      <c r="AE1" s="481"/>
      <c r="AF1" s="481"/>
      <c r="AG1" s="481"/>
      <c r="AH1" s="481"/>
      <c r="AI1" s="481"/>
      <c r="AJ1" s="482" t="str">
        <f>IF(入力１!D60="","",入力１!D60)</f>
        <v/>
      </c>
      <c r="AK1" s="482"/>
      <c r="AL1" s="482"/>
      <c r="AM1" s="482"/>
      <c r="AN1" s="482"/>
      <c r="AO1" s="482"/>
      <c r="AP1" s="482"/>
      <c r="AQ1" s="481" t="s">
        <v>42</v>
      </c>
      <c r="AR1" s="481"/>
      <c r="AS1" s="481"/>
      <c r="AT1" s="481"/>
      <c r="AU1" s="483" t="str">
        <f>IF(入力１!D61="","",入力１!D61)</f>
        <v/>
      </c>
      <c r="AV1" s="483"/>
      <c r="AW1" s="483"/>
      <c r="AX1" s="483"/>
      <c r="AY1" s="483"/>
      <c r="AZ1" s="483"/>
      <c r="BA1" s="483"/>
      <c r="BB1" s="483"/>
      <c r="BC1" s="484"/>
    </row>
    <row r="2" spans="1:55" ht="12.95" customHeight="1">
      <c r="A2" s="485" t="s">
        <v>195</v>
      </c>
      <c r="B2" s="486"/>
      <c r="C2" s="487"/>
      <c r="D2" s="488" t="s">
        <v>196</v>
      </c>
      <c r="E2" s="489"/>
      <c r="F2" s="489"/>
      <c r="G2" s="489"/>
      <c r="H2" s="489"/>
      <c r="I2" s="490"/>
      <c r="J2" s="497" t="str">
        <f>IF(入力１!D2="","",入力１!D2)</f>
        <v/>
      </c>
      <c r="K2" s="498"/>
      <c r="L2" s="498"/>
      <c r="M2" s="498"/>
      <c r="N2" s="498"/>
      <c r="O2" s="498"/>
      <c r="P2" s="498"/>
      <c r="Q2" s="498"/>
      <c r="R2" s="498"/>
      <c r="S2" s="499"/>
      <c r="T2" s="33"/>
      <c r="U2" s="17"/>
      <c r="V2" s="60"/>
      <c r="W2" s="60"/>
      <c r="X2" s="60"/>
      <c r="Y2" s="60"/>
      <c r="Z2" s="60"/>
      <c r="AA2" s="197" t="s">
        <v>197</v>
      </c>
      <c r="AB2" s="198"/>
      <c r="AC2" s="198"/>
      <c r="AD2" s="198"/>
      <c r="AE2" s="198"/>
      <c r="AF2" s="198"/>
      <c r="AG2" s="198"/>
      <c r="AH2" s="198"/>
      <c r="AI2" s="199"/>
      <c r="AJ2" s="491" t="str">
        <f>IF(入力１!D63="","",入力１!D63)</f>
        <v/>
      </c>
      <c r="AK2" s="491"/>
      <c r="AL2" s="491"/>
      <c r="AM2" s="491"/>
      <c r="AN2" s="491"/>
      <c r="AO2" s="491"/>
      <c r="AP2" s="491"/>
      <c r="AQ2" s="199" t="s">
        <v>42</v>
      </c>
      <c r="AR2" s="199"/>
      <c r="AS2" s="199"/>
      <c r="AT2" s="199"/>
      <c r="AU2" s="492" t="str">
        <f>IF(入力１!D64="","",入力１!D64)</f>
        <v/>
      </c>
      <c r="AV2" s="492"/>
      <c r="AW2" s="492"/>
      <c r="AX2" s="492"/>
      <c r="AY2" s="492"/>
      <c r="AZ2" s="492"/>
      <c r="BA2" s="492"/>
      <c r="BB2" s="492"/>
      <c r="BC2" s="493"/>
    </row>
    <row r="3" spans="1:55" s="33" customFormat="1" ht="12.95" customHeight="1">
      <c r="A3" s="43"/>
      <c r="B3" s="43"/>
      <c r="C3" s="44"/>
      <c r="D3" s="45"/>
      <c r="E3" s="46"/>
      <c r="F3" s="46"/>
      <c r="G3" s="46"/>
      <c r="H3" s="46"/>
      <c r="I3" s="46"/>
      <c r="J3" s="47"/>
      <c r="K3" s="47"/>
      <c r="L3" s="47"/>
      <c r="M3" s="47"/>
      <c r="N3" s="47"/>
      <c r="O3" s="47"/>
      <c r="P3" s="47"/>
      <c r="Q3" s="47"/>
      <c r="R3" s="47"/>
      <c r="S3" s="47"/>
      <c r="U3" s="17"/>
      <c r="V3" s="60"/>
      <c r="W3" s="60"/>
      <c r="X3" s="60"/>
      <c r="Y3" s="60"/>
      <c r="Z3" s="60"/>
      <c r="AA3" s="48"/>
      <c r="AB3" s="48"/>
      <c r="AC3" s="48"/>
      <c r="AD3" s="48"/>
      <c r="AE3" s="48"/>
      <c r="AF3" s="48"/>
      <c r="AG3" s="48"/>
      <c r="AH3" s="48"/>
      <c r="AI3" s="49"/>
      <c r="AJ3" s="50"/>
      <c r="AK3" s="50"/>
      <c r="AL3" s="50"/>
      <c r="AM3" s="50"/>
      <c r="AN3" s="50"/>
      <c r="AO3" s="50"/>
      <c r="AP3" s="50"/>
      <c r="AQ3" s="49"/>
      <c r="AR3" s="49"/>
      <c r="AS3" s="49"/>
      <c r="AT3" s="49"/>
      <c r="AU3" s="51"/>
      <c r="AV3" s="52"/>
      <c r="AW3" s="52"/>
      <c r="AX3" s="52"/>
      <c r="AY3" s="52"/>
      <c r="AZ3" s="52"/>
      <c r="BA3" s="52"/>
      <c r="BB3" s="52"/>
      <c r="BC3" s="52"/>
    </row>
    <row r="4" spans="1:55" s="33" customFormat="1" ht="12.95" customHeight="1">
      <c r="A4" s="43"/>
      <c r="B4" s="43"/>
      <c r="C4" s="44"/>
      <c r="D4" s="45"/>
      <c r="E4" s="46"/>
      <c r="F4" s="46"/>
      <c r="G4" s="46"/>
      <c r="H4" s="46"/>
      <c r="I4" s="46"/>
      <c r="J4" s="47"/>
      <c r="K4" s="47"/>
      <c r="L4" s="47"/>
      <c r="M4" s="47"/>
      <c r="N4" s="47"/>
      <c r="O4" s="47"/>
      <c r="P4" s="47"/>
      <c r="Q4" s="47"/>
      <c r="R4" s="47"/>
      <c r="S4" s="47"/>
      <c r="U4" s="17"/>
      <c r="V4" s="60"/>
      <c r="W4" s="60"/>
      <c r="X4" s="60"/>
      <c r="Y4" s="60"/>
      <c r="Z4" s="60"/>
      <c r="AA4" s="48"/>
      <c r="AB4" s="48"/>
      <c r="AC4" s="48"/>
      <c r="AD4" s="48"/>
      <c r="AE4" s="48"/>
      <c r="AF4" s="48"/>
      <c r="AG4" s="48"/>
      <c r="AH4" s="48"/>
      <c r="AI4" s="49"/>
      <c r="AJ4" s="50"/>
      <c r="AK4" s="50"/>
      <c r="AL4" s="50"/>
      <c r="AM4" s="50"/>
      <c r="AN4" s="50"/>
      <c r="AO4" s="50"/>
      <c r="AP4" s="50"/>
      <c r="AQ4" s="49"/>
      <c r="AR4" s="49"/>
      <c r="AS4" s="49"/>
      <c r="AT4" s="49"/>
      <c r="AU4" s="51"/>
      <c r="AV4" s="52"/>
      <c r="AW4" s="52"/>
      <c r="AX4" s="52"/>
      <c r="AY4" s="52"/>
      <c r="AZ4" s="52"/>
      <c r="BA4" s="52"/>
      <c r="BB4" s="52"/>
      <c r="BC4" s="52"/>
    </row>
    <row r="5" spans="1:55" ht="12.95" customHeight="1">
      <c r="A5" s="494" t="s">
        <v>198</v>
      </c>
      <c r="B5" s="494"/>
      <c r="C5" s="494"/>
      <c r="D5" s="494"/>
      <c r="E5" s="494"/>
      <c r="F5" s="494"/>
      <c r="G5" s="494"/>
      <c r="H5" s="494"/>
      <c r="I5" s="494"/>
      <c r="J5" s="494"/>
      <c r="K5" s="494"/>
      <c r="L5" s="494"/>
      <c r="M5" s="494"/>
      <c r="N5" s="494"/>
      <c r="O5" s="494"/>
      <c r="P5" s="494"/>
      <c r="Q5" s="494"/>
      <c r="R5" s="494"/>
      <c r="S5" s="494"/>
      <c r="T5" s="494"/>
      <c r="U5" s="494"/>
      <c r="V5" s="494"/>
      <c r="W5" s="494"/>
      <c r="X5" s="494"/>
      <c r="Y5" s="494"/>
      <c r="Z5" s="494"/>
      <c r="AA5" s="494"/>
      <c r="AB5" s="494"/>
      <c r="AC5" s="494"/>
      <c r="AD5" s="494"/>
      <c r="AE5" s="494"/>
      <c r="AF5" s="494"/>
      <c r="AG5" s="494"/>
      <c r="AH5" s="494"/>
      <c r="AI5" s="494"/>
      <c r="AJ5" s="494"/>
      <c r="AK5" s="494"/>
      <c r="AL5" s="494"/>
      <c r="AM5" s="494"/>
      <c r="AN5" s="494"/>
      <c r="AO5" s="494"/>
      <c r="AP5" s="494"/>
      <c r="AQ5" s="494"/>
      <c r="AR5" s="494"/>
      <c r="AS5" s="494"/>
      <c r="AT5" s="494"/>
      <c r="AU5" s="494"/>
      <c r="AV5" s="494"/>
      <c r="AW5" s="494"/>
      <c r="AX5" s="494"/>
      <c r="AY5" s="494"/>
      <c r="AZ5" s="494"/>
      <c r="BA5" s="494"/>
      <c r="BB5" s="494"/>
      <c r="BC5" s="494"/>
    </row>
    <row r="6" spans="1:55" ht="12.95" customHeight="1">
      <c r="A6" s="494"/>
      <c r="B6" s="494"/>
      <c r="C6" s="494"/>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494"/>
      <c r="AI6" s="494"/>
      <c r="AJ6" s="494"/>
      <c r="AK6" s="494"/>
      <c r="AL6" s="494"/>
      <c r="AM6" s="494"/>
      <c r="AN6" s="494"/>
      <c r="AO6" s="494"/>
      <c r="AP6" s="494"/>
      <c r="AQ6" s="494"/>
      <c r="AR6" s="494"/>
      <c r="AS6" s="494"/>
      <c r="AT6" s="494"/>
      <c r="AU6" s="494"/>
      <c r="AV6" s="494"/>
      <c r="AW6" s="494"/>
      <c r="AX6" s="494"/>
      <c r="AY6" s="494"/>
      <c r="AZ6" s="494"/>
      <c r="BA6" s="494"/>
      <c r="BB6" s="494"/>
      <c r="BC6" s="494"/>
    </row>
    <row r="7" spans="1:55" s="33" customFormat="1" ht="12.95" customHeigh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row>
    <row r="8" spans="1:55" ht="12.95" customHeight="1">
      <c r="A8" s="60"/>
      <c r="B8" s="495" t="s">
        <v>199</v>
      </c>
      <c r="C8" s="495"/>
      <c r="D8" s="495"/>
      <c r="E8" s="496" t="s">
        <v>483</v>
      </c>
      <c r="F8" s="496"/>
      <c r="G8" s="496"/>
      <c r="H8" s="496"/>
      <c r="I8" s="496"/>
      <c r="J8" s="496"/>
      <c r="K8" s="496"/>
      <c r="L8" s="496"/>
      <c r="M8" s="496"/>
      <c r="N8" s="467" t="s">
        <v>484</v>
      </c>
      <c r="O8" s="467"/>
      <c r="P8" s="467"/>
      <c r="Q8" s="467"/>
      <c r="R8" s="467"/>
      <c r="S8" s="467"/>
      <c r="T8" s="467"/>
      <c r="U8" s="467"/>
      <c r="V8" s="467"/>
      <c r="W8" s="467"/>
      <c r="X8" s="467"/>
      <c r="Y8" s="467"/>
      <c r="Z8" s="467"/>
      <c r="AA8" s="467"/>
      <c r="AB8" s="467"/>
      <c r="AC8" s="467"/>
      <c r="AD8" s="467"/>
      <c r="AE8" s="467"/>
      <c r="AF8" s="467"/>
      <c r="AG8" s="467"/>
      <c r="AH8" s="467"/>
      <c r="AI8" s="467"/>
      <c r="AJ8" s="467"/>
      <c r="AK8" s="467"/>
      <c r="AL8" s="467"/>
      <c r="AM8" s="467"/>
      <c r="AN8" s="467"/>
      <c r="AO8" s="467"/>
      <c r="AP8" s="467"/>
      <c r="AQ8" s="467"/>
      <c r="AR8" s="467"/>
      <c r="AS8" s="467"/>
      <c r="AT8" s="467"/>
      <c r="AU8" s="467"/>
      <c r="AV8" s="467"/>
      <c r="AW8" s="467"/>
      <c r="AX8" s="467"/>
      <c r="AY8" s="467"/>
      <c r="AZ8" s="467"/>
      <c r="BA8" s="467"/>
      <c r="BB8" s="467"/>
      <c r="BC8" s="467"/>
    </row>
    <row r="9" spans="1:55" ht="12.95" customHeight="1">
      <c r="A9" s="467" t="s">
        <v>485</v>
      </c>
      <c r="B9" s="467"/>
      <c r="C9" s="467"/>
      <c r="D9" s="467"/>
      <c r="E9" s="467"/>
      <c r="F9" s="467"/>
      <c r="G9" s="467"/>
      <c r="H9" s="467"/>
      <c r="I9" s="467"/>
      <c r="J9" s="467"/>
      <c r="K9" s="467"/>
      <c r="L9" s="467"/>
      <c r="M9" s="467"/>
      <c r="N9" s="467"/>
      <c r="O9" s="467"/>
      <c r="P9" s="467"/>
      <c r="Q9" s="467"/>
      <c r="R9" s="467"/>
      <c r="S9" s="467"/>
      <c r="T9" s="467"/>
      <c r="U9" s="467"/>
      <c r="V9" s="467"/>
      <c r="W9" s="467"/>
      <c r="X9" s="467"/>
      <c r="Y9" s="467"/>
      <c r="Z9" s="467"/>
      <c r="AA9" s="467"/>
      <c r="AB9" s="467"/>
      <c r="AC9" s="467"/>
      <c r="AD9" s="467"/>
      <c r="AE9" s="467"/>
      <c r="AF9" s="467"/>
      <c r="AG9" s="467"/>
      <c r="AH9" s="467"/>
      <c r="AI9" s="467"/>
      <c r="AJ9" s="467"/>
      <c r="AK9" s="467"/>
      <c r="AL9" s="467"/>
      <c r="AM9" s="467"/>
      <c r="AN9" s="467"/>
      <c r="AO9" s="467"/>
      <c r="AP9" s="467"/>
      <c r="AQ9" s="467"/>
      <c r="AR9" s="467"/>
      <c r="AS9" s="467"/>
      <c r="AT9" s="467"/>
      <c r="AU9" s="467"/>
      <c r="AV9" s="467"/>
      <c r="AW9" s="467"/>
      <c r="AX9" s="467"/>
      <c r="AY9" s="467"/>
      <c r="AZ9" s="467"/>
      <c r="BA9" s="467"/>
      <c r="BB9" s="467"/>
      <c r="BC9" s="467"/>
    </row>
    <row r="10" spans="1:55" ht="12.95" customHeight="1">
      <c r="A10" s="467" t="s">
        <v>200</v>
      </c>
      <c r="B10" s="467"/>
      <c r="C10" s="467"/>
      <c r="D10" s="467"/>
      <c r="E10" s="467"/>
      <c r="F10" s="467"/>
      <c r="G10" s="467"/>
      <c r="H10" s="467"/>
      <c r="I10" s="467"/>
      <c r="J10" s="467"/>
      <c r="K10" s="467"/>
      <c r="L10" s="467"/>
      <c r="M10" s="467"/>
      <c r="N10" s="467"/>
      <c r="O10" s="467"/>
      <c r="P10" s="467"/>
      <c r="Q10" s="467"/>
      <c r="R10" s="467"/>
      <c r="S10" s="467"/>
      <c r="T10" s="467"/>
      <c r="U10" s="467"/>
      <c r="V10" s="467"/>
      <c r="W10" s="467"/>
      <c r="X10" s="467"/>
      <c r="Y10" s="467"/>
      <c r="Z10" s="467"/>
      <c r="AA10" s="467"/>
      <c r="AB10" s="467"/>
      <c r="AC10" s="467"/>
      <c r="AD10" s="467"/>
      <c r="AE10" s="467"/>
      <c r="AF10" s="467"/>
      <c r="AG10" s="467"/>
      <c r="AH10" s="467"/>
      <c r="AI10" s="467"/>
      <c r="AJ10" s="467"/>
      <c r="AK10" s="467"/>
      <c r="AL10" s="467"/>
      <c r="AM10" s="467"/>
      <c r="AN10" s="467"/>
      <c r="AO10" s="467"/>
      <c r="AP10" s="467"/>
      <c r="AQ10" s="467"/>
      <c r="AR10" s="467"/>
      <c r="AS10" s="467"/>
      <c r="AT10" s="467"/>
      <c r="AU10" s="467"/>
      <c r="AV10" s="467"/>
      <c r="AW10" s="467"/>
      <c r="AX10" s="467"/>
      <c r="AY10" s="467"/>
      <c r="AZ10" s="467"/>
      <c r="BA10" s="467"/>
      <c r="BB10" s="467"/>
      <c r="BC10" s="467"/>
    </row>
    <row r="11" spans="1:55" ht="12.95" customHeight="1">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row>
    <row r="12" spans="1:55" ht="12.95" customHeight="1">
      <c r="A12" s="33"/>
      <c r="B12" s="33"/>
      <c r="C12" s="33"/>
      <c r="D12" s="33"/>
      <c r="E12" s="33"/>
      <c r="F12" s="465" t="str">
        <f>IF(入力１!D4="","",入力１!D4)</f>
        <v/>
      </c>
      <c r="G12" s="466"/>
      <c r="H12" s="466"/>
      <c r="I12" s="466"/>
      <c r="J12" s="466"/>
      <c r="K12" s="466"/>
      <c r="L12" s="466"/>
      <c r="M12" s="466"/>
      <c r="N12" s="466"/>
      <c r="O12" s="466"/>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row>
    <row r="13" spans="1:55" ht="12.95" customHeight="1">
      <c r="A13" s="33"/>
      <c r="B13" s="33"/>
      <c r="C13" s="33"/>
      <c r="D13" s="33"/>
      <c r="E13" s="18"/>
      <c r="F13" s="18"/>
      <c r="G13" s="18"/>
      <c r="H13" s="19"/>
      <c r="I13" s="19"/>
      <c r="J13" s="18"/>
      <c r="K13" s="18"/>
      <c r="L13" s="19"/>
      <c r="M13" s="19"/>
      <c r="N13" s="18"/>
      <c r="O13" s="18"/>
      <c r="P13" s="19"/>
      <c r="Q13" s="19"/>
      <c r="R13" s="18"/>
      <c r="S13" s="18"/>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row>
    <row r="14" spans="1:55" ht="12.95" customHeight="1">
      <c r="A14" s="33"/>
      <c r="B14" s="33"/>
      <c r="C14" s="33"/>
      <c r="D14" s="33"/>
      <c r="E14" s="33"/>
      <c r="F14" s="33"/>
      <c r="G14" s="33"/>
      <c r="H14" s="33"/>
      <c r="I14" s="467" t="s">
        <v>201</v>
      </c>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7"/>
      <c r="AI14" s="467"/>
      <c r="AJ14" s="467"/>
      <c r="AK14" s="467"/>
      <c r="AL14" s="467"/>
      <c r="AM14" s="467"/>
      <c r="AN14" s="467"/>
      <c r="AO14" s="467"/>
      <c r="AP14" s="467"/>
      <c r="AQ14" s="467"/>
      <c r="AR14" s="467"/>
      <c r="AS14" s="467"/>
      <c r="AT14" s="467"/>
      <c r="AU14" s="467"/>
      <c r="AV14" s="467"/>
      <c r="AW14" s="467"/>
      <c r="AX14" s="467"/>
      <c r="AY14" s="467"/>
      <c r="AZ14" s="467"/>
      <c r="BA14" s="467"/>
      <c r="BB14" s="467"/>
      <c r="BC14" s="467"/>
    </row>
    <row r="15" spans="1:55" ht="12.95" customHeight="1">
      <c r="A15" s="33"/>
      <c r="B15" s="33"/>
      <c r="C15" s="33"/>
      <c r="D15" s="33"/>
      <c r="E15" s="33"/>
      <c r="F15" s="33"/>
      <c r="G15" s="33"/>
      <c r="H15" s="33"/>
      <c r="I15" s="31"/>
      <c r="J15" s="31"/>
      <c r="K15" s="31"/>
      <c r="L15" s="31"/>
      <c r="M15" s="31"/>
      <c r="N15" s="31"/>
      <c r="O15" s="31"/>
      <c r="P15" s="31"/>
      <c r="Q15" s="31"/>
      <c r="R15" s="31"/>
      <c r="S15" s="31"/>
      <c r="T15" s="31"/>
      <c r="U15" s="31"/>
      <c r="V15" s="31"/>
      <c r="W15" s="31"/>
      <c r="X15" s="31"/>
      <c r="Y15" s="31"/>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row>
    <row r="16" spans="1:55" s="33" customFormat="1" ht="12.95" customHeight="1">
      <c r="I16" s="31"/>
      <c r="J16" s="31"/>
      <c r="K16" s="31"/>
      <c r="L16" s="31"/>
      <c r="M16" s="31"/>
      <c r="N16" s="31"/>
      <c r="O16" s="31"/>
      <c r="P16" s="31"/>
      <c r="Q16" s="31"/>
      <c r="R16" s="31"/>
      <c r="S16" s="31"/>
      <c r="T16" s="31"/>
      <c r="U16" s="31"/>
      <c r="V16" s="31"/>
      <c r="W16" s="31"/>
      <c r="X16" s="31"/>
      <c r="Y16" s="31"/>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row>
    <row r="17" spans="1:55" ht="12.95" customHeight="1">
      <c r="A17" s="427" t="s">
        <v>202</v>
      </c>
      <c r="B17" s="428"/>
      <c r="C17" s="431" t="s">
        <v>203</v>
      </c>
      <c r="D17" s="452"/>
      <c r="E17" s="452"/>
      <c r="F17" s="452"/>
      <c r="G17" s="452"/>
      <c r="H17" s="452"/>
      <c r="I17" s="452"/>
      <c r="J17" s="452"/>
      <c r="K17" s="452"/>
      <c r="L17" s="452"/>
      <c r="M17" s="432"/>
      <c r="N17" s="33"/>
      <c r="O17" s="33"/>
      <c r="P17" s="468" t="str">
        <f>IF(入力１!D6="","",入力１!D6)</f>
        <v/>
      </c>
      <c r="Q17" s="469"/>
      <c r="R17" s="469"/>
      <c r="S17" s="469"/>
      <c r="T17" s="469"/>
      <c r="U17" s="470"/>
      <c r="V17" s="464" t="s">
        <v>204</v>
      </c>
      <c r="W17" s="464"/>
      <c r="X17" s="474" t="str">
        <f>IF(入力１!F6="","",入力１!F6)</f>
        <v/>
      </c>
      <c r="Y17" s="475"/>
      <c r="Z17" s="475"/>
      <c r="AA17" s="475"/>
      <c r="AB17" s="475"/>
      <c r="AC17" s="475"/>
      <c r="AD17" s="475"/>
      <c r="AE17" s="476"/>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row>
    <row r="18" spans="1:55" ht="12.95" customHeight="1">
      <c r="A18" s="429"/>
      <c r="B18" s="430"/>
      <c r="C18" s="431"/>
      <c r="D18" s="452"/>
      <c r="E18" s="452"/>
      <c r="F18" s="452"/>
      <c r="G18" s="452"/>
      <c r="H18" s="452"/>
      <c r="I18" s="452"/>
      <c r="J18" s="452"/>
      <c r="K18" s="452"/>
      <c r="L18" s="452"/>
      <c r="M18" s="432"/>
      <c r="N18" s="33"/>
      <c r="O18" s="33"/>
      <c r="P18" s="471"/>
      <c r="Q18" s="472"/>
      <c r="R18" s="472"/>
      <c r="S18" s="472"/>
      <c r="T18" s="472"/>
      <c r="U18" s="473"/>
      <c r="V18" s="464"/>
      <c r="W18" s="464"/>
      <c r="X18" s="477"/>
      <c r="Y18" s="478"/>
      <c r="Z18" s="478"/>
      <c r="AA18" s="478"/>
      <c r="AB18" s="478"/>
      <c r="AC18" s="478"/>
      <c r="AD18" s="478"/>
      <c r="AE18" s="479"/>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row>
    <row r="19" spans="1:55" ht="12.95" customHeight="1">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row>
    <row r="20" spans="1:55" ht="12.95" customHeight="1">
      <c r="A20" s="33"/>
      <c r="B20" s="33"/>
      <c r="C20" s="452" t="s">
        <v>205</v>
      </c>
      <c r="D20" s="432"/>
      <c r="E20" s="432"/>
      <c r="F20" s="432"/>
      <c r="G20" s="432"/>
      <c r="H20" s="432"/>
      <c r="I20" s="432"/>
      <c r="J20" s="432"/>
      <c r="K20" s="432"/>
      <c r="L20" s="432"/>
      <c r="M20" s="432"/>
      <c r="N20" s="33"/>
      <c r="O20" s="33"/>
      <c r="P20" s="453" t="str">
        <f>IF(入力１!D8="","",入力１!D8)</f>
        <v/>
      </c>
      <c r="Q20" s="454"/>
      <c r="R20" s="454"/>
      <c r="S20" s="454"/>
      <c r="T20" s="454"/>
      <c r="U20" s="454"/>
      <c r="V20" s="454"/>
      <c r="W20" s="454"/>
      <c r="X20" s="454"/>
      <c r="Y20" s="454"/>
      <c r="Z20" s="454"/>
      <c r="AA20" s="454"/>
      <c r="AB20" s="454"/>
      <c r="AC20" s="454"/>
      <c r="AD20" s="454"/>
      <c r="AE20" s="454"/>
      <c r="AF20" s="454"/>
      <c r="AG20" s="454"/>
      <c r="AH20" s="454"/>
      <c r="AI20" s="454"/>
      <c r="AJ20" s="454"/>
      <c r="AK20" s="454"/>
      <c r="AL20" s="454"/>
      <c r="AM20" s="454"/>
      <c r="AN20" s="454"/>
      <c r="AO20" s="454"/>
      <c r="AP20" s="454"/>
      <c r="AQ20" s="454"/>
      <c r="AR20" s="454"/>
      <c r="AS20" s="454"/>
      <c r="AT20" s="454"/>
      <c r="AU20" s="454"/>
      <c r="AV20" s="454"/>
      <c r="AW20" s="454"/>
      <c r="AX20" s="454"/>
      <c r="AY20" s="454"/>
      <c r="AZ20" s="454"/>
      <c r="BA20" s="454"/>
      <c r="BB20" s="454"/>
      <c r="BC20" s="455"/>
    </row>
    <row r="21" spans="1:55" ht="12.95"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row>
    <row r="22" spans="1:55" ht="12.95" customHeight="1">
      <c r="A22" s="427" t="s">
        <v>206</v>
      </c>
      <c r="B22" s="428"/>
      <c r="C22" s="431" t="s">
        <v>207</v>
      </c>
      <c r="D22" s="432"/>
      <c r="E22" s="432"/>
      <c r="F22" s="432"/>
      <c r="G22" s="432"/>
      <c r="H22" s="432"/>
      <c r="I22" s="432"/>
      <c r="J22" s="432"/>
      <c r="K22" s="432"/>
      <c r="L22" s="432"/>
      <c r="M22" s="432"/>
      <c r="N22" s="60"/>
      <c r="O22" s="60"/>
      <c r="P22" s="458" t="str">
        <f>IF(入力１!D9="","",入力１!D9)</f>
        <v/>
      </c>
      <c r="Q22" s="459"/>
      <c r="R22" s="459"/>
      <c r="S22" s="459"/>
      <c r="T22" s="459"/>
      <c r="U22" s="459"/>
      <c r="V22" s="459"/>
      <c r="W22" s="459"/>
      <c r="X22" s="459"/>
      <c r="Y22" s="459"/>
      <c r="Z22" s="459"/>
      <c r="AA22" s="459"/>
      <c r="AB22" s="459"/>
      <c r="AC22" s="459"/>
      <c r="AD22" s="459"/>
      <c r="AE22" s="459"/>
      <c r="AF22" s="459"/>
      <c r="AG22" s="459"/>
      <c r="AH22" s="459"/>
      <c r="AI22" s="459"/>
      <c r="AJ22" s="459"/>
      <c r="AK22" s="459"/>
      <c r="AL22" s="459"/>
      <c r="AM22" s="459"/>
      <c r="AN22" s="459"/>
      <c r="AO22" s="459"/>
      <c r="AP22" s="459"/>
      <c r="AQ22" s="459"/>
      <c r="AR22" s="459"/>
      <c r="AS22" s="459"/>
      <c r="AT22" s="459"/>
      <c r="AU22" s="459"/>
      <c r="AV22" s="459"/>
      <c r="AW22" s="459"/>
      <c r="AX22" s="459"/>
      <c r="AY22" s="459"/>
      <c r="AZ22" s="459"/>
      <c r="BA22" s="459"/>
      <c r="BB22" s="459"/>
      <c r="BC22" s="460"/>
    </row>
    <row r="23" spans="1:55" ht="12.95" customHeight="1">
      <c r="A23" s="429"/>
      <c r="B23" s="430"/>
      <c r="C23" s="433"/>
      <c r="D23" s="432"/>
      <c r="E23" s="432"/>
      <c r="F23" s="432"/>
      <c r="G23" s="432"/>
      <c r="H23" s="432"/>
      <c r="I23" s="432"/>
      <c r="J23" s="432"/>
      <c r="K23" s="432"/>
      <c r="L23" s="432"/>
      <c r="M23" s="432"/>
      <c r="N23" s="60"/>
      <c r="O23" s="60"/>
      <c r="P23" s="461"/>
      <c r="Q23" s="462"/>
      <c r="R23" s="462"/>
      <c r="S23" s="462"/>
      <c r="T23" s="462"/>
      <c r="U23" s="462"/>
      <c r="V23" s="462"/>
      <c r="W23" s="462"/>
      <c r="X23" s="462"/>
      <c r="Y23" s="462"/>
      <c r="Z23" s="462"/>
      <c r="AA23" s="462"/>
      <c r="AB23" s="462"/>
      <c r="AC23" s="462"/>
      <c r="AD23" s="462"/>
      <c r="AE23" s="462"/>
      <c r="AF23" s="462"/>
      <c r="AG23" s="462"/>
      <c r="AH23" s="462"/>
      <c r="AI23" s="462"/>
      <c r="AJ23" s="462"/>
      <c r="AK23" s="462"/>
      <c r="AL23" s="462"/>
      <c r="AM23" s="462"/>
      <c r="AN23" s="462"/>
      <c r="AO23" s="462"/>
      <c r="AP23" s="462"/>
      <c r="AQ23" s="462"/>
      <c r="AR23" s="462"/>
      <c r="AS23" s="462"/>
      <c r="AT23" s="462"/>
      <c r="AU23" s="462"/>
      <c r="AV23" s="462"/>
      <c r="AW23" s="462"/>
      <c r="AX23" s="462"/>
      <c r="AY23" s="462"/>
      <c r="AZ23" s="462"/>
      <c r="BA23" s="462"/>
      <c r="BB23" s="462"/>
      <c r="BC23" s="463"/>
    </row>
    <row r="24" spans="1:55" ht="12.95" customHeight="1">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row>
    <row r="25" spans="1:55" ht="12.95" customHeight="1">
      <c r="A25" s="33"/>
      <c r="B25" s="33"/>
      <c r="C25" s="452" t="s">
        <v>205</v>
      </c>
      <c r="D25" s="432"/>
      <c r="E25" s="432"/>
      <c r="F25" s="432"/>
      <c r="G25" s="432"/>
      <c r="H25" s="432"/>
      <c r="I25" s="432"/>
      <c r="J25" s="432"/>
      <c r="K25" s="432"/>
      <c r="L25" s="432"/>
      <c r="M25" s="432"/>
      <c r="N25" s="33"/>
      <c r="O25" s="33"/>
      <c r="P25" s="453" t="str">
        <f>IF(入力１!D11="","",入力１!D11)</f>
        <v/>
      </c>
      <c r="Q25" s="454"/>
      <c r="R25" s="454"/>
      <c r="S25" s="454"/>
      <c r="T25" s="454"/>
      <c r="U25" s="454"/>
      <c r="V25" s="454"/>
      <c r="W25" s="454"/>
      <c r="X25" s="454"/>
      <c r="Y25" s="454"/>
      <c r="Z25" s="454"/>
      <c r="AA25" s="454"/>
      <c r="AB25" s="454"/>
      <c r="AC25" s="454"/>
      <c r="AD25" s="454"/>
      <c r="AE25" s="454"/>
      <c r="AF25" s="454"/>
      <c r="AG25" s="454"/>
      <c r="AH25" s="454"/>
      <c r="AI25" s="454"/>
      <c r="AJ25" s="454"/>
      <c r="AK25" s="454"/>
      <c r="AL25" s="454"/>
      <c r="AM25" s="454"/>
      <c r="AN25" s="454"/>
      <c r="AO25" s="454"/>
      <c r="AP25" s="454"/>
      <c r="AQ25" s="454"/>
      <c r="AR25" s="454"/>
      <c r="AS25" s="454"/>
      <c r="AT25" s="454"/>
      <c r="AU25" s="454"/>
      <c r="AV25" s="454"/>
      <c r="AW25" s="454"/>
      <c r="AX25" s="454"/>
      <c r="AY25" s="454"/>
      <c r="AZ25" s="454"/>
      <c r="BA25" s="454"/>
      <c r="BB25" s="454"/>
      <c r="BC25" s="455"/>
    </row>
    <row r="26" spans="1:55" ht="12.95" customHeight="1">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row>
    <row r="27" spans="1:55" ht="12.95" customHeight="1">
      <c r="A27" s="427" t="s">
        <v>208</v>
      </c>
      <c r="B27" s="428"/>
      <c r="C27" s="431" t="s">
        <v>8</v>
      </c>
      <c r="D27" s="432"/>
      <c r="E27" s="432"/>
      <c r="F27" s="432"/>
      <c r="G27" s="432"/>
      <c r="H27" s="432"/>
      <c r="I27" s="432"/>
      <c r="J27" s="432"/>
      <c r="K27" s="432"/>
      <c r="L27" s="432"/>
      <c r="M27" s="432"/>
      <c r="N27" s="33"/>
      <c r="O27" s="33"/>
      <c r="P27" s="458" t="str">
        <f>IF(入力１!D12="","",入力１!D12)</f>
        <v/>
      </c>
      <c r="Q27" s="459"/>
      <c r="R27" s="459"/>
      <c r="S27" s="459"/>
      <c r="T27" s="459"/>
      <c r="U27" s="459"/>
      <c r="V27" s="459"/>
      <c r="W27" s="459"/>
      <c r="X27" s="459"/>
      <c r="Y27" s="459"/>
      <c r="Z27" s="459"/>
      <c r="AA27" s="459"/>
      <c r="AB27" s="459"/>
      <c r="AC27" s="459"/>
      <c r="AD27" s="459"/>
      <c r="AE27" s="459"/>
      <c r="AF27" s="459"/>
      <c r="AG27" s="459"/>
      <c r="AH27" s="459"/>
      <c r="AI27" s="459"/>
      <c r="AJ27" s="459"/>
      <c r="AK27" s="459"/>
      <c r="AL27" s="459"/>
      <c r="AM27" s="459"/>
      <c r="AN27" s="459"/>
      <c r="AO27" s="459"/>
      <c r="AP27" s="459"/>
      <c r="AQ27" s="459"/>
      <c r="AR27" s="459"/>
      <c r="AS27" s="459"/>
      <c r="AT27" s="459"/>
      <c r="AU27" s="459"/>
      <c r="AV27" s="459"/>
      <c r="AW27" s="459"/>
      <c r="AX27" s="459"/>
      <c r="AY27" s="459"/>
      <c r="AZ27" s="459"/>
      <c r="BA27" s="459"/>
      <c r="BB27" s="459"/>
      <c r="BC27" s="460"/>
    </row>
    <row r="28" spans="1:55" ht="12.95" customHeight="1">
      <c r="A28" s="429"/>
      <c r="B28" s="430"/>
      <c r="C28" s="433"/>
      <c r="D28" s="432"/>
      <c r="E28" s="432"/>
      <c r="F28" s="432"/>
      <c r="G28" s="432"/>
      <c r="H28" s="432"/>
      <c r="I28" s="432"/>
      <c r="J28" s="432"/>
      <c r="K28" s="432"/>
      <c r="L28" s="432"/>
      <c r="M28" s="432"/>
      <c r="N28" s="33"/>
      <c r="O28" s="33"/>
      <c r="P28" s="461"/>
      <c r="Q28" s="462"/>
      <c r="R28" s="462"/>
      <c r="S28" s="462"/>
      <c r="T28" s="462"/>
      <c r="U28" s="462"/>
      <c r="V28" s="462"/>
      <c r="W28" s="462"/>
      <c r="X28" s="462"/>
      <c r="Y28" s="462"/>
      <c r="Z28" s="462"/>
      <c r="AA28" s="462"/>
      <c r="AB28" s="462"/>
      <c r="AC28" s="462"/>
      <c r="AD28" s="462"/>
      <c r="AE28" s="462"/>
      <c r="AF28" s="462"/>
      <c r="AG28" s="462"/>
      <c r="AH28" s="462"/>
      <c r="AI28" s="462"/>
      <c r="AJ28" s="462"/>
      <c r="AK28" s="462"/>
      <c r="AL28" s="462"/>
      <c r="AM28" s="462"/>
      <c r="AN28" s="462"/>
      <c r="AO28" s="462"/>
      <c r="AP28" s="462"/>
      <c r="AQ28" s="462"/>
      <c r="AR28" s="462"/>
      <c r="AS28" s="462"/>
      <c r="AT28" s="462"/>
      <c r="AU28" s="462"/>
      <c r="AV28" s="462"/>
      <c r="AW28" s="462"/>
      <c r="AX28" s="462"/>
      <c r="AY28" s="462"/>
      <c r="AZ28" s="462"/>
      <c r="BA28" s="462"/>
      <c r="BB28" s="462"/>
      <c r="BC28" s="463"/>
    </row>
    <row r="29" spans="1:55" ht="12.95" customHeight="1">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row>
    <row r="30" spans="1:55" ht="12.95" customHeight="1">
      <c r="A30" s="427" t="s">
        <v>209</v>
      </c>
      <c r="B30" s="456"/>
      <c r="C30" s="452" t="s">
        <v>14</v>
      </c>
      <c r="D30" s="432"/>
      <c r="E30" s="432"/>
      <c r="F30" s="432"/>
      <c r="G30" s="432"/>
      <c r="H30" s="432"/>
      <c r="I30" s="432"/>
      <c r="J30" s="432"/>
      <c r="K30" s="432"/>
      <c r="L30" s="432"/>
      <c r="M30" s="432"/>
      <c r="N30" s="33"/>
      <c r="O30" s="33"/>
      <c r="P30" s="458" t="str">
        <f>IF(入力１!D17="","",入力１!D17)</f>
        <v/>
      </c>
      <c r="Q30" s="459"/>
      <c r="R30" s="459"/>
      <c r="S30" s="459"/>
      <c r="T30" s="459"/>
      <c r="U30" s="459"/>
      <c r="V30" s="459"/>
      <c r="W30" s="459"/>
      <c r="X30" s="459"/>
      <c r="Y30" s="459"/>
      <c r="Z30" s="459"/>
      <c r="AA30" s="459"/>
      <c r="AB30" s="459"/>
      <c r="AC30" s="459"/>
      <c r="AD30" s="459"/>
      <c r="AE30" s="459"/>
      <c r="AF30" s="459"/>
      <c r="AG30" s="459"/>
      <c r="AH30" s="459"/>
      <c r="AI30" s="459"/>
      <c r="AJ30" s="459"/>
      <c r="AK30" s="459"/>
      <c r="AL30" s="459"/>
      <c r="AM30" s="460"/>
      <c r="AN30" s="33"/>
      <c r="AO30" s="33"/>
      <c r="AP30" s="33"/>
      <c r="AQ30" s="33"/>
      <c r="AR30" s="33"/>
      <c r="AS30" s="33"/>
      <c r="AT30" s="33"/>
      <c r="AU30" s="33"/>
      <c r="AV30" s="33"/>
      <c r="AW30" s="33"/>
      <c r="AX30" s="33"/>
      <c r="AY30" s="33"/>
      <c r="AZ30" s="33"/>
      <c r="BA30" s="33"/>
      <c r="BB30" s="33"/>
      <c r="BC30" s="33"/>
    </row>
    <row r="31" spans="1:55" ht="12.95" customHeight="1">
      <c r="A31" s="429"/>
      <c r="B31" s="457"/>
      <c r="C31" s="432"/>
      <c r="D31" s="432"/>
      <c r="E31" s="432"/>
      <c r="F31" s="432"/>
      <c r="G31" s="432"/>
      <c r="H31" s="432"/>
      <c r="I31" s="432"/>
      <c r="J31" s="432"/>
      <c r="K31" s="432"/>
      <c r="L31" s="432"/>
      <c r="M31" s="432"/>
      <c r="N31" s="33"/>
      <c r="O31" s="33"/>
      <c r="P31" s="461"/>
      <c r="Q31" s="462"/>
      <c r="R31" s="462"/>
      <c r="S31" s="462"/>
      <c r="T31" s="462"/>
      <c r="U31" s="462"/>
      <c r="V31" s="462"/>
      <c r="W31" s="462"/>
      <c r="X31" s="462"/>
      <c r="Y31" s="462"/>
      <c r="Z31" s="462"/>
      <c r="AA31" s="462"/>
      <c r="AB31" s="462"/>
      <c r="AC31" s="462"/>
      <c r="AD31" s="462"/>
      <c r="AE31" s="462"/>
      <c r="AF31" s="462"/>
      <c r="AG31" s="462"/>
      <c r="AH31" s="462"/>
      <c r="AI31" s="462"/>
      <c r="AJ31" s="462"/>
      <c r="AK31" s="462"/>
      <c r="AL31" s="462"/>
      <c r="AM31" s="463"/>
      <c r="AN31" s="33"/>
      <c r="AO31" s="33"/>
      <c r="AP31" s="33"/>
      <c r="AQ31" s="33"/>
      <c r="AR31" s="33"/>
      <c r="AS31" s="33"/>
      <c r="AT31" s="33"/>
      <c r="AU31" s="33"/>
      <c r="AV31" s="33"/>
      <c r="AW31" s="33"/>
      <c r="AX31" s="33"/>
      <c r="AY31" s="33"/>
      <c r="AZ31" s="33"/>
      <c r="BA31" s="33"/>
      <c r="BB31" s="33"/>
      <c r="BC31" s="33"/>
    </row>
    <row r="32" spans="1:55" ht="12.95" customHeight="1">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row>
    <row r="33" spans="1:55" ht="12.95" customHeight="1">
      <c r="A33" s="33"/>
      <c r="B33" s="33"/>
      <c r="C33" s="452" t="s">
        <v>205</v>
      </c>
      <c r="D33" s="432"/>
      <c r="E33" s="432"/>
      <c r="F33" s="432"/>
      <c r="G33" s="432"/>
      <c r="H33" s="432"/>
      <c r="I33" s="432"/>
      <c r="J33" s="432"/>
      <c r="K33" s="432"/>
      <c r="L33" s="432"/>
      <c r="M33" s="432"/>
      <c r="N33" s="33"/>
      <c r="O33" s="33"/>
      <c r="P33" s="453" t="str">
        <f>IF(入力１!D19="","",入力１!D19)</f>
        <v/>
      </c>
      <c r="Q33" s="454"/>
      <c r="R33" s="454"/>
      <c r="S33" s="454"/>
      <c r="T33" s="454"/>
      <c r="U33" s="454"/>
      <c r="V33" s="454"/>
      <c r="W33" s="454"/>
      <c r="X33" s="454"/>
      <c r="Y33" s="454"/>
      <c r="Z33" s="454"/>
      <c r="AA33" s="454"/>
      <c r="AB33" s="454"/>
      <c r="AC33" s="454"/>
      <c r="AD33" s="454"/>
      <c r="AE33" s="454"/>
      <c r="AF33" s="454"/>
      <c r="AG33" s="454"/>
      <c r="AH33" s="454"/>
      <c r="AI33" s="455"/>
      <c r="AJ33" s="33"/>
      <c r="AK33" s="33"/>
      <c r="AL33" s="33"/>
      <c r="AM33" s="33"/>
      <c r="AN33" s="33"/>
      <c r="AO33" s="33"/>
      <c r="AP33" s="33"/>
      <c r="AQ33" s="33"/>
      <c r="AR33" s="452"/>
      <c r="AS33" s="432"/>
      <c r="AT33" s="432"/>
      <c r="AU33" s="432"/>
      <c r="AV33" s="432"/>
      <c r="AW33" s="432"/>
      <c r="AX33" s="432"/>
      <c r="AY33" s="432"/>
      <c r="AZ33" s="432"/>
      <c r="BA33" s="432"/>
      <c r="BB33" s="33"/>
      <c r="BC33" s="33"/>
    </row>
    <row r="34" spans="1:55" ht="12.95" customHeight="1">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row>
    <row r="35" spans="1:55" ht="12.95" customHeight="1">
      <c r="A35" s="33"/>
      <c r="B35" s="33"/>
      <c r="C35" s="452" t="s">
        <v>16</v>
      </c>
      <c r="D35" s="432"/>
      <c r="E35" s="432"/>
      <c r="F35" s="432"/>
      <c r="G35" s="432"/>
      <c r="H35" s="432"/>
      <c r="I35" s="432"/>
      <c r="J35" s="432"/>
      <c r="K35" s="432"/>
      <c r="L35" s="432"/>
      <c r="M35" s="432"/>
      <c r="N35" s="33"/>
      <c r="O35" s="33"/>
      <c r="P35" s="458" t="str">
        <f>IF(入力１!D20="","",入力１!D20)</f>
        <v/>
      </c>
      <c r="Q35" s="459"/>
      <c r="R35" s="459"/>
      <c r="S35" s="459"/>
      <c r="T35" s="459"/>
      <c r="U35" s="459"/>
      <c r="V35" s="459"/>
      <c r="W35" s="459"/>
      <c r="X35" s="459"/>
      <c r="Y35" s="459"/>
      <c r="Z35" s="459"/>
      <c r="AA35" s="459"/>
      <c r="AB35" s="459"/>
      <c r="AC35" s="459"/>
      <c r="AD35" s="459"/>
      <c r="AE35" s="459"/>
      <c r="AF35" s="459"/>
      <c r="AG35" s="459"/>
      <c r="AH35" s="459"/>
      <c r="AI35" s="460"/>
      <c r="AJ35" s="33"/>
      <c r="AK35" s="33"/>
      <c r="AL35" s="464"/>
      <c r="AM35" s="464"/>
      <c r="AN35" s="33"/>
      <c r="AO35" s="33"/>
      <c r="AP35" s="17"/>
      <c r="AQ35" s="60"/>
      <c r="AR35" s="33"/>
      <c r="AS35" s="60"/>
      <c r="AT35" s="60"/>
      <c r="AU35" s="60"/>
      <c r="AV35" s="60"/>
      <c r="AW35" s="60"/>
      <c r="AX35" s="60"/>
      <c r="AY35" s="60"/>
      <c r="AZ35" s="60"/>
      <c r="BA35" s="60"/>
      <c r="BB35" s="33"/>
      <c r="BC35" s="33"/>
    </row>
    <row r="36" spans="1:55" ht="12.95" customHeight="1">
      <c r="A36" s="33"/>
      <c r="B36" s="33"/>
      <c r="C36" s="432"/>
      <c r="D36" s="432"/>
      <c r="E36" s="432"/>
      <c r="F36" s="432"/>
      <c r="G36" s="432"/>
      <c r="H36" s="432"/>
      <c r="I36" s="432"/>
      <c r="J36" s="432"/>
      <c r="K36" s="432"/>
      <c r="L36" s="432"/>
      <c r="M36" s="432"/>
      <c r="N36" s="33"/>
      <c r="O36" s="33"/>
      <c r="P36" s="461"/>
      <c r="Q36" s="462"/>
      <c r="R36" s="462"/>
      <c r="S36" s="462"/>
      <c r="T36" s="462"/>
      <c r="U36" s="462"/>
      <c r="V36" s="462"/>
      <c r="W36" s="462"/>
      <c r="X36" s="462"/>
      <c r="Y36" s="462"/>
      <c r="Z36" s="462"/>
      <c r="AA36" s="462"/>
      <c r="AB36" s="462"/>
      <c r="AC36" s="462"/>
      <c r="AD36" s="462"/>
      <c r="AE36" s="462"/>
      <c r="AF36" s="462"/>
      <c r="AG36" s="462"/>
      <c r="AH36" s="462"/>
      <c r="AI36" s="463"/>
      <c r="AJ36" s="33"/>
      <c r="AK36" s="33"/>
      <c r="AL36" s="464"/>
      <c r="AM36" s="464"/>
      <c r="AN36" s="33"/>
      <c r="AO36" s="33"/>
      <c r="AP36" s="17"/>
      <c r="AQ36" s="60"/>
      <c r="AR36" s="60"/>
      <c r="AS36" s="60"/>
      <c r="AT36" s="60"/>
      <c r="AU36" s="60"/>
      <c r="AV36" s="60"/>
      <c r="AW36" s="60"/>
      <c r="AX36" s="60"/>
      <c r="AY36" s="60"/>
      <c r="AZ36" s="60"/>
      <c r="BA36" s="60"/>
      <c r="BB36" s="33"/>
      <c r="BC36" s="33"/>
    </row>
    <row r="37" spans="1:55" ht="12.95" customHeight="1">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row>
    <row r="38" spans="1:55" ht="12.95" customHeight="1">
      <c r="A38" s="33"/>
      <c r="B38" s="33"/>
      <c r="C38" s="452" t="s">
        <v>205</v>
      </c>
      <c r="D38" s="432"/>
      <c r="E38" s="432"/>
      <c r="F38" s="432"/>
      <c r="G38" s="432"/>
      <c r="H38" s="432"/>
      <c r="I38" s="432"/>
      <c r="J38" s="432"/>
      <c r="K38" s="432"/>
      <c r="L38" s="432"/>
      <c r="M38" s="33"/>
      <c r="N38" s="33"/>
      <c r="O38" s="20"/>
      <c r="P38" s="453" t="str">
        <f>IF(入力１!D22="","",入力１!D22)</f>
        <v/>
      </c>
      <c r="Q38" s="454"/>
      <c r="R38" s="454"/>
      <c r="S38" s="454"/>
      <c r="T38" s="454"/>
      <c r="U38" s="454"/>
      <c r="V38" s="454"/>
      <c r="W38" s="454"/>
      <c r="X38" s="454"/>
      <c r="Y38" s="454"/>
      <c r="Z38" s="454"/>
      <c r="AA38" s="454"/>
      <c r="AB38" s="454"/>
      <c r="AC38" s="454"/>
      <c r="AD38" s="454"/>
      <c r="AE38" s="454"/>
      <c r="AF38" s="454"/>
      <c r="AG38" s="454"/>
      <c r="AH38" s="454"/>
      <c r="AI38" s="455"/>
      <c r="AJ38" s="33"/>
      <c r="AK38" s="33"/>
      <c r="AL38" s="33"/>
      <c r="AM38" s="33"/>
      <c r="AN38" s="33"/>
      <c r="AO38" s="33"/>
      <c r="AP38" s="33"/>
      <c r="AQ38" s="33"/>
      <c r="AR38" s="33"/>
      <c r="AS38" s="33"/>
      <c r="AT38" s="33"/>
      <c r="AU38" s="33"/>
      <c r="AV38" s="33"/>
      <c r="AW38" s="33"/>
      <c r="AX38" s="33"/>
      <c r="AY38" s="33"/>
      <c r="AZ38" s="33"/>
      <c r="BA38" s="33"/>
      <c r="BB38" s="33"/>
      <c r="BC38" s="33"/>
    </row>
    <row r="39" spans="1:55" ht="12.95" customHeight="1">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row>
    <row r="40" spans="1:55" ht="12.95" customHeight="1">
      <c r="A40" s="427" t="s">
        <v>210</v>
      </c>
      <c r="B40" s="456"/>
      <c r="C40" s="452" t="s">
        <v>211</v>
      </c>
      <c r="D40" s="432"/>
      <c r="E40" s="432"/>
      <c r="F40" s="432"/>
      <c r="G40" s="432"/>
      <c r="H40" s="432"/>
      <c r="I40" s="432"/>
      <c r="J40" s="432"/>
      <c r="K40" s="432"/>
      <c r="L40" s="432"/>
      <c r="M40" s="33"/>
      <c r="N40" s="33"/>
      <c r="O40" s="21"/>
      <c r="P40" s="458" t="str">
        <f>IF(入力１!D23="","",入力１!D23)</f>
        <v/>
      </c>
      <c r="Q40" s="459"/>
      <c r="R40" s="459"/>
      <c r="S40" s="459"/>
      <c r="T40" s="459"/>
      <c r="U40" s="459"/>
      <c r="V40" s="459"/>
      <c r="W40" s="459"/>
      <c r="X40" s="459"/>
      <c r="Y40" s="459"/>
      <c r="Z40" s="459"/>
      <c r="AA40" s="459"/>
      <c r="AB40" s="459"/>
      <c r="AC40" s="459"/>
      <c r="AD40" s="459"/>
      <c r="AE40" s="459"/>
      <c r="AF40" s="459"/>
      <c r="AG40" s="459"/>
      <c r="AH40" s="459"/>
      <c r="AI40" s="460"/>
      <c r="AJ40" s="33"/>
      <c r="AK40" s="33"/>
      <c r="AL40" s="33"/>
      <c r="AM40" s="33"/>
      <c r="AN40" s="33"/>
      <c r="AO40" s="33"/>
      <c r="AP40" s="33"/>
      <c r="AQ40" s="33"/>
      <c r="AR40" s="33"/>
      <c r="AS40" s="33"/>
      <c r="AT40" s="33"/>
      <c r="AU40" s="33"/>
      <c r="AV40" s="33"/>
      <c r="AW40" s="33"/>
      <c r="AX40" s="33"/>
      <c r="AY40" s="33"/>
      <c r="AZ40" s="33"/>
      <c r="BA40" s="33"/>
      <c r="BB40" s="33"/>
      <c r="BC40" s="33"/>
    </row>
    <row r="41" spans="1:55" ht="12.95" customHeight="1">
      <c r="A41" s="429"/>
      <c r="B41" s="457"/>
      <c r="C41" s="432"/>
      <c r="D41" s="432"/>
      <c r="E41" s="432"/>
      <c r="F41" s="432"/>
      <c r="G41" s="432"/>
      <c r="H41" s="432"/>
      <c r="I41" s="432"/>
      <c r="J41" s="432"/>
      <c r="K41" s="432"/>
      <c r="L41" s="432"/>
      <c r="M41" s="33"/>
      <c r="N41" s="33"/>
      <c r="O41" s="21"/>
      <c r="P41" s="461"/>
      <c r="Q41" s="462"/>
      <c r="R41" s="462"/>
      <c r="S41" s="462"/>
      <c r="T41" s="462"/>
      <c r="U41" s="462"/>
      <c r="V41" s="462"/>
      <c r="W41" s="462"/>
      <c r="X41" s="462"/>
      <c r="Y41" s="462"/>
      <c r="Z41" s="462"/>
      <c r="AA41" s="462"/>
      <c r="AB41" s="462"/>
      <c r="AC41" s="462"/>
      <c r="AD41" s="462"/>
      <c r="AE41" s="462"/>
      <c r="AF41" s="462"/>
      <c r="AG41" s="462"/>
      <c r="AH41" s="462"/>
      <c r="AI41" s="463"/>
      <c r="AJ41" s="33"/>
      <c r="AK41" s="33"/>
      <c r="AL41" s="33"/>
      <c r="AM41" s="33"/>
      <c r="AN41" s="33"/>
      <c r="AO41" s="33"/>
      <c r="AP41" s="33"/>
      <c r="AQ41" s="33"/>
      <c r="AR41" s="33"/>
      <c r="AS41" s="33"/>
      <c r="AT41" s="33"/>
      <c r="AU41" s="33"/>
      <c r="AV41" s="33"/>
      <c r="AW41" s="33"/>
      <c r="AX41" s="33"/>
      <c r="AY41" s="33"/>
      <c r="AZ41" s="33"/>
      <c r="BA41" s="33"/>
      <c r="BB41" s="33"/>
      <c r="BC41" s="33"/>
    </row>
    <row r="42" spans="1:55" ht="12.95" customHeight="1">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row>
    <row r="43" spans="1:55" ht="12.95" customHeight="1">
      <c r="A43" s="427" t="s">
        <v>212</v>
      </c>
      <c r="B43" s="428"/>
      <c r="C43" s="431" t="s">
        <v>213</v>
      </c>
      <c r="D43" s="432"/>
      <c r="E43" s="432"/>
      <c r="F43" s="432"/>
      <c r="G43" s="432"/>
      <c r="H43" s="432"/>
      <c r="I43" s="432"/>
      <c r="J43" s="432"/>
      <c r="K43" s="432"/>
      <c r="L43" s="432"/>
      <c r="M43" s="432"/>
      <c r="N43" s="33"/>
      <c r="O43" s="33"/>
      <c r="P43" s="434" t="str">
        <f>IF(入力１!D25="","",入力１!D25)</f>
        <v/>
      </c>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6"/>
      <c r="AN43" s="33"/>
      <c r="AO43" s="33"/>
      <c r="AP43" s="17"/>
      <c r="AQ43" s="17"/>
      <c r="AR43" s="33"/>
      <c r="AS43" s="60"/>
      <c r="AT43" s="60"/>
      <c r="AU43" s="60"/>
      <c r="AV43" s="60"/>
      <c r="AW43" s="60"/>
      <c r="AX43" s="60"/>
      <c r="AY43" s="60"/>
      <c r="AZ43" s="60"/>
      <c r="BA43" s="60"/>
      <c r="BB43" s="33"/>
      <c r="BC43" s="33"/>
    </row>
    <row r="44" spans="1:55" ht="12.95" customHeight="1">
      <c r="A44" s="429"/>
      <c r="B44" s="430"/>
      <c r="C44" s="433"/>
      <c r="D44" s="432"/>
      <c r="E44" s="432"/>
      <c r="F44" s="432"/>
      <c r="G44" s="432"/>
      <c r="H44" s="432"/>
      <c r="I44" s="432"/>
      <c r="J44" s="432"/>
      <c r="K44" s="432"/>
      <c r="L44" s="432"/>
      <c r="M44" s="432"/>
      <c r="N44" s="33"/>
      <c r="O44" s="33"/>
      <c r="P44" s="437"/>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9"/>
      <c r="AN44" s="33"/>
      <c r="AO44" s="33"/>
      <c r="AP44" s="17"/>
      <c r="AQ44" s="17"/>
      <c r="AR44" s="60"/>
      <c r="AS44" s="60"/>
      <c r="AT44" s="60"/>
      <c r="AU44" s="60"/>
      <c r="AV44" s="60"/>
      <c r="AW44" s="60"/>
      <c r="AX44" s="60"/>
      <c r="AY44" s="60"/>
      <c r="AZ44" s="60"/>
      <c r="BA44" s="60"/>
      <c r="BB44" s="33"/>
      <c r="BC44" s="33"/>
    </row>
    <row r="45" spans="1:55" ht="12.9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22"/>
      <c r="AD45" s="33"/>
      <c r="AE45" s="33"/>
      <c r="AF45" s="33"/>
      <c r="AG45" s="33"/>
      <c r="AH45" s="33"/>
      <c r="AI45" s="33"/>
      <c r="AJ45" s="33"/>
      <c r="AK45" s="33"/>
      <c r="AL45" s="18"/>
      <c r="AM45" s="33"/>
      <c r="AN45" s="33"/>
      <c r="AO45" s="33"/>
      <c r="AP45" s="33"/>
      <c r="AQ45" s="33"/>
      <c r="AR45" s="33"/>
      <c r="AS45" s="33"/>
      <c r="AT45" s="33"/>
      <c r="AU45" s="33"/>
      <c r="AV45" s="33"/>
      <c r="AW45" s="33"/>
      <c r="AX45" s="33"/>
      <c r="AY45" s="33"/>
      <c r="AZ45" s="33"/>
      <c r="BA45" s="33"/>
      <c r="BB45" s="33"/>
      <c r="BC45" s="33"/>
    </row>
    <row r="46" spans="1:55" ht="12.95" customHeight="1">
      <c r="A46" s="427" t="s">
        <v>214</v>
      </c>
      <c r="B46" s="428"/>
      <c r="C46" s="431" t="s">
        <v>215</v>
      </c>
      <c r="D46" s="432"/>
      <c r="E46" s="432"/>
      <c r="F46" s="432"/>
      <c r="G46" s="432"/>
      <c r="H46" s="432"/>
      <c r="I46" s="432"/>
      <c r="J46" s="432"/>
      <c r="K46" s="432"/>
      <c r="L46" s="432"/>
      <c r="M46" s="33"/>
      <c r="N46" s="33"/>
      <c r="O46" s="33"/>
      <c r="P46" s="434" t="str">
        <f>IF(入力１!D27="","",入力１!D27)</f>
        <v/>
      </c>
      <c r="Q46" s="435"/>
      <c r="R46" s="435"/>
      <c r="S46" s="435"/>
      <c r="T46" s="435"/>
      <c r="U46" s="435"/>
      <c r="V46" s="435"/>
      <c r="W46" s="435"/>
      <c r="X46" s="435"/>
      <c r="Y46" s="435"/>
      <c r="Z46" s="435"/>
      <c r="AA46" s="435"/>
      <c r="AB46" s="435"/>
      <c r="AC46" s="435"/>
      <c r="AD46" s="435"/>
      <c r="AE46" s="435"/>
      <c r="AF46" s="435"/>
      <c r="AG46" s="435"/>
      <c r="AH46" s="435"/>
      <c r="AI46" s="435"/>
      <c r="AJ46" s="435"/>
      <c r="AK46" s="435"/>
      <c r="AL46" s="435"/>
      <c r="AM46" s="436"/>
      <c r="AN46" s="33"/>
      <c r="AO46" s="33"/>
      <c r="AP46" s="33"/>
      <c r="AQ46" s="33"/>
      <c r="AR46" s="33"/>
      <c r="AS46" s="33"/>
      <c r="AT46" s="33"/>
      <c r="AU46" s="33"/>
      <c r="AV46" s="33"/>
      <c r="AW46" s="33"/>
      <c r="AX46" s="33"/>
      <c r="AY46" s="33"/>
      <c r="AZ46" s="33"/>
      <c r="BA46" s="33"/>
      <c r="BB46" s="33"/>
      <c r="BC46" s="33"/>
    </row>
    <row r="47" spans="1:55" ht="12.95" customHeight="1">
      <c r="A47" s="429"/>
      <c r="B47" s="430"/>
      <c r="C47" s="433"/>
      <c r="D47" s="432"/>
      <c r="E47" s="432"/>
      <c r="F47" s="432"/>
      <c r="G47" s="432"/>
      <c r="H47" s="432"/>
      <c r="I47" s="432"/>
      <c r="J47" s="432"/>
      <c r="K47" s="432"/>
      <c r="L47" s="432"/>
      <c r="M47" s="33"/>
      <c r="N47" s="33"/>
      <c r="O47" s="33"/>
      <c r="P47" s="437"/>
      <c r="Q47" s="438"/>
      <c r="R47" s="438"/>
      <c r="S47" s="438"/>
      <c r="T47" s="438"/>
      <c r="U47" s="438"/>
      <c r="V47" s="438"/>
      <c r="W47" s="438"/>
      <c r="X47" s="438"/>
      <c r="Y47" s="438"/>
      <c r="Z47" s="438"/>
      <c r="AA47" s="438"/>
      <c r="AB47" s="438"/>
      <c r="AC47" s="438"/>
      <c r="AD47" s="438"/>
      <c r="AE47" s="438"/>
      <c r="AF47" s="438"/>
      <c r="AG47" s="438"/>
      <c r="AH47" s="438"/>
      <c r="AI47" s="438"/>
      <c r="AJ47" s="438"/>
      <c r="AK47" s="438"/>
      <c r="AL47" s="438"/>
      <c r="AM47" s="439"/>
      <c r="AN47" s="33"/>
      <c r="AO47" s="33"/>
      <c r="AP47" s="33"/>
      <c r="AQ47" s="33"/>
      <c r="AR47" s="33"/>
      <c r="AS47" s="33"/>
      <c r="AT47" s="33"/>
      <c r="AU47" s="33"/>
      <c r="AV47" s="33"/>
      <c r="AW47" s="33"/>
      <c r="AX47" s="33"/>
      <c r="AY47" s="33"/>
      <c r="AZ47" s="33"/>
      <c r="BA47" s="33"/>
      <c r="BB47" s="33"/>
      <c r="BC47" s="33"/>
    </row>
    <row r="48" spans="1:55" ht="12.95" customHeight="1">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22"/>
      <c r="AD48" s="33"/>
      <c r="AE48" s="33"/>
      <c r="AF48" s="33"/>
      <c r="AG48" s="33"/>
      <c r="AH48" s="33"/>
      <c r="AI48" s="33"/>
      <c r="AJ48" s="33"/>
      <c r="AK48" s="33"/>
      <c r="AL48" s="18"/>
      <c r="AM48" s="33"/>
      <c r="AN48" s="33"/>
      <c r="AO48" s="33"/>
      <c r="AP48" s="33"/>
      <c r="AQ48" s="33"/>
      <c r="AR48" s="33"/>
      <c r="AS48" s="33"/>
      <c r="AT48" s="33"/>
      <c r="AU48" s="33"/>
      <c r="AV48" s="33"/>
      <c r="AW48" s="33"/>
      <c r="AX48" s="33"/>
      <c r="AY48" s="33"/>
      <c r="AZ48" s="33"/>
      <c r="BA48" s="33"/>
      <c r="BB48" s="33"/>
      <c r="BC48" s="33"/>
    </row>
    <row r="49" spans="1:55" ht="12.95" customHeight="1">
      <c r="A49" s="427" t="s">
        <v>216</v>
      </c>
      <c r="B49" s="428"/>
      <c r="C49" s="440" t="s">
        <v>217</v>
      </c>
      <c r="D49" s="441"/>
      <c r="E49" s="441"/>
      <c r="F49" s="441"/>
      <c r="G49" s="441"/>
      <c r="H49" s="441"/>
      <c r="I49" s="441"/>
      <c r="J49" s="441"/>
      <c r="K49" s="441"/>
      <c r="L49" s="441"/>
      <c r="M49" s="441"/>
      <c r="N49" s="33"/>
      <c r="O49" s="33"/>
      <c r="P49" s="443" t="str">
        <f>IF(入力１!D35="","",入力１!D35)</f>
        <v/>
      </c>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1:55" ht="12.95" customHeight="1">
      <c r="A50" s="429"/>
      <c r="B50" s="430"/>
      <c r="C50" s="442"/>
      <c r="D50" s="441"/>
      <c r="E50" s="441"/>
      <c r="F50" s="441"/>
      <c r="G50" s="441"/>
      <c r="H50" s="441"/>
      <c r="I50" s="441"/>
      <c r="J50" s="441"/>
      <c r="K50" s="441"/>
      <c r="L50" s="441"/>
      <c r="M50" s="441"/>
      <c r="N50" s="33"/>
      <c r="O50" s="33"/>
      <c r="P50" s="446"/>
      <c r="Q50" s="447"/>
      <c r="R50" s="447"/>
      <c r="S50" s="447"/>
      <c r="T50" s="447"/>
      <c r="U50" s="447"/>
      <c r="V50" s="447"/>
      <c r="W50" s="447"/>
      <c r="X50" s="447"/>
      <c r="Y50" s="447"/>
      <c r="Z50" s="447"/>
      <c r="AA50" s="447"/>
      <c r="AB50" s="447"/>
      <c r="AC50" s="447"/>
      <c r="AD50" s="447"/>
      <c r="AE50" s="447"/>
      <c r="AF50" s="447"/>
      <c r="AG50" s="447"/>
      <c r="AH50" s="447"/>
      <c r="AI50" s="447"/>
      <c r="AJ50" s="447"/>
      <c r="AK50" s="447"/>
      <c r="AL50" s="447"/>
      <c r="AM50" s="447"/>
      <c r="AN50" s="447"/>
      <c r="AO50" s="447"/>
      <c r="AP50" s="447"/>
      <c r="AQ50" s="447"/>
      <c r="AR50" s="447"/>
      <c r="AS50" s="447"/>
      <c r="AT50" s="447"/>
      <c r="AU50" s="447"/>
      <c r="AV50" s="447"/>
      <c r="AW50" s="447"/>
      <c r="AX50" s="447"/>
      <c r="AY50" s="447"/>
      <c r="AZ50" s="447"/>
      <c r="BA50" s="447"/>
      <c r="BB50" s="447"/>
      <c r="BC50" s="448"/>
    </row>
    <row r="51" spans="1:55" ht="12.95" customHeight="1">
      <c r="A51" s="33"/>
      <c r="B51" s="33"/>
      <c r="C51" s="33"/>
      <c r="D51" s="33"/>
      <c r="E51" s="33"/>
      <c r="F51" s="33"/>
      <c r="G51" s="33"/>
      <c r="H51" s="33"/>
      <c r="I51" s="33"/>
      <c r="J51" s="33"/>
      <c r="K51" s="33"/>
      <c r="L51" s="33"/>
      <c r="M51" s="33"/>
      <c r="N51" s="33"/>
      <c r="O51" s="33"/>
      <c r="P51" s="446"/>
      <c r="Q51" s="447"/>
      <c r="R51" s="447"/>
      <c r="S51" s="447"/>
      <c r="T51" s="447"/>
      <c r="U51" s="447"/>
      <c r="V51" s="447"/>
      <c r="W51" s="447"/>
      <c r="X51" s="447"/>
      <c r="Y51" s="447"/>
      <c r="Z51" s="447"/>
      <c r="AA51" s="447"/>
      <c r="AB51" s="447"/>
      <c r="AC51" s="447"/>
      <c r="AD51" s="447"/>
      <c r="AE51" s="447"/>
      <c r="AF51" s="447"/>
      <c r="AG51" s="447"/>
      <c r="AH51" s="447"/>
      <c r="AI51" s="447"/>
      <c r="AJ51" s="447"/>
      <c r="AK51" s="447"/>
      <c r="AL51" s="447"/>
      <c r="AM51" s="447"/>
      <c r="AN51" s="447"/>
      <c r="AO51" s="447"/>
      <c r="AP51" s="447"/>
      <c r="AQ51" s="447"/>
      <c r="AR51" s="447"/>
      <c r="AS51" s="447"/>
      <c r="AT51" s="447"/>
      <c r="AU51" s="447"/>
      <c r="AV51" s="447"/>
      <c r="AW51" s="447"/>
      <c r="AX51" s="447"/>
      <c r="AY51" s="447"/>
      <c r="AZ51" s="447"/>
      <c r="BA51" s="447"/>
      <c r="BB51" s="447"/>
      <c r="BC51" s="448"/>
    </row>
    <row r="52" spans="1:55" ht="12.95" customHeight="1">
      <c r="A52" s="33"/>
      <c r="B52" s="33"/>
      <c r="C52" s="33"/>
      <c r="D52" s="33"/>
      <c r="E52" s="33"/>
      <c r="F52" s="33"/>
      <c r="G52" s="33"/>
      <c r="H52" s="33"/>
      <c r="I52" s="33"/>
      <c r="J52" s="33"/>
      <c r="K52" s="33"/>
      <c r="L52" s="33"/>
      <c r="M52" s="33"/>
      <c r="N52" s="33"/>
      <c r="O52" s="33"/>
      <c r="P52" s="446"/>
      <c r="Q52" s="447"/>
      <c r="R52" s="447"/>
      <c r="S52" s="447"/>
      <c r="T52" s="447"/>
      <c r="U52" s="447"/>
      <c r="V52" s="447"/>
      <c r="W52" s="447"/>
      <c r="X52" s="447"/>
      <c r="Y52" s="447"/>
      <c r="Z52" s="447"/>
      <c r="AA52" s="447"/>
      <c r="AB52" s="447"/>
      <c r="AC52" s="447"/>
      <c r="AD52" s="447"/>
      <c r="AE52" s="447"/>
      <c r="AF52" s="447"/>
      <c r="AG52" s="447"/>
      <c r="AH52" s="447"/>
      <c r="AI52" s="447"/>
      <c r="AJ52" s="447"/>
      <c r="AK52" s="447"/>
      <c r="AL52" s="447"/>
      <c r="AM52" s="447"/>
      <c r="AN52" s="447"/>
      <c r="AO52" s="447"/>
      <c r="AP52" s="447"/>
      <c r="AQ52" s="447"/>
      <c r="AR52" s="447"/>
      <c r="AS52" s="447"/>
      <c r="AT52" s="447"/>
      <c r="AU52" s="447"/>
      <c r="AV52" s="447"/>
      <c r="AW52" s="447"/>
      <c r="AX52" s="447"/>
      <c r="AY52" s="447"/>
      <c r="AZ52" s="447"/>
      <c r="BA52" s="447"/>
      <c r="BB52" s="447"/>
      <c r="BC52" s="448"/>
    </row>
    <row r="53" spans="1:55" ht="12.95" customHeight="1">
      <c r="A53" s="33"/>
      <c r="B53" s="33"/>
      <c r="C53" s="33"/>
      <c r="D53" s="33"/>
      <c r="E53" s="33"/>
      <c r="F53" s="33"/>
      <c r="G53" s="33"/>
      <c r="H53" s="33"/>
      <c r="I53" s="33"/>
      <c r="J53" s="33"/>
      <c r="K53" s="33"/>
      <c r="L53" s="33"/>
      <c r="M53" s="33"/>
      <c r="N53" s="33"/>
      <c r="O53" s="33"/>
      <c r="P53" s="446"/>
      <c r="Q53" s="447"/>
      <c r="R53" s="447"/>
      <c r="S53" s="447"/>
      <c r="T53" s="447"/>
      <c r="U53" s="447"/>
      <c r="V53" s="447"/>
      <c r="W53" s="447"/>
      <c r="X53" s="447"/>
      <c r="Y53" s="447"/>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7"/>
      <c r="AW53" s="447"/>
      <c r="AX53" s="447"/>
      <c r="AY53" s="447"/>
      <c r="AZ53" s="447"/>
      <c r="BA53" s="447"/>
      <c r="BB53" s="447"/>
      <c r="BC53" s="448"/>
    </row>
    <row r="54" spans="1:55" ht="12.95" customHeight="1">
      <c r="A54" s="33"/>
      <c r="B54" s="33"/>
      <c r="C54" s="33"/>
      <c r="D54" s="33"/>
      <c r="E54" s="33"/>
      <c r="F54" s="33"/>
      <c r="G54" s="33"/>
      <c r="H54" s="33"/>
      <c r="I54" s="33"/>
      <c r="J54" s="33"/>
      <c r="K54" s="33"/>
      <c r="L54" s="33"/>
      <c r="M54" s="33"/>
      <c r="N54" s="33"/>
      <c r="O54" s="33"/>
      <c r="P54" s="446"/>
      <c r="Q54" s="447"/>
      <c r="R54" s="447"/>
      <c r="S54" s="447"/>
      <c r="T54" s="447"/>
      <c r="U54" s="447"/>
      <c r="V54" s="447"/>
      <c r="W54" s="447"/>
      <c r="X54" s="447"/>
      <c r="Y54" s="447"/>
      <c r="Z54" s="447"/>
      <c r="AA54" s="447"/>
      <c r="AB54" s="447"/>
      <c r="AC54" s="447"/>
      <c r="AD54" s="447"/>
      <c r="AE54" s="447"/>
      <c r="AF54" s="447"/>
      <c r="AG54" s="447"/>
      <c r="AH54" s="447"/>
      <c r="AI54" s="447"/>
      <c r="AJ54" s="447"/>
      <c r="AK54" s="447"/>
      <c r="AL54" s="447"/>
      <c r="AM54" s="447"/>
      <c r="AN54" s="447"/>
      <c r="AO54" s="447"/>
      <c r="AP54" s="447"/>
      <c r="AQ54" s="447"/>
      <c r="AR54" s="447"/>
      <c r="AS54" s="447"/>
      <c r="AT54" s="447"/>
      <c r="AU54" s="447"/>
      <c r="AV54" s="447"/>
      <c r="AW54" s="447"/>
      <c r="AX54" s="447"/>
      <c r="AY54" s="447"/>
      <c r="AZ54" s="447"/>
      <c r="BA54" s="447"/>
      <c r="BB54" s="447"/>
      <c r="BC54" s="448"/>
    </row>
    <row r="55" spans="1:55" ht="12.95" customHeight="1">
      <c r="A55" s="33"/>
      <c r="B55" s="33"/>
      <c r="C55" s="33"/>
      <c r="D55" s="33"/>
      <c r="E55" s="33"/>
      <c r="F55" s="33"/>
      <c r="G55" s="33"/>
      <c r="H55" s="33"/>
      <c r="I55" s="33"/>
      <c r="J55" s="33"/>
      <c r="K55" s="33"/>
      <c r="L55" s="33"/>
      <c r="M55" s="33"/>
      <c r="N55" s="33"/>
      <c r="O55" s="33"/>
      <c r="P55" s="446"/>
      <c r="Q55" s="447"/>
      <c r="R55" s="447"/>
      <c r="S55" s="447"/>
      <c r="T55" s="447"/>
      <c r="U55" s="447"/>
      <c r="V55" s="447"/>
      <c r="W55" s="447"/>
      <c r="X55" s="447"/>
      <c r="Y55" s="447"/>
      <c r="Z55" s="447"/>
      <c r="AA55" s="447"/>
      <c r="AB55" s="447"/>
      <c r="AC55" s="447"/>
      <c r="AD55" s="447"/>
      <c r="AE55" s="447"/>
      <c r="AF55" s="447"/>
      <c r="AG55" s="447"/>
      <c r="AH55" s="447"/>
      <c r="AI55" s="447"/>
      <c r="AJ55" s="447"/>
      <c r="AK55" s="447"/>
      <c r="AL55" s="447"/>
      <c r="AM55" s="447"/>
      <c r="AN55" s="447"/>
      <c r="AO55" s="447"/>
      <c r="AP55" s="447"/>
      <c r="AQ55" s="447"/>
      <c r="AR55" s="447"/>
      <c r="AS55" s="447"/>
      <c r="AT55" s="447"/>
      <c r="AU55" s="447"/>
      <c r="AV55" s="447"/>
      <c r="AW55" s="447"/>
      <c r="AX55" s="447"/>
      <c r="AY55" s="447"/>
      <c r="AZ55" s="447"/>
      <c r="BA55" s="447"/>
      <c r="BB55" s="447"/>
      <c r="BC55" s="448"/>
    </row>
    <row r="56" spans="1:55" ht="12.95" customHeight="1">
      <c r="A56" s="33"/>
      <c r="B56" s="33"/>
      <c r="C56" s="33"/>
      <c r="D56" s="33"/>
      <c r="E56" s="33"/>
      <c r="F56" s="33"/>
      <c r="G56" s="33"/>
      <c r="H56" s="33"/>
      <c r="I56" s="33"/>
      <c r="J56" s="33"/>
      <c r="K56" s="33"/>
      <c r="L56" s="33"/>
      <c r="M56" s="33"/>
      <c r="N56" s="33"/>
      <c r="O56" s="33"/>
      <c r="P56" s="446"/>
      <c r="Q56" s="447"/>
      <c r="R56" s="447"/>
      <c r="S56" s="447"/>
      <c r="T56" s="447"/>
      <c r="U56" s="447"/>
      <c r="V56" s="447"/>
      <c r="W56" s="447"/>
      <c r="X56" s="447"/>
      <c r="Y56" s="447"/>
      <c r="Z56" s="447"/>
      <c r="AA56" s="447"/>
      <c r="AB56" s="447"/>
      <c r="AC56" s="447"/>
      <c r="AD56" s="447"/>
      <c r="AE56" s="447"/>
      <c r="AF56" s="447"/>
      <c r="AG56" s="447"/>
      <c r="AH56" s="447"/>
      <c r="AI56" s="447"/>
      <c r="AJ56" s="447"/>
      <c r="AK56" s="447"/>
      <c r="AL56" s="447"/>
      <c r="AM56" s="447"/>
      <c r="AN56" s="447"/>
      <c r="AO56" s="447"/>
      <c r="AP56" s="447"/>
      <c r="AQ56" s="447"/>
      <c r="AR56" s="447"/>
      <c r="AS56" s="447"/>
      <c r="AT56" s="447"/>
      <c r="AU56" s="447"/>
      <c r="AV56" s="447"/>
      <c r="AW56" s="447"/>
      <c r="AX56" s="447"/>
      <c r="AY56" s="447"/>
      <c r="AZ56" s="447"/>
      <c r="BA56" s="447"/>
      <c r="BB56" s="447"/>
      <c r="BC56" s="448"/>
    </row>
    <row r="57" spans="1:55" ht="12.95" customHeight="1">
      <c r="A57" s="33"/>
      <c r="B57" s="33"/>
      <c r="C57" s="33"/>
      <c r="D57" s="33"/>
      <c r="E57" s="33"/>
      <c r="F57" s="33"/>
      <c r="G57" s="33"/>
      <c r="H57" s="33"/>
      <c r="I57" s="33"/>
      <c r="J57" s="33"/>
      <c r="K57" s="33"/>
      <c r="L57" s="33"/>
      <c r="M57" s="33"/>
      <c r="N57" s="33"/>
      <c r="O57" s="33"/>
      <c r="P57" s="446"/>
      <c r="Q57" s="447"/>
      <c r="R57" s="447"/>
      <c r="S57" s="447"/>
      <c r="T57" s="447"/>
      <c r="U57" s="447"/>
      <c r="V57" s="447"/>
      <c r="W57" s="447"/>
      <c r="X57" s="447"/>
      <c r="Y57" s="447"/>
      <c r="Z57" s="447"/>
      <c r="AA57" s="447"/>
      <c r="AB57" s="447"/>
      <c r="AC57" s="447"/>
      <c r="AD57" s="447"/>
      <c r="AE57" s="447"/>
      <c r="AF57" s="447"/>
      <c r="AG57" s="447"/>
      <c r="AH57" s="447"/>
      <c r="AI57" s="447"/>
      <c r="AJ57" s="447"/>
      <c r="AK57" s="447"/>
      <c r="AL57" s="447"/>
      <c r="AM57" s="447"/>
      <c r="AN57" s="447"/>
      <c r="AO57" s="447"/>
      <c r="AP57" s="447"/>
      <c r="AQ57" s="447"/>
      <c r="AR57" s="447"/>
      <c r="AS57" s="447"/>
      <c r="AT57" s="447"/>
      <c r="AU57" s="447"/>
      <c r="AV57" s="447"/>
      <c r="AW57" s="447"/>
      <c r="AX57" s="447"/>
      <c r="AY57" s="447"/>
      <c r="AZ57" s="447"/>
      <c r="BA57" s="447"/>
      <c r="BB57" s="447"/>
      <c r="BC57" s="448"/>
    </row>
    <row r="58" spans="1:55" ht="12.95" customHeight="1">
      <c r="A58" s="33"/>
      <c r="B58" s="33"/>
      <c r="C58" s="33"/>
      <c r="D58" s="33"/>
      <c r="E58" s="33"/>
      <c r="F58" s="33"/>
      <c r="G58" s="33"/>
      <c r="H58" s="33"/>
      <c r="I58" s="33"/>
      <c r="J58" s="33"/>
      <c r="K58" s="33"/>
      <c r="L58" s="33"/>
      <c r="M58" s="33"/>
      <c r="N58" s="33"/>
      <c r="O58" s="33"/>
      <c r="P58" s="446"/>
      <c r="Q58" s="447"/>
      <c r="R58" s="447"/>
      <c r="S58" s="447"/>
      <c r="T58" s="447"/>
      <c r="U58" s="447"/>
      <c r="V58" s="447"/>
      <c r="W58" s="447"/>
      <c r="X58" s="447"/>
      <c r="Y58" s="447"/>
      <c r="Z58" s="447"/>
      <c r="AA58" s="447"/>
      <c r="AB58" s="447"/>
      <c r="AC58" s="447"/>
      <c r="AD58" s="447"/>
      <c r="AE58" s="447"/>
      <c r="AF58" s="447"/>
      <c r="AG58" s="447"/>
      <c r="AH58" s="447"/>
      <c r="AI58" s="447"/>
      <c r="AJ58" s="447"/>
      <c r="AK58" s="447"/>
      <c r="AL58" s="447"/>
      <c r="AM58" s="447"/>
      <c r="AN58" s="447"/>
      <c r="AO58" s="447"/>
      <c r="AP58" s="447"/>
      <c r="AQ58" s="447"/>
      <c r="AR58" s="447"/>
      <c r="AS58" s="447"/>
      <c r="AT58" s="447"/>
      <c r="AU58" s="447"/>
      <c r="AV58" s="447"/>
      <c r="AW58" s="447"/>
      <c r="AX58" s="447"/>
      <c r="AY58" s="447"/>
      <c r="AZ58" s="447"/>
      <c r="BA58" s="447"/>
      <c r="BB58" s="447"/>
      <c r="BC58" s="448"/>
    </row>
    <row r="59" spans="1:55" ht="12.95" customHeight="1">
      <c r="A59" s="33"/>
      <c r="B59" s="33"/>
      <c r="C59" s="33"/>
      <c r="D59" s="33"/>
      <c r="E59" s="33"/>
      <c r="F59" s="33"/>
      <c r="G59" s="33"/>
      <c r="H59" s="33"/>
      <c r="I59" s="33"/>
      <c r="J59" s="33"/>
      <c r="K59" s="33"/>
      <c r="L59" s="33"/>
      <c r="M59" s="33"/>
      <c r="N59" s="33"/>
      <c r="O59" s="33"/>
      <c r="P59" s="446"/>
      <c r="Q59" s="447"/>
      <c r="R59" s="447"/>
      <c r="S59" s="447"/>
      <c r="T59" s="447"/>
      <c r="U59" s="447"/>
      <c r="V59" s="447"/>
      <c r="W59" s="447"/>
      <c r="X59" s="447"/>
      <c r="Y59" s="447"/>
      <c r="Z59" s="447"/>
      <c r="AA59" s="447"/>
      <c r="AB59" s="447"/>
      <c r="AC59" s="447"/>
      <c r="AD59" s="447"/>
      <c r="AE59" s="447"/>
      <c r="AF59" s="447"/>
      <c r="AG59" s="447"/>
      <c r="AH59" s="447"/>
      <c r="AI59" s="447"/>
      <c r="AJ59" s="447"/>
      <c r="AK59" s="447"/>
      <c r="AL59" s="447"/>
      <c r="AM59" s="447"/>
      <c r="AN59" s="447"/>
      <c r="AO59" s="447"/>
      <c r="AP59" s="447"/>
      <c r="AQ59" s="447"/>
      <c r="AR59" s="447"/>
      <c r="AS59" s="447"/>
      <c r="AT59" s="447"/>
      <c r="AU59" s="447"/>
      <c r="AV59" s="447"/>
      <c r="AW59" s="447"/>
      <c r="AX59" s="447"/>
      <c r="AY59" s="447"/>
      <c r="AZ59" s="447"/>
      <c r="BA59" s="447"/>
      <c r="BB59" s="447"/>
      <c r="BC59" s="448"/>
    </row>
    <row r="60" spans="1:55" ht="12.95" customHeight="1">
      <c r="A60" s="33"/>
      <c r="B60" s="33"/>
      <c r="C60" s="33"/>
      <c r="D60" s="33"/>
      <c r="E60" s="33"/>
      <c r="F60" s="33"/>
      <c r="G60" s="33"/>
      <c r="H60" s="33"/>
      <c r="I60" s="33"/>
      <c r="J60" s="33"/>
      <c r="K60" s="33"/>
      <c r="L60" s="33"/>
      <c r="M60" s="33"/>
      <c r="N60" s="33"/>
      <c r="O60" s="33"/>
      <c r="P60" s="449"/>
      <c r="Q60" s="450"/>
      <c r="R60" s="450"/>
      <c r="S60" s="450"/>
      <c r="T60" s="450"/>
      <c r="U60" s="450"/>
      <c r="V60" s="450"/>
      <c r="W60" s="450"/>
      <c r="X60" s="450"/>
      <c r="Y60" s="450"/>
      <c r="Z60" s="450"/>
      <c r="AA60" s="450"/>
      <c r="AB60" s="450"/>
      <c r="AC60" s="450"/>
      <c r="AD60" s="450"/>
      <c r="AE60" s="450"/>
      <c r="AF60" s="450"/>
      <c r="AG60" s="450"/>
      <c r="AH60" s="450"/>
      <c r="AI60" s="450"/>
      <c r="AJ60" s="450"/>
      <c r="AK60" s="450"/>
      <c r="AL60" s="450"/>
      <c r="AM60" s="450"/>
      <c r="AN60" s="450"/>
      <c r="AO60" s="450"/>
      <c r="AP60" s="450"/>
      <c r="AQ60" s="450"/>
      <c r="AR60" s="450"/>
      <c r="AS60" s="450"/>
      <c r="AT60" s="450"/>
      <c r="AU60" s="450"/>
      <c r="AV60" s="450"/>
      <c r="AW60" s="450"/>
      <c r="AX60" s="450"/>
      <c r="AY60" s="450"/>
      <c r="AZ60" s="450"/>
      <c r="BA60" s="450"/>
      <c r="BB60" s="450"/>
      <c r="BC60" s="451"/>
    </row>
    <row r="61" spans="1:55" ht="12.95" customHeight="1">
      <c r="A61" s="33"/>
      <c r="B61" s="33"/>
      <c r="C61" s="33"/>
      <c r="D61" s="33"/>
      <c r="E61" s="33"/>
      <c r="F61" s="33"/>
      <c r="G61" s="33"/>
      <c r="H61" s="33"/>
      <c r="I61" s="33"/>
      <c r="J61" s="33"/>
      <c r="K61" s="33"/>
      <c r="L61" s="33"/>
      <c r="M61" s="33"/>
      <c r="N61" s="33"/>
      <c r="O61" s="33"/>
      <c r="P61" s="33"/>
      <c r="Q61" s="33"/>
      <c r="R61" s="33"/>
      <c r="S61" s="33"/>
      <c r="T61" s="33"/>
      <c r="U61" s="17"/>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row>
    <row r="62" spans="1:55" ht="12.95" customHeight="1">
      <c r="A62" s="16" t="s">
        <v>218</v>
      </c>
    </row>
  </sheetData>
  <sheetProtection sheet="1" objects="1" scenarios="1"/>
  <mergeCells count="55">
    <mergeCell ref="A10:BC10"/>
    <mergeCell ref="AA1:AI1"/>
    <mergeCell ref="AJ1:AP1"/>
    <mergeCell ref="AQ1:AT1"/>
    <mergeCell ref="AU1:BC1"/>
    <mergeCell ref="A2:C2"/>
    <mergeCell ref="D2:I2"/>
    <mergeCell ref="AJ2:AP2"/>
    <mergeCell ref="AU2:BC2"/>
    <mergeCell ref="A5:BC6"/>
    <mergeCell ref="B8:D8"/>
    <mergeCell ref="E8:M8"/>
    <mergeCell ref="N8:BC8"/>
    <mergeCell ref="A9:BC9"/>
    <mergeCell ref="J2:S2"/>
    <mergeCell ref="C25:M25"/>
    <mergeCell ref="P25:BC25"/>
    <mergeCell ref="F12:O12"/>
    <mergeCell ref="I14:BC14"/>
    <mergeCell ref="A17:B18"/>
    <mergeCell ref="C17:M18"/>
    <mergeCell ref="P17:U18"/>
    <mergeCell ref="V17:W18"/>
    <mergeCell ref="X17:AE18"/>
    <mergeCell ref="C20:M20"/>
    <mergeCell ref="P20:BC20"/>
    <mergeCell ref="A22:B23"/>
    <mergeCell ref="C22:M23"/>
    <mergeCell ref="P22:BC23"/>
    <mergeCell ref="AR33:BA33"/>
    <mergeCell ref="C35:M36"/>
    <mergeCell ref="P35:AI36"/>
    <mergeCell ref="AL35:AM36"/>
    <mergeCell ref="A27:B28"/>
    <mergeCell ref="C27:M28"/>
    <mergeCell ref="P27:BC28"/>
    <mergeCell ref="A30:B31"/>
    <mergeCell ref="C30:M31"/>
    <mergeCell ref="P30:AM31"/>
    <mergeCell ref="A43:B44"/>
    <mergeCell ref="C43:M44"/>
    <mergeCell ref="P43:AM44"/>
    <mergeCell ref="C33:M33"/>
    <mergeCell ref="P33:AI33"/>
    <mergeCell ref="C38:L38"/>
    <mergeCell ref="P38:AI38"/>
    <mergeCell ref="A40:B41"/>
    <mergeCell ref="C40:L41"/>
    <mergeCell ref="P40:AI41"/>
    <mergeCell ref="A46:B47"/>
    <mergeCell ref="C46:L47"/>
    <mergeCell ref="P46:AM47"/>
    <mergeCell ref="A49:B50"/>
    <mergeCell ref="C49:M50"/>
    <mergeCell ref="P49:BC60"/>
  </mergeCells>
  <phoneticPr fontId="3"/>
  <conditionalFormatting sqref="F12:O12">
    <cfRule type="containsBlanks" dxfId="13" priority="13">
      <formula>LEN(TRIM(F12))=0</formula>
    </cfRule>
  </conditionalFormatting>
  <conditionalFormatting sqref="P17:U18">
    <cfRule type="containsBlanks" dxfId="12" priority="12">
      <formula>LEN(TRIM(P17))=0</formula>
    </cfRule>
  </conditionalFormatting>
  <conditionalFormatting sqref="X17:AE18">
    <cfRule type="containsBlanks" dxfId="11" priority="11">
      <formula>LEN(TRIM(X17))=0</formula>
    </cfRule>
  </conditionalFormatting>
  <conditionalFormatting sqref="P20:BC20">
    <cfRule type="containsBlanks" dxfId="10" priority="10">
      <formula>LEN(TRIM(P20))=0</formula>
    </cfRule>
  </conditionalFormatting>
  <conditionalFormatting sqref="P22:BC23">
    <cfRule type="containsBlanks" dxfId="9" priority="9">
      <formula>LEN(TRIM(P22))=0</formula>
    </cfRule>
  </conditionalFormatting>
  <conditionalFormatting sqref="P25:BC25">
    <cfRule type="containsBlanks" dxfId="8" priority="8">
      <formula>LEN(TRIM(P25))=0</formula>
    </cfRule>
  </conditionalFormatting>
  <conditionalFormatting sqref="P27:BC28">
    <cfRule type="containsBlanks" dxfId="7" priority="7">
      <formula>LEN(TRIM(P27))=0</formula>
    </cfRule>
  </conditionalFormatting>
  <conditionalFormatting sqref="P33:AI33">
    <cfRule type="containsBlanks" dxfId="6" priority="6">
      <formula>LEN(TRIM(P33))=0</formula>
    </cfRule>
  </conditionalFormatting>
  <conditionalFormatting sqref="P35:AI36">
    <cfRule type="containsBlanks" dxfId="5" priority="5">
      <formula>LEN(TRIM(P35))=0</formula>
    </cfRule>
  </conditionalFormatting>
  <conditionalFormatting sqref="P43:AM44">
    <cfRule type="containsBlanks" dxfId="4" priority="4">
      <formula>LEN(TRIM(P43))=0</formula>
    </cfRule>
  </conditionalFormatting>
  <conditionalFormatting sqref="P49:BC60">
    <cfRule type="containsBlanks" dxfId="3" priority="3">
      <formula>LEN(TRIM(P49))=0</formula>
    </cfRule>
  </conditionalFormatting>
  <conditionalFormatting sqref="AJ1:AP2">
    <cfRule type="containsBlanks" dxfId="2" priority="2">
      <formula>LEN(TRIM(AJ1))=0</formula>
    </cfRule>
  </conditionalFormatting>
  <conditionalFormatting sqref="AU1:BC2">
    <cfRule type="containsBlanks" dxfId="1" priority="1">
      <formula>LEN(TRIM(AU1))=0</formula>
    </cfRule>
  </conditionalFormatting>
  <dataValidations count="2">
    <dataValidation imeMode="halfKatakana" allowBlank="1" showInputMessage="1" showErrorMessage="1" sqref="P33 JL33 TH33 ADD33 AMZ33 AWV33 BGR33 BQN33 CAJ33 CKF33 CUB33 DDX33 DNT33 DXP33 EHL33 ERH33 FBD33 FKZ33 FUV33 GER33 GON33 GYJ33 HIF33 HSB33 IBX33 ILT33 IVP33 JFL33 JPH33 JZD33 KIZ33 KSV33 LCR33 LMN33 LWJ33 MGF33 MQB33 MZX33 NJT33 NTP33 ODL33 ONH33 OXD33 PGZ33 PQV33 QAR33 QKN33 QUJ33 REF33 ROB33 RXX33 SHT33 SRP33 TBL33 TLH33 TVD33 UEZ33 UOV33 UYR33 VIN33 VSJ33 WCF33 WMB33 WVX33 P65569 JL65569 TH65569 ADD65569 AMZ65569 AWV65569 BGR65569 BQN65569 CAJ65569 CKF65569 CUB65569 DDX65569 DNT65569 DXP65569 EHL65569 ERH65569 FBD65569 FKZ65569 FUV65569 GER65569 GON65569 GYJ65569 HIF65569 HSB65569 IBX65569 ILT65569 IVP65569 JFL65569 JPH65569 JZD65569 KIZ65569 KSV65569 LCR65569 LMN65569 LWJ65569 MGF65569 MQB65569 MZX65569 NJT65569 NTP65569 ODL65569 ONH65569 OXD65569 PGZ65569 PQV65569 QAR65569 QKN65569 QUJ65569 REF65569 ROB65569 RXX65569 SHT65569 SRP65569 TBL65569 TLH65569 TVD65569 UEZ65569 UOV65569 UYR65569 VIN65569 VSJ65569 WCF65569 WMB65569 WVX65569 P131105 JL131105 TH131105 ADD131105 AMZ131105 AWV131105 BGR131105 BQN131105 CAJ131105 CKF131105 CUB131105 DDX131105 DNT131105 DXP131105 EHL131105 ERH131105 FBD131105 FKZ131105 FUV131105 GER131105 GON131105 GYJ131105 HIF131105 HSB131105 IBX131105 ILT131105 IVP131105 JFL131105 JPH131105 JZD131105 KIZ131105 KSV131105 LCR131105 LMN131105 LWJ131105 MGF131105 MQB131105 MZX131105 NJT131105 NTP131105 ODL131105 ONH131105 OXD131105 PGZ131105 PQV131105 QAR131105 QKN131105 QUJ131105 REF131105 ROB131105 RXX131105 SHT131105 SRP131105 TBL131105 TLH131105 TVD131105 UEZ131105 UOV131105 UYR131105 VIN131105 VSJ131105 WCF131105 WMB131105 WVX131105 P196641 JL196641 TH196641 ADD196641 AMZ196641 AWV196641 BGR196641 BQN196641 CAJ196641 CKF196641 CUB196641 DDX196641 DNT196641 DXP196641 EHL196641 ERH196641 FBD196641 FKZ196641 FUV196641 GER196641 GON196641 GYJ196641 HIF196641 HSB196641 IBX196641 ILT196641 IVP196641 JFL196641 JPH196641 JZD196641 KIZ196641 KSV196641 LCR196641 LMN196641 LWJ196641 MGF196641 MQB196641 MZX196641 NJT196641 NTP196641 ODL196641 ONH196641 OXD196641 PGZ196641 PQV196641 QAR196641 QKN196641 QUJ196641 REF196641 ROB196641 RXX196641 SHT196641 SRP196641 TBL196641 TLH196641 TVD196641 UEZ196641 UOV196641 UYR196641 VIN196641 VSJ196641 WCF196641 WMB196641 WVX196641 P262177 JL262177 TH262177 ADD262177 AMZ262177 AWV262177 BGR262177 BQN262177 CAJ262177 CKF262177 CUB262177 DDX262177 DNT262177 DXP262177 EHL262177 ERH262177 FBD262177 FKZ262177 FUV262177 GER262177 GON262177 GYJ262177 HIF262177 HSB262177 IBX262177 ILT262177 IVP262177 JFL262177 JPH262177 JZD262177 KIZ262177 KSV262177 LCR262177 LMN262177 LWJ262177 MGF262177 MQB262177 MZX262177 NJT262177 NTP262177 ODL262177 ONH262177 OXD262177 PGZ262177 PQV262177 QAR262177 QKN262177 QUJ262177 REF262177 ROB262177 RXX262177 SHT262177 SRP262177 TBL262177 TLH262177 TVD262177 UEZ262177 UOV262177 UYR262177 VIN262177 VSJ262177 WCF262177 WMB262177 WVX262177 P327713 JL327713 TH327713 ADD327713 AMZ327713 AWV327713 BGR327713 BQN327713 CAJ327713 CKF327713 CUB327713 DDX327713 DNT327713 DXP327713 EHL327713 ERH327713 FBD327713 FKZ327713 FUV327713 GER327713 GON327713 GYJ327713 HIF327713 HSB327713 IBX327713 ILT327713 IVP327713 JFL327713 JPH327713 JZD327713 KIZ327713 KSV327713 LCR327713 LMN327713 LWJ327713 MGF327713 MQB327713 MZX327713 NJT327713 NTP327713 ODL327713 ONH327713 OXD327713 PGZ327713 PQV327713 QAR327713 QKN327713 QUJ327713 REF327713 ROB327713 RXX327713 SHT327713 SRP327713 TBL327713 TLH327713 TVD327713 UEZ327713 UOV327713 UYR327713 VIN327713 VSJ327713 WCF327713 WMB327713 WVX327713 P393249 JL393249 TH393249 ADD393249 AMZ393249 AWV393249 BGR393249 BQN393249 CAJ393249 CKF393249 CUB393249 DDX393249 DNT393249 DXP393249 EHL393249 ERH393249 FBD393249 FKZ393249 FUV393249 GER393249 GON393249 GYJ393249 HIF393249 HSB393249 IBX393249 ILT393249 IVP393249 JFL393249 JPH393249 JZD393249 KIZ393249 KSV393249 LCR393249 LMN393249 LWJ393249 MGF393249 MQB393249 MZX393249 NJT393249 NTP393249 ODL393249 ONH393249 OXD393249 PGZ393249 PQV393249 QAR393249 QKN393249 QUJ393249 REF393249 ROB393249 RXX393249 SHT393249 SRP393249 TBL393249 TLH393249 TVD393249 UEZ393249 UOV393249 UYR393249 VIN393249 VSJ393249 WCF393249 WMB393249 WVX393249 P458785 JL458785 TH458785 ADD458785 AMZ458785 AWV458785 BGR458785 BQN458785 CAJ458785 CKF458785 CUB458785 DDX458785 DNT458785 DXP458785 EHL458785 ERH458785 FBD458785 FKZ458785 FUV458785 GER458785 GON458785 GYJ458785 HIF458785 HSB458785 IBX458785 ILT458785 IVP458785 JFL458785 JPH458785 JZD458785 KIZ458785 KSV458785 LCR458785 LMN458785 LWJ458785 MGF458785 MQB458785 MZX458785 NJT458785 NTP458785 ODL458785 ONH458785 OXD458785 PGZ458785 PQV458785 QAR458785 QKN458785 QUJ458785 REF458785 ROB458785 RXX458785 SHT458785 SRP458785 TBL458785 TLH458785 TVD458785 UEZ458785 UOV458785 UYR458785 VIN458785 VSJ458785 WCF458785 WMB458785 WVX458785 P524321 JL524321 TH524321 ADD524321 AMZ524321 AWV524321 BGR524321 BQN524321 CAJ524321 CKF524321 CUB524321 DDX524321 DNT524321 DXP524321 EHL524321 ERH524321 FBD524321 FKZ524321 FUV524321 GER524321 GON524321 GYJ524321 HIF524321 HSB524321 IBX524321 ILT524321 IVP524321 JFL524321 JPH524321 JZD524321 KIZ524321 KSV524321 LCR524321 LMN524321 LWJ524321 MGF524321 MQB524321 MZX524321 NJT524321 NTP524321 ODL524321 ONH524321 OXD524321 PGZ524321 PQV524321 QAR524321 QKN524321 QUJ524321 REF524321 ROB524321 RXX524321 SHT524321 SRP524321 TBL524321 TLH524321 TVD524321 UEZ524321 UOV524321 UYR524321 VIN524321 VSJ524321 WCF524321 WMB524321 WVX524321 P589857 JL589857 TH589857 ADD589857 AMZ589857 AWV589857 BGR589857 BQN589857 CAJ589857 CKF589857 CUB589857 DDX589857 DNT589857 DXP589857 EHL589857 ERH589857 FBD589857 FKZ589857 FUV589857 GER589857 GON589857 GYJ589857 HIF589857 HSB589857 IBX589857 ILT589857 IVP589857 JFL589857 JPH589857 JZD589857 KIZ589857 KSV589857 LCR589857 LMN589857 LWJ589857 MGF589857 MQB589857 MZX589857 NJT589857 NTP589857 ODL589857 ONH589857 OXD589857 PGZ589857 PQV589857 QAR589857 QKN589857 QUJ589857 REF589857 ROB589857 RXX589857 SHT589857 SRP589857 TBL589857 TLH589857 TVD589857 UEZ589857 UOV589857 UYR589857 VIN589857 VSJ589857 WCF589857 WMB589857 WVX589857 P655393 JL655393 TH655393 ADD655393 AMZ655393 AWV655393 BGR655393 BQN655393 CAJ655393 CKF655393 CUB655393 DDX655393 DNT655393 DXP655393 EHL655393 ERH655393 FBD655393 FKZ655393 FUV655393 GER655393 GON655393 GYJ655393 HIF655393 HSB655393 IBX655393 ILT655393 IVP655393 JFL655393 JPH655393 JZD655393 KIZ655393 KSV655393 LCR655393 LMN655393 LWJ655393 MGF655393 MQB655393 MZX655393 NJT655393 NTP655393 ODL655393 ONH655393 OXD655393 PGZ655393 PQV655393 QAR655393 QKN655393 QUJ655393 REF655393 ROB655393 RXX655393 SHT655393 SRP655393 TBL655393 TLH655393 TVD655393 UEZ655393 UOV655393 UYR655393 VIN655393 VSJ655393 WCF655393 WMB655393 WVX655393 P720929 JL720929 TH720929 ADD720929 AMZ720929 AWV720929 BGR720929 BQN720929 CAJ720929 CKF720929 CUB720929 DDX720929 DNT720929 DXP720929 EHL720929 ERH720929 FBD720929 FKZ720929 FUV720929 GER720929 GON720929 GYJ720929 HIF720929 HSB720929 IBX720929 ILT720929 IVP720929 JFL720929 JPH720929 JZD720929 KIZ720929 KSV720929 LCR720929 LMN720929 LWJ720929 MGF720929 MQB720929 MZX720929 NJT720929 NTP720929 ODL720929 ONH720929 OXD720929 PGZ720929 PQV720929 QAR720929 QKN720929 QUJ720929 REF720929 ROB720929 RXX720929 SHT720929 SRP720929 TBL720929 TLH720929 TVD720929 UEZ720929 UOV720929 UYR720929 VIN720929 VSJ720929 WCF720929 WMB720929 WVX720929 P786465 JL786465 TH786465 ADD786465 AMZ786465 AWV786465 BGR786465 BQN786465 CAJ786465 CKF786465 CUB786465 DDX786465 DNT786465 DXP786465 EHL786465 ERH786465 FBD786465 FKZ786465 FUV786465 GER786465 GON786465 GYJ786465 HIF786465 HSB786465 IBX786465 ILT786465 IVP786465 JFL786465 JPH786465 JZD786465 KIZ786465 KSV786465 LCR786465 LMN786465 LWJ786465 MGF786465 MQB786465 MZX786465 NJT786465 NTP786465 ODL786465 ONH786465 OXD786465 PGZ786465 PQV786465 QAR786465 QKN786465 QUJ786465 REF786465 ROB786465 RXX786465 SHT786465 SRP786465 TBL786465 TLH786465 TVD786465 UEZ786465 UOV786465 UYR786465 VIN786465 VSJ786465 WCF786465 WMB786465 WVX786465 P852001 JL852001 TH852001 ADD852001 AMZ852001 AWV852001 BGR852001 BQN852001 CAJ852001 CKF852001 CUB852001 DDX852001 DNT852001 DXP852001 EHL852001 ERH852001 FBD852001 FKZ852001 FUV852001 GER852001 GON852001 GYJ852001 HIF852001 HSB852001 IBX852001 ILT852001 IVP852001 JFL852001 JPH852001 JZD852001 KIZ852001 KSV852001 LCR852001 LMN852001 LWJ852001 MGF852001 MQB852001 MZX852001 NJT852001 NTP852001 ODL852001 ONH852001 OXD852001 PGZ852001 PQV852001 QAR852001 QKN852001 QUJ852001 REF852001 ROB852001 RXX852001 SHT852001 SRP852001 TBL852001 TLH852001 TVD852001 UEZ852001 UOV852001 UYR852001 VIN852001 VSJ852001 WCF852001 WMB852001 WVX852001 P917537 JL917537 TH917537 ADD917537 AMZ917537 AWV917537 BGR917537 BQN917537 CAJ917537 CKF917537 CUB917537 DDX917537 DNT917537 DXP917537 EHL917537 ERH917537 FBD917537 FKZ917537 FUV917537 GER917537 GON917537 GYJ917537 HIF917537 HSB917537 IBX917537 ILT917537 IVP917537 JFL917537 JPH917537 JZD917537 KIZ917537 KSV917537 LCR917537 LMN917537 LWJ917537 MGF917537 MQB917537 MZX917537 NJT917537 NTP917537 ODL917537 ONH917537 OXD917537 PGZ917537 PQV917537 QAR917537 QKN917537 QUJ917537 REF917537 ROB917537 RXX917537 SHT917537 SRP917537 TBL917537 TLH917537 TVD917537 UEZ917537 UOV917537 UYR917537 VIN917537 VSJ917537 WCF917537 WMB917537 WVX917537 P983073 JL983073 TH983073 ADD983073 AMZ983073 AWV983073 BGR983073 BQN983073 CAJ983073 CKF983073 CUB983073 DDX983073 DNT983073 DXP983073 EHL983073 ERH983073 FBD983073 FKZ983073 FUV983073 GER983073 GON983073 GYJ983073 HIF983073 HSB983073 IBX983073 ILT983073 IVP983073 JFL983073 JPH983073 JZD983073 KIZ983073 KSV983073 LCR983073 LMN983073 LWJ983073 MGF983073 MQB983073 MZX983073 NJT983073 NTP983073 ODL983073 ONH983073 OXD983073 PGZ983073 PQV983073 QAR983073 QKN983073 QUJ983073 REF983073 ROB983073 RXX983073 SHT983073 SRP983073 TBL983073 TLH983073 TVD983073 UEZ983073 UOV983073 UYR983073 VIN983073 VSJ983073 WCF983073 WMB983073 WVX983073 P25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65561 JL65561 TH65561 ADD65561 AMZ65561 AWV65561 BGR65561 BQN65561 CAJ65561 CKF65561 CUB65561 DDX65561 DNT65561 DXP65561 EHL65561 ERH65561 FBD65561 FKZ65561 FUV65561 GER65561 GON65561 GYJ65561 HIF65561 HSB65561 IBX65561 ILT65561 IVP65561 JFL65561 JPH65561 JZD65561 KIZ65561 KSV65561 LCR65561 LMN65561 LWJ65561 MGF65561 MQB65561 MZX65561 NJT65561 NTP65561 ODL65561 ONH65561 OXD65561 PGZ65561 PQV65561 QAR65561 QKN65561 QUJ65561 REF65561 ROB65561 RXX65561 SHT65561 SRP65561 TBL65561 TLH65561 TVD65561 UEZ65561 UOV65561 UYR65561 VIN65561 VSJ65561 WCF65561 WMB65561 WVX65561 P131097 JL131097 TH131097 ADD131097 AMZ131097 AWV131097 BGR131097 BQN131097 CAJ131097 CKF131097 CUB131097 DDX131097 DNT131097 DXP131097 EHL131097 ERH131097 FBD131097 FKZ131097 FUV131097 GER131097 GON131097 GYJ131097 HIF131097 HSB131097 IBX131097 ILT131097 IVP131097 JFL131097 JPH131097 JZD131097 KIZ131097 KSV131097 LCR131097 LMN131097 LWJ131097 MGF131097 MQB131097 MZX131097 NJT131097 NTP131097 ODL131097 ONH131097 OXD131097 PGZ131097 PQV131097 QAR131097 QKN131097 QUJ131097 REF131097 ROB131097 RXX131097 SHT131097 SRP131097 TBL131097 TLH131097 TVD131097 UEZ131097 UOV131097 UYR131097 VIN131097 VSJ131097 WCF131097 WMB131097 WVX131097 P196633 JL196633 TH196633 ADD196633 AMZ196633 AWV196633 BGR196633 BQN196633 CAJ196633 CKF196633 CUB196633 DDX196633 DNT196633 DXP196633 EHL196633 ERH196633 FBD196633 FKZ196633 FUV196633 GER196633 GON196633 GYJ196633 HIF196633 HSB196633 IBX196633 ILT196633 IVP196633 JFL196633 JPH196633 JZD196633 KIZ196633 KSV196633 LCR196633 LMN196633 LWJ196633 MGF196633 MQB196633 MZX196633 NJT196633 NTP196633 ODL196633 ONH196633 OXD196633 PGZ196633 PQV196633 QAR196633 QKN196633 QUJ196633 REF196633 ROB196633 RXX196633 SHT196633 SRP196633 TBL196633 TLH196633 TVD196633 UEZ196633 UOV196633 UYR196633 VIN196633 VSJ196633 WCF196633 WMB196633 WVX196633 P262169 JL262169 TH262169 ADD262169 AMZ262169 AWV262169 BGR262169 BQN262169 CAJ262169 CKF262169 CUB262169 DDX262169 DNT262169 DXP262169 EHL262169 ERH262169 FBD262169 FKZ262169 FUV262169 GER262169 GON262169 GYJ262169 HIF262169 HSB262169 IBX262169 ILT262169 IVP262169 JFL262169 JPH262169 JZD262169 KIZ262169 KSV262169 LCR262169 LMN262169 LWJ262169 MGF262169 MQB262169 MZX262169 NJT262169 NTP262169 ODL262169 ONH262169 OXD262169 PGZ262169 PQV262169 QAR262169 QKN262169 QUJ262169 REF262169 ROB262169 RXX262169 SHT262169 SRP262169 TBL262169 TLH262169 TVD262169 UEZ262169 UOV262169 UYR262169 VIN262169 VSJ262169 WCF262169 WMB262169 WVX262169 P327705 JL327705 TH327705 ADD327705 AMZ327705 AWV327705 BGR327705 BQN327705 CAJ327705 CKF327705 CUB327705 DDX327705 DNT327705 DXP327705 EHL327705 ERH327705 FBD327705 FKZ327705 FUV327705 GER327705 GON327705 GYJ327705 HIF327705 HSB327705 IBX327705 ILT327705 IVP327705 JFL327705 JPH327705 JZD327705 KIZ327705 KSV327705 LCR327705 LMN327705 LWJ327705 MGF327705 MQB327705 MZX327705 NJT327705 NTP327705 ODL327705 ONH327705 OXD327705 PGZ327705 PQV327705 QAR327705 QKN327705 QUJ327705 REF327705 ROB327705 RXX327705 SHT327705 SRP327705 TBL327705 TLH327705 TVD327705 UEZ327705 UOV327705 UYR327705 VIN327705 VSJ327705 WCF327705 WMB327705 WVX327705 P393241 JL393241 TH393241 ADD393241 AMZ393241 AWV393241 BGR393241 BQN393241 CAJ393241 CKF393241 CUB393241 DDX393241 DNT393241 DXP393241 EHL393241 ERH393241 FBD393241 FKZ393241 FUV393241 GER393241 GON393241 GYJ393241 HIF393241 HSB393241 IBX393241 ILT393241 IVP393241 JFL393241 JPH393241 JZD393241 KIZ393241 KSV393241 LCR393241 LMN393241 LWJ393241 MGF393241 MQB393241 MZX393241 NJT393241 NTP393241 ODL393241 ONH393241 OXD393241 PGZ393241 PQV393241 QAR393241 QKN393241 QUJ393241 REF393241 ROB393241 RXX393241 SHT393241 SRP393241 TBL393241 TLH393241 TVD393241 UEZ393241 UOV393241 UYR393241 VIN393241 VSJ393241 WCF393241 WMB393241 WVX393241 P458777 JL458777 TH458777 ADD458777 AMZ458777 AWV458777 BGR458777 BQN458777 CAJ458777 CKF458777 CUB458777 DDX458777 DNT458777 DXP458777 EHL458777 ERH458777 FBD458777 FKZ458777 FUV458777 GER458777 GON458777 GYJ458777 HIF458777 HSB458777 IBX458777 ILT458777 IVP458777 JFL458777 JPH458777 JZD458777 KIZ458777 KSV458777 LCR458777 LMN458777 LWJ458777 MGF458777 MQB458777 MZX458777 NJT458777 NTP458777 ODL458777 ONH458777 OXD458777 PGZ458777 PQV458777 QAR458777 QKN458777 QUJ458777 REF458777 ROB458777 RXX458777 SHT458777 SRP458777 TBL458777 TLH458777 TVD458777 UEZ458777 UOV458777 UYR458777 VIN458777 VSJ458777 WCF458777 WMB458777 WVX458777 P524313 JL524313 TH524313 ADD524313 AMZ524313 AWV524313 BGR524313 BQN524313 CAJ524313 CKF524313 CUB524313 DDX524313 DNT524313 DXP524313 EHL524313 ERH524313 FBD524313 FKZ524313 FUV524313 GER524313 GON524313 GYJ524313 HIF524313 HSB524313 IBX524313 ILT524313 IVP524313 JFL524313 JPH524313 JZD524313 KIZ524313 KSV524313 LCR524313 LMN524313 LWJ524313 MGF524313 MQB524313 MZX524313 NJT524313 NTP524313 ODL524313 ONH524313 OXD524313 PGZ524313 PQV524313 QAR524313 QKN524313 QUJ524313 REF524313 ROB524313 RXX524313 SHT524313 SRP524313 TBL524313 TLH524313 TVD524313 UEZ524313 UOV524313 UYR524313 VIN524313 VSJ524313 WCF524313 WMB524313 WVX524313 P589849 JL589849 TH589849 ADD589849 AMZ589849 AWV589849 BGR589849 BQN589849 CAJ589849 CKF589849 CUB589849 DDX589849 DNT589849 DXP589849 EHL589849 ERH589849 FBD589849 FKZ589849 FUV589849 GER589849 GON589849 GYJ589849 HIF589849 HSB589849 IBX589849 ILT589849 IVP589849 JFL589849 JPH589849 JZD589849 KIZ589849 KSV589849 LCR589849 LMN589849 LWJ589849 MGF589849 MQB589849 MZX589849 NJT589849 NTP589849 ODL589849 ONH589849 OXD589849 PGZ589849 PQV589849 QAR589849 QKN589849 QUJ589849 REF589849 ROB589849 RXX589849 SHT589849 SRP589849 TBL589849 TLH589849 TVD589849 UEZ589849 UOV589849 UYR589849 VIN589849 VSJ589849 WCF589849 WMB589849 WVX589849 P655385 JL655385 TH655385 ADD655385 AMZ655385 AWV655385 BGR655385 BQN655385 CAJ655385 CKF655385 CUB655385 DDX655385 DNT655385 DXP655385 EHL655385 ERH655385 FBD655385 FKZ655385 FUV655385 GER655385 GON655385 GYJ655385 HIF655385 HSB655385 IBX655385 ILT655385 IVP655385 JFL655385 JPH655385 JZD655385 KIZ655385 KSV655385 LCR655385 LMN655385 LWJ655385 MGF655385 MQB655385 MZX655385 NJT655385 NTP655385 ODL655385 ONH655385 OXD655385 PGZ655385 PQV655385 QAR655385 QKN655385 QUJ655385 REF655385 ROB655385 RXX655385 SHT655385 SRP655385 TBL655385 TLH655385 TVD655385 UEZ655385 UOV655385 UYR655385 VIN655385 VSJ655385 WCF655385 WMB655385 WVX655385 P720921 JL720921 TH720921 ADD720921 AMZ720921 AWV720921 BGR720921 BQN720921 CAJ720921 CKF720921 CUB720921 DDX720921 DNT720921 DXP720921 EHL720921 ERH720921 FBD720921 FKZ720921 FUV720921 GER720921 GON720921 GYJ720921 HIF720921 HSB720921 IBX720921 ILT720921 IVP720921 JFL720921 JPH720921 JZD720921 KIZ720921 KSV720921 LCR720921 LMN720921 LWJ720921 MGF720921 MQB720921 MZX720921 NJT720921 NTP720921 ODL720921 ONH720921 OXD720921 PGZ720921 PQV720921 QAR720921 QKN720921 QUJ720921 REF720921 ROB720921 RXX720921 SHT720921 SRP720921 TBL720921 TLH720921 TVD720921 UEZ720921 UOV720921 UYR720921 VIN720921 VSJ720921 WCF720921 WMB720921 WVX720921 P786457 JL786457 TH786457 ADD786457 AMZ786457 AWV786457 BGR786457 BQN786457 CAJ786457 CKF786457 CUB786457 DDX786457 DNT786457 DXP786457 EHL786457 ERH786457 FBD786457 FKZ786457 FUV786457 GER786457 GON786457 GYJ786457 HIF786457 HSB786457 IBX786457 ILT786457 IVP786457 JFL786457 JPH786457 JZD786457 KIZ786457 KSV786457 LCR786457 LMN786457 LWJ786457 MGF786457 MQB786457 MZX786457 NJT786457 NTP786457 ODL786457 ONH786457 OXD786457 PGZ786457 PQV786457 QAR786457 QKN786457 QUJ786457 REF786457 ROB786457 RXX786457 SHT786457 SRP786457 TBL786457 TLH786457 TVD786457 UEZ786457 UOV786457 UYR786457 VIN786457 VSJ786457 WCF786457 WMB786457 WVX786457 P851993 JL851993 TH851993 ADD851993 AMZ851993 AWV851993 BGR851993 BQN851993 CAJ851993 CKF851993 CUB851993 DDX851993 DNT851993 DXP851993 EHL851993 ERH851993 FBD851993 FKZ851993 FUV851993 GER851993 GON851993 GYJ851993 HIF851993 HSB851993 IBX851993 ILT851993 IVP851993 JFL851993 JPH851993 JZD851993 KIZ851993 KSV851993 LCR851993 LMN851993 LWJ851993 MGF851993 MQB851993 MZX851993 NJT851993 NTP851993 ODL851993 ONH851993 OXD851993 PGZ851993 PQV851993 QAR851993 QKN851993 QUJ851993 REF851993 ROB851993 RXX851993 SHT851993 SRP851993 TBL851993 TLH851993 TVD851993 UEZ851993 UOV851993 UYR851993 VIN851993 VSJ851993 WCF851993 WMB851993 WVX851993 P917529 JL917529 TH917529 ADD917529 AMZ917529 AWV917529 BGR917529 BQN917529 CAJ917529 CKF917529 CUB917529 DDX917529 DNT917529 DXP917529 EHL917529 ERH917529 FBD917529 FKZ917529 FUV917529 GER917529 GON917529 GYJ917529 HIF917529 HSB917529 IBX917529 ILT917529 IVP917529 JFL917529 JPH917529 JZD917529 KIZ917529 KSV917529 LCR917529 LMN917529 LWJ917529 MGF917529 MQB917529 MZX917529 NJT917529 NTP917529 ODL917529 ONH917529 OXD917529 PGZ917529 PQV917529 QAR917529 QKN917529 QUJ917529 REF917529 ROB917529 RXX917529 SHT917529 SRP917529 TBL917529 TLH917529 TVD917529 UEZ917529 UOV917529 UYR917529 VIN917529 VSJ917529 WCF917529 WMB917529 WVX917529 P983065 JL983065 TH983065 ADD983065 AMZ983065 AWV983065 BGR983065 BQN983065 CAJ983065 CKF983065 CUB983065 DDX983065 DNT983065 DXP983065 EHL983065 ERH983065 FBD983065 FKZ983065 FUV983065 GER983065 GON983065 GYJ983065 HIF983065 HSB983065 IBX983065 ILT983065 IVP983065 JFL983065 JPH983065 JZD983065 KIZ983065 KSV983065 LCR983065 LMN983065 LWJ983065 MGF983065 MQB983065 MZX983065 NJT983065 NTP983065 ODL983065 ONH983065 OXD983065 PGZ983065 PQV983065 QAR983065 QKN983065 QUJ983065 REF983065 ROB983065 RXX983065 SHT983065 SRP983065 TBL983065 TLH983065 TVD983065 UEZ983065 UOV983065 UYR983065 VIN983065 VSJ983065 WCF983065 WMB983065 WVX983065 P20 JL20 TH20 ADD20 AMZ20 AWV20 BGR20 BQN20 CAJ20 CKF20 CUB20 DDX20 DNT20 DXP20 EHL20 ERH20 FBD20 FKZ20 FUV20 GER20 GON20 GYJ20 HIF20 HSB20 IBX20 ILT20 IVP20 JFL20 JPH20 JZD20 KIZ20 KSV20 LCR20 LMN20 LWJ20 MGF20 MQB20 MZX20 NJT20 NTP20 ODL20 ONH20 OXD20 PGZ20 PQV20 QAR20 QKN20 QUJ20 REF20 ROB20 RXX20 SHT20 SRP20 TBL20 TLH20 TVD20 UEZ20 UOV20 UYR20 VIN20 VSJ20 WCF20 WMB20 WVX20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O38:P38 JK38:JL38 TG38:TH38 ADC38:ADD38 AMY38:AMZ38 AWU38:AWV38 BGQ38:BGR38 BQM38:BQN38 CAI38:CAJ38 CKE38:CKF38 CUA38:CUB38 DDW38:DDX38 DNS38:DNT38 DXO38:DXP38 EHK38:EHL38 ERG38:ERH38 FBC38:FBD38 FKY38:FKZ38 FUU38:FUV38 GEQ38:GER38 GOM38:GON38 GYI38:GYJ38 HIE38:HIF38 HSA38:HSB38 IBW38:IBX38 ILS38:ILT38 IVO38:IVP38 JFK38:JFL38 JPG38:JPH38 JZC38:JZD38 KIY38:KIZ38 KSU38:KSV38 LCQ38:LCR38 LMM38:LMN38 LWI38:LWJ38 MGE38:MGF38 MQA38:MQB38 MZW38:MZX38 NJS38:NJT38 NTO38:NTP38 ODK38:ODL38 ONG38:ONH38 OXC38:OXD38 PGY38:PGZ38 PQU38:PQV38 QAQ38:QAR38 QKM38:QKN38 QUI38:QUJ38 REE38:REF38 ROA38:ROB38 RXW38:RXX38 SHS38:SHT38 SRO38:SRP38 TBK38:TBL38 TLG38:TLH38 TVC38:TVD38 UEY38:UEZ38 UOU38:UOV38 UYQ38:UYR38 VIM38:VIN38 VSI38:VSJ38 WCE38:WCF38 WMA38:WMB38 WVW38:WVX38 O65574:P65574 JK65574:JL65574 TG65574:TH65574 ADC65574:ADD65574 AMY65574:AMZ65574 AWU65574:AWV65574 BGQ65574:BGR65574 BQM65574:BQN65574 CAI65574:CAJ65574 CKE65574:CKF65574 CUA65574:CUB65574 DDW65574:DDX65574 DNS65574:DNT65574 DXO65574:DXP65574 EHK65574:EHL65574 ERG65574:ERH65574 FBC65574:FBD65574 FKY65574:FKZ65574 FUU65574:FUV65574 GEQ65574:GER65574 GOM65574:GON65574 GYI65574:GYJ65574 HIE65574:HIF65574 HSA65574:HSB65574 IBW65574:IBX65574 ILS65574:ILT65574 IVO65574:IVP65574 JFK65574:JFL65574 JPG65574:JPH65574 JZC65574:JZD65574 KIY65574:KIZ65574 KSU65574:KSV65574 LCQ65574:LCR65574 LMM65574:LMN65574 LWI65574:LWJ65574 MGE65574:MGF65574 MQA65574:MQB65574 MZW65574:MZX65574 NJS65574:NJT65574 NTO65574:NTP65574 ODK65574:ODL65574 ONG65574:ONH65574 OXC65574:OXD65574 PGY65574:PGZ65574 PQU65574:PQV65574 QAQ65574:QAR65574 QKM65574:QKN65574 QUI65574:QUJ65574 REE65574:REF65574 ROA65574:ROB65574 RXW65574:RXX65574 SHS65574:SHT65574 SRO65574:SRP65574 TBK65574:TBL65574 TLG65574:TLH65574 TVC65574:TVD65574 UEY65574:UEZ65574 UOU65574:UOV65574 UYQ65574:UYR65574 VIM65574:VIN65574 VSI65574:VSJ65574 WCE65574:WCF65574 WMA65574:WMB65574 WVW65574:WVX65574 O131110:P131110 JK131110:JL131110 TG131110:TH131110 ADC131110:ADD131110 AMY131110:AMZ131110 AWU131110:AWV131110 BGQ131110:BGR131110 BQM131110:BQN131110 CAI131110:CAJ131110 CKE131110:CKF131110 CUA131110:CUB131110 DDW131110:DDX131110 DNS131110:DNT131110 DXO131110:DXP131110 EHK131110:EHL131110 ERG131110:ERH131110 FBC131110:FBD131110 FKY131110:FKZ131110 FUU131110:FUV131110 GEQ131110:GER131110 GOM131110:GON131110 GYI131110:GYJ131110 HIE131110:HIF131110 HSA131110:HSB131110 IBW131110:IBX131110 ILS131110:ILT131110 IVO131110:IVP131110 JFK131110:JFL131110 JPG131110:JPH131110 JZC131110:JZD131110 KIY131110:KIZ131110 KSU131110:KSV131110 LCQ131110:LCR131110 LMM131110:LMN131110 LWI131110:LWJ131110 MGE131110:MGF131110 MQA131110:MQB131110 MZW131110:MZX131110 NJS131110:NJT131110 NTO131110:NTP131110 ODK131110:ODL131110 ONG131110:ONH131110 OXC131110:OXD131110 PGY131110:PGZ131110 PQU131110:PQV131110 QAQ131110:QAR131110 QKM131110:QKN131110 QUI131110:QUJ131110 REE131110:REF131110 ROA131110:ROB131110 RXW131110:RXX131110 SHS131110:SHT131110 SRO131110:SRP131110 TBK131110:TBL131110 TLG131110:TLH131110 TVC131110:TVD131110 UEY131110:UEZ131110 UOU131110:UOV131110 UYQ131110:UYR131110 VIM131110:VIN131110 VSI131110:VSJ131110 WCE131110:WCF131110 WMA131110:WMB131110 WVW131110:WVX131110 O196646:P196646 JK196646:JL196646 TG196646:TH196646 ADC196646:ADD196646 AMY196646:AMZ196646 AWU196646:AWV196646 BGQ196646:BGR196646 BQM196646:BQN196646 CAI196646:CAJ196646 CKE196646:CKF196646 CUA196646:CUB196646 DDW196646:DDX196646 DNS196646:DNT196646 DXO196646:DXP196646 EHK196646:EHL196646 ERG196646:ERH196646 FBC196646:FBD196646 FKY196646:FKZ196646 FUU196646:FUV196646 GEQ196646:GER196646 GOM196646:GON196646 GYI196646:GYJ196646 HIE196646:HIF196646 HSA196646:HSB196646 IBW196646:IBX196646 ILS196646:ILT196646 IVO196646:IVP196646 JFK196646:JFL196646 JPG196646:JPH196646 JZC196646:JZD196646 KIY196646:KIZ196646 KSU196646:KSV196646 LCQ196646:LCR196646 LMM196646:LMN196646 LWI196646:LWJ196646 MGE196646:MGF196646 MQA196646:MQB196646 MZW196646:MZX196646 NJS196646:NJT196646 NTO196646:NTP196646 ODK196646:ODL196646 ONG196646:ONH196646 OXC196646:OXD196646 PGY196646:PGZ196646 PQU196646:PQV196646 QAQ196646:QAR196646 QKM196646:QKN196646 QUI196646:QUJ196646 REE196646:REF196646 ROA196646:ROB196646 RXW196646:RXX196646 SHS196646:SHT196646 SRO196646:SRP196646 TBK196646:TBL196646 TLG196646:TLH196646 TVC196646:TVD196646 UEY196646:UEZ196646 UOU196646:UOV196646 UYQ196646:UYR196646 VIM196646:VIN196646 VSI196646:VSJ196646 WCE196646:WCF196646 WMA196646:WMB196646 WVW196646:WVX196646 O262182:P262182 JK262182:JL262182 TG262182:TH262182 ADC262182:ADD262182 AMY262182:AMZ262182 AWU262182:AWV262182 BGQ262182:BGR262182 BQM262182:BQN262182 CAI262182:CAJ262182 CKE262182:CKF262182 CUA262182:CUB262182 DDW262182:DDX262182 DNS262182:DNT262182 DXO262182:DXP262182 EHK262182:EHL262182 ERG262182:ERH262182 FBC262182:FBD262182 FKY262182:FKZ262182 FUU262182:FUV262182 GEQ262182:GER262182 GOM262182:GON262182 GYI262182:GYJ262182 HIE262182:HIF262182 HSA262182:HSB262182 IBW262182:IBX262182 ILS262182:ILT262182 IVO262182:IVP262182 JFK262182:JFL262182 JPG262182:JPH262182 JZC262182:JZD262182 KIY262182:KIZ262182 KSU262182:KSV262182 LCQ262182:LCR262182 LMM262182:LMN262182 LWI262182:LWJ262182 MGE262182:MGF262182 MQA262182:MQB262182 MZW262182:MZX262182 NJS262182:NJT262182 NTO262182:NTP262182 ODK262182:ODL262182 ONG262182:ONH262182 OXC262182:OXD262182 PGY262182:PGZ262182 PQU262182:PQV262182 QAQ262182:QAR262182 QKM262182:QKN262182 QUI262182:QUJ262182 REE262182:REF262182 ROA262182:ROB262182 RXW262182:RXX262182 SHS262182:SHT262182 SRO262182:SRP262182 TBK262182:TBL262182 TLG262182:TLH262182 TVC262182:TVD262182 UEY262182:UEZ262182 UOU262182:UOV262182 UYQ262182:UYR262182 VIM262182:VIN262182 VSI262182:VSJ262182 WCE262182:WCF262182 WMA262182:WMB262182 WVW262182:WVX262182 O327718:P327718 JK327718:JL327718 TG327718:TH327718 ADC327718:ADD327718 AMY327718:AMZ327718 AWU327718:AWV327718 BGQ327718:BGR327718 BQM327718:BQN327718 CAI327718:CAJ327718 CKE327718:CKF327718 CUA327718:CUB327718 DDW327718:DDX327718 DNS327718:DNT327718 DXO327718:DXP327718 EHK327718:EHL327718 ERG327718:ERH327718 FBC327718:FBD327718 FKY327718:FKZ327718 FUU327718:FUV327718 GEQ327718:GER327718 GOM327718:GON327718 GYI327718:GYJ327718 HIE327718:HIF327718 HSA327718:HSB327718 IBW327718:IBX327718 ILS327718:ILT327718 IVO327718:IVP327718 JFK327718:JFL327718 JPG327718:JPH327718 JZC327718:JZD327718 KIY327718:KIZ327718 KSU327718:KSV327718 LCQ327718:LCR327718 LMM327718:LMN327718 LWI327718:LWJ327718 MGE327718:MGF327718 MQA327718:MQB327718 MZW327718:MZX327718 NJS327718:NJT327718 NTO327718:NTP327718 ODK327718:ODL327718 ONG327718:ONH327718 OXC327718:OXD327718 PGY327718:PGZ327718 PQU327718:PQV327718 QAQ327718:QAR327718 QKM327718:QKN327718 QUI327718:QUJ327718 REE327718:REF327718 ROA327718:ROB327718 RXW327718:RXX327718 SHS327718:SHT327718 SRO327718:SRP327718 TBK327718:TBL327718 TLG327718:TLH327718 TVC327718:TVD327718 UEY327718:UEZ327718 UOU327718:UOV327718 UYQ327718:UYR327718 VIM327718:VIN327718 VSI327718:VSJ327718 WCE327718:WCF327718 WMA327718:WMB327718 WVW327718:WVX327718 O393254:P393254 JK393254:JL393254 TG393254:TH393254 ADC393254:ADD393254 AMY393254:AMZ393254 AWU393254:AWV393254 BGQ393254:BGR393254 BQM393254:BQN393254 CAI393254:CAJ393254 CKE393254:CKF393254 CUA393254:CUB393254 DDW393254:DDX393254 DNS393254:DNT393254 DXO393254:DXP393254 EHK393254:EHL393254 ERG393254:ERH393254 FBC393254:FBD393254 FKY393254:FKZ393254 FUU393254:FUV393254 GEQ393254:GER393254 GOM393254:GON393254 GYI393254:GYJ393254 HIE393254:HIF393254 HSA393254:HSB393254 IBW393254:IBX393254 ILS393254:ILT393254 IVO393254:IVP393254 JFK393254:JFL393254 JPG393254:JPH393254 JZC393254:JZD393254 KIY393254:KIZ393254 KSU393254:KSV393254 LCQ393254:LCR393254 LMM393254:LMN393254 LWI393254:LWJ393254 MGE393254:MGF393254 MQA393254:MQB393254 MZW393254:MZX393254 NJS393254:NJT393254 NTO393254:NTP393254 ODK393254:ODL393254 ONG393254:ONH393254 OXC393254:OXD393254 PGY393254:PGZ393254 PQU393254:PQV393254 QAQ393254:QAR393254 QKM393254:QKN393254 QUI393254:QUJ393254 REE393254:REF393254 ROA393254:ROB393254 RXW393254:RXX393254 SHS393254:SHT393254 SRO393254:SRP393254 TBK393254:TBL393254 TLG393254:TLH393254 TVC393254:TVD393254 UEY393254:UEZ393254 UOU393254:UOV393254 UYQ393254:UYR393254 VIM393254:VIN393254 VSI393254:VSJ393254 WCE393254:WCF393254 WMA393254:WMB393254 WVW393254:WVX393254 O458790:P458790 JK458790:JL458790 TG458790:TH458790 ADC458790:ADD458790 AMY458790:AMZ458790 AWU458790:AWV458790 BGQ458790:BGR458790 BQM458790:BQN458790 CAI458790:CAJ458790 CKE458790:CKF458790 CUA458790:CUB458790 DDW458790:DDX458790 DNS458790:DNT458790 DXO458790:DXP458790 EHK458790:EHL458790 ERG458790:ERH458790 FBC458790:FBD458790 FKY458790:FKZ458790 FUU458790:FUV458790 GEQ458790:GER458790 GOM458790:GON458790 GYI458790:GYJ458790 HIE458790:HIF458790 HSA458790:HSB458790 IBW458790:IBX458790 ILS458790:ILT458790 IVO458790:IVP458790 JFK458790:JFL458790 JPG458790:JPH458790 JZC458790:JZD458790 KIY458790:KIZ458790 KSU458790:KSV458790 LCQ458790:LCR458790 LMM458790:LMN458790 LWI458790:LWJ458790 MGE458790:MGF458790 MQA458790:MQB458790 MZW458790:MZX458790 NJS458790:NJT458790 NTO458790:NTP458790 ODK458790:ODL458790 ONG458790:ONH458790 OXC458790:OXD458790 PGY458790:PGZ458790 PQU458790:PQV458790 QAQ458790:QAR458790 QKM458790:QKN458790 QUI458790:QUJ458790 REE458790:REF458790 ROA458790:ROB458790 RXW458790:RXX458790 SHS458790:SHT458790 SRO458790:SRP458790 TBK458790:TBL458790 TLG458790:TLH458790 TVC458790:TVD458790 UEY458790:UEZ458790 UOU458790:UOV458790 UYQ458790:UYR458790 VIM458790:VIN458790 VSI458790:VSJ458790 WCE458790:WCF458790 WMA458790:WMB458790 WVW458790:WVX458790 O524326:P524326 JK524326:JL524326 TG524326:TH524326 ADC524326:ADD524326 AMY524326:AMZ524326 AWU524326:AWV524326 BGQ524326:BGR524326 BQM524326:BQN524326 CAI524326:CAJ524326 CKE524326:CKF524326 CUA524326:CUB524326 DDW524326:DDX524326 DNS524326:DNT524326 DXO524326:DXP524326 EHK524326:EHL524326 ERG524326:ERH524326 FBC524326:FBD524326 FKY524326:FKZ524326 FUU524326:FUV524326 GEQ524326:GER524326 GOM524326:GON524326 GYI524326:GYJ524326 HIE524326:HIF524326 HSA524326:HSB524326 IBW524326:IBX524326 ILS524326:ILT524326 IVO524326:IVP524326 JFK524326:JFL524326 JPG524326:JPH524326 JZC524326:JZD524326 KIY524326:KIZ524326 KSU524326:KSV524326 LCQ524326:LCR524326 LMM524326:LMN524326 LWI524326:LWJ524326 MGE524326:MGF524326 MQA524326:MQB524326 MZW524326:MZX524326 NJS524326:NJT524326 NTO524326:NTP524326 ODK524326:ODL524326 ONG524326:ONH524326 OXC524326:OXD524326 PGY524326:PGZ524326 PQU524326:PQV524326 QAQ524326:QAR524326 QKM524326:QKN524326 QUI524326:QUJ524326 REE524326:REF524326 ROA524326:ROB524326 RXW524326:RXX524326 SHS524326:SHT524326 SRO524326:SRP524326 TBK524326:TBL524326 TLG524326:TLH524326 TVC524326:TVD524326 UEY524326:UEZ524326 UOU524326:UOV524326 UYQ524326:UYR524326 VIM524326:VIN524326 VSI524326:VSJ524326 WCE524326:WCF524326 WMA524326:WMB524326 WVW524326:WVX524326 O589862:P589862 JK589862:JL589862 TG589862:TH589862 ADC589862:ADD589862 AMY589862:AMZ589862 AWU589862:AWV589862 BGQ589862:BGR589862 BQM589862:BQN589862 CAI589862:CAJ589862 CKE589862:CKF589862 CUA589862:CUB589862 DDW589862:DDX589862 DNS589862:DNT589862 DXO589862:DXP589862 EHK589862:EHL589862 ERG589862:ERH589862 FBC589862:FBD589862 FKY589862:FKZ589862 FUU589862:FUV589862 GEQ589862:GER589862 GOM589862:GON589862 GYI589862:GYJ589862 HIE589862:HIF589862 HSA589862:HSB589862 IBW589862:IBX589862 ILS589862:ILT589862 IVO589862:IVP589862 JFK589862:JFL589862 JPG589862:JPH589862 JZC589862:JZD589862 KIY589862:KIZ589862 KSU589862:KSV589862 LCQ589862:LCR589862 LMM589862:LMN589862 LWI589862:LWJ589862 MGE589862:MGF589862 MQA589862:MQB589862 MZW589862:MZX589862 NJS589862:NJT589862 NTO589862:NTP589862 ODK589862:ODL589862 ONG589862:ONH589862 OXC589862:OXD589862 PGY589862:PGZ589862 PQU589862:PQV589862 QAQ589862:QAR589862 QKM589862:QKN589862 QUI589862:QUJ589862 REE589862:REF589862 ROA589862:ROB589862 RXW589862:RXX589862 SHS589862:SHT589862 SRO589862:SRP589862 TBK589862:TBL589862 TLG589862:TLH589862 TVC589862:TVD589862 UEY589862:UEZ589862 UOU589862:UOV589862 UYQ589862:UYR589862 VIM589862:VIN589862 VSI589862:VSJ589862 WCE589862:WCF589862 WMA589862:WMB589862 WVW589862:WVX589862 O655398:P655398 JK655398:JL655398 TG655398:TH655398 ADC655398:ADD655398 AMY655398:AMZ655398 AWU655398:AWV655398 BGQ655398:BGR655398 BQM655398:BQN655398 CAI655398:CAJ655398 CKE655398:CKF655398 CUA655398:CUB655398 DDW655398:DDX655398 DNS655398:DNT655398 DXO655398:DXP655398 EHK655398:EHL655398 ERG655398:ERH655398 FBC655398:FBD655398 FKY655398:FKZ655398 FUU655398:FUV655398 GEQ655398:GER655398 GOM655398:GON655398 GYI655398:GYJ655398 HIE655398:HIF655398 HSA655398:HSB655398 IBW655398:IBX655398 ILS655398:ILT655398 IVO655398:IVP655398 JFK655398:JFL655398 JPG655398:JPH655398 JZC655398:JZD655398 KIY655398:KIZ655398 KSU655398:KSV655398 LCQ655398:LCR655398 LMM655398:LMN655398 LWI655398:LWJ655398 MGE655398:MGF655398 MQA655398:MQB655398 MZW655398:MZX655398 NJS655398:NJT655398 NTO655398:NTP655398 ODK655398:ODL655398 ONG655398:ONH655398 OXC655398:OXD655398 PGY655398:PGZ655398 PQU655398:PQV655398 QAQ655398:QAR655398 QKM655398:QKN655398 QUI655398:QUJ655398 REE655398:REF655398 ROA655398:ROB655398 RXW655398:RXX655398 SHS655398:SHT655398 SRO655398:SRP655398 TBK655398:TBL655398 TLG655398:TLH655398 TVC655398:TVD655398 UEY655398:UEZ655398 UOU655398:UOV655398 UYQ655398:UYR655398 VIM655398:VIN655398 VSI655398:VSJ655398 WCE655398:WCF655398 WMA655398:WMB655398 WVW655398:WVX655398 O720934:P720934 JK720934:JL720934 TG720934:TH720934 ADC720934:ADD720934 AMY720934:AMZ720934 AWU720934:AWV720934 BGQ720934:BGR720934 BQM720934:BQN720934 CAI720934:CAJ720934 CKE720934:CKF720934 CUA720934:CUB720934 DDW720934:DDX720934 DNS720934:DNT720934 DXO720934:DXP720934 EHK720934:EHL720934 ERG720934:ERH720934 FBC720934:FBD720934 FKY720934:FKZ720934 FUU720934:FUV720934 GEQ720934:GER720934 GOM720934:GON720934 GYI720934:GYJ720934 HIE720934:HIF720934 HSA720934:HSB720934 IBW720934:IBX720934 ILS720934:ILT720934 IVO720934:IVP720934 JFK720934:JFL720934 JPG720934:JPH720934 JZC720934:JZD720934 KIY720934:KIZ720934 KSU720934:KSV720934 LCQ720934:LCR720934 LMM720934:LMN720934 LWI720934:LWJ720934 MGE720934:MGF720934 MQA720934:MQB720934 MZW720934:MZX720934 NJS720934:NJT720934 NTO720934:NTP720934 ODK720934:ODL720934 ONG720934:ONH720934 OXC720934:OXD720934 PGY720934:PGZ720934 PQU720934:PQV720934 QAQ720934:QAR720934 QKM720934:QKN720934 QUI720934:QUJ720934 REE720934:REF720934 ROA720934:ROB720934 RXW720934:RXX720934 SHS720934:SHT720934 SRO720934:SRP720934 TBK720934:TBL720934 TLG720934:TLH720934 TVC720934:TVD720934 UEY720934:UEZ720934 UOU720934:UOV720934 UYQ720934:UYR720934 VIM720934:VIN720934 VSI720934:VSJ720934 WCE720934:WCF720934 WMA720934:WMB720934 WVW720934:WVX720934 O786470:P786470 JK786470:JL786470 TG786470:TH786470 ADC786470:ADD786470 AMY786470:AMZ786470 AWU786470:AWV786470 BGQ786470:BGR786470 BQM786470:BQN786470 CAI786470:CAJ786470 CKE786470:CKF786470 CUA786470:CUB786470 DDW786470:DDX786470 DNS786470:DNT786470 DXO786470:DXP786470 EHK786470:EHL786470 ERG786470:ERH786470 FBC786470:FBD786470 FKY786470:FKZ786470 FUU786470:FUV786470 GEQ786470:GER786470 GOM786470:GON786470 GYI786470:GYJ786470 HIE786470:HIF786470 HSA786470:HSB786470 IBW786470:IBX786470 ILS786470:ILT786470 IVO786470:IVP786470 JFK786470:JFL786470 JPG786470:JPH786470 JZC786470:JZD786470 KIY786470:KIZ786470 KSU786470:KSV786470 LCQ786470:LCR786470 LMM786470:LMN786470 LWI786470:LWJ786470 MGE786470:MGF786470 MQA786470:MQB786470 MZW786470:MZX786470 NJS786470:NJT786470 NTO786470:NTP786470 ODK786470:ODL786470 ONG786470:ONH786470 OXC786470:OXD786470 PGY786470:PGZ786470 PQU786470:PQV786470 QAQ786470:QAR786470 QKM786470:QKN786470 QUI786470:QUJ786470 REE786470:REF786470 ROA786470:ROB786470 RXW786470:RXX786470 SHS786470:SHT786470 SRO786470:SRP786470 TBK786470:TBL786470 TLG786470:TLH786470 TVC786470:TVD786470 UEY786470:UEZ786470 UOU786470:UOV786470 UYQ786470:UYR786470 VIM786470:VIN786470 VSI786470:VSJ786470 WCE786470:WCF786470 WMA786470:WMB786470 WVW786470:WVX786470 O852006:P852006 JK852006:JL852006 TG852006:TH852006 ADC852006:ADD852006 AMY852006:AMZ852006 AWU852006:AWV852006 BGQ852006:BGR852006 BQM852006:BQN852006 CAI852006:CAJ852006 CKE852006:CKF852006 CUA852006:CUB852006 DDW852006:DDX852006 DNS852006:DNT852006 DXO852006:DXP852006 EHK852006:EHL852006 ERG852006:ERH852006 FBC852006:FBD852006 FKY852006:FKZ852006 FUU852006:FUV852006 GEQ852006:GER852006 GOM852006:GON852006 GYI852006:GYJ852006 HIE852006:HIF852006 HSA852006:HSB852006 IBW852006:IBX852006 ILS852006:ILT852006 IVO852006:IVP852006 JFK852006:JFL852006 JPG852006:JPH852006 JZC852006:JZD852006 KIY852006:KIZ852006 KSU852006:KSV852006 LCQ852006:LCR852006 LMM852006:LMN852006 LWI852006:LWJ852006 MGE852006:MGF852006 MQA852006:MQB852006 MZW852006:MZX852006 NJS852006:NJT852006 NTO852006:NTP852006 ODK852006:ODL852006 ONG852006:ONH852006 OXC852006:OXD852006 PGY852006:PGZ852006 PQU852006:PQV852006 QAQ852006:QAR852006 QKM852006:QKN852006 QUI852006:QUJ852006 REE852006:REF852006 ROA852006:ROB852006 RXW852006:RXX852006 SHS852006:SHT852006 SRO852006:SRP852006 TBK852006:TBL852006 TLG852006:TLH852006 TVC852006:TVD852006 UEY852006:UEZ852006 UOU852006:UOV852006 UYQ852006:UYR852006 VIM852006:VIN852006 VSI852006:VSJ852006 WCE852006:WCF852006 WMA852006:WMB852006 WVW852006:WVX852006 O917542:P917542 JK917542:JL917542 TG917542:TH917542 ADC917542:ADD917542 AMY917542:AMZ917542 AWU917542:AWV917542 BGQ917542:BGR917542 BQM917542:BQN917542 CAI917542:CAJ917542 CKE917542:CKF917542 CUA917542:CUB917542 DDW917542:DDX917542 DNS917542:DNT917542 DXO917542:DXP917542 EHK917542:EHL917542 ERG917542:ERH917542 FBC917542:FBD917542 FKY917542:FKZ917542 FUU917542:FUV917542 GEQ917542:GER917542 GOM917542:GON917542 GYI917542:GYJ917542 HIE917542:HIF917542 HSA917542:HSB917542 IBW917542:IBX917542 ILS917542:ILT917542 IVO917542:IVP917542 JFK917542:JFL917542 JPG917542:JPH917542 JZC917542:JZD917542 KIY917542:KIZ917542 KSU917542:KSV917542 LCQ917542:LCR917542 LMM917542:LMN917542 LWI917542:LWJ917542 MGE917542:MGF917542 MQA917542:MQB917542 MZW917542:MZX917542 NJS917542:NJT917542 NTO917542:NTP917542 ODK917542:ODL917542 ONG917542:ONH917542 OXC917542:OXD917542 PGY917542:PGZ917542 PQU917542:PQV917542 QAQ917542:QAR917542 QKM917542:QKN917542 QUI917542:QUJ917542 REE917542:REF917542 ROA917542:ROB917542 RXW917542:RXX917542 SHS917542:SHT917542 SRO917542:SRP917542 TBK917542:TBL917542 TLG917542:TLH917542 TVC917542:TVD917542 UEY917542:UEZ917542 UOU917542:UOV917542 UYQ917542:UYR917542 VIM917542:VIN917542 VSI917542:VSJ917542 WCE917542:WCF917542 WMA917542:WMB917542 WVW917542:WVX917542 O983078:P983078 JK983078:JL983078 TG983078:TH983078 ADC983078:ADD983078 AMY983078:AMZ983078 AWU983078:AWV983078 BGQ983078:BGR983078 BQM983078:BQN983078 CAI983078:CAJ983078 CKE983078:CKF983078 CUA983078:CUB983078 DDW983078:DDX983078 DNS983078:DNT983078 DXO983078:DXP983078 EHK983078:EHL983078 ERG983078:ERH983078 FBC983078:FBD983078 FKY983078:FKZ983078 FUU983078:FUV983078 GEQ983078:GER983078 GOM983078:GON983078 GYI983078:GYJ983078 HIE983078:HIF983078 HSA983078:HSB983078 IBW983078:IBX983078 ILS983078:ILT983078 IVO983078:IVP983078 JFK983078:JFL983078 JPG983078:JPH983078 JZC983078:JZD983078 KIY983078:KIZ983078 KSU983078:KSV983078 LCQ983078:LCR983078 LMM983078:LMN983078 LWI983078:LWJ983078 MGE983078:MGF983078 MQA983078:MQB983078 MZW983078:MZX983078 NJS983078:NJT983078 NTO983078:NTP983078 ODK983078:ODL983078 ONG983078:ONH983078 OXC983078:OXD983078 PGY983078:PGZ983078 PQU983078:PQV983078 QAQ983078:QAR983078 QKM983078:QKN983078 QUI983078:QUJ983078 REE983078:REF983078 ROA983078:ROB983078 RXW983078:RXX983078 SHS983078:SHT983078 SRO983078:SRP983078 TBK983078:TBL983078 TLG983078:TLH983078 TVC983078:TVD983078 UEY983078:UEZ983078 UOU983078:UOV983078 UYQ983078:UYR983078 VIM983078:VIN983078 VSI983078:VSJ983078 WCE983078:WCF983078 WMA983078:WMB983078 WVW983078:WVX983078" xr:uid="{17BD7031-6EF5-42E4-816A-3E000913B78A}"/>
    <dataValidation type="textLength" showInputMessage="1" showErrorMessage="1" errorTitle="10　希望する営業品目等" error="全角１２０文字以内（句読点，スペースを含む。）で入力してください。" promptTitle="10　希望する営業品目等　　　　　" prompt="希望業種について全角１２０文字以内（句読点，スペースを含む。）で具体的に記入してください。_x000a_※資格審査処理表「８　希望する営業品目等」と一致すること。" sqref="P49 JL49 TH49 ADD49 AMZ49 AWV49 BGR49 BQN49 CAJ49 CKF49 CUB49 DDX49 DNT49 DXP49 EHL49 ERH49 FBD49 FKZ49 FUV49 GER49 GON49 GYJ49 HIF49 HSB49 IBX49 ILT49 IVP49 JFL49 JPH49 JZD49 KIZ49 KSV49 LCR49 LMN49 LWJ49 MGF49 MQB49 MZX49 NJT49 NTP49 ODL49 ONH49 OXD49 PGZ49 PQV49 QAR49 QKN49 QUJ49 REF49 ROB49 RXX49 SHT49 SRP49 TBL49 TLH49 TVD49 UEZ49 UOV49 UYR49 VIN49 VSJ49 WCF49 WMB49 WVX49 P65585 JL65585 TH65585 ADD65585 AMZ65585 AWV65585 BGR65585 BQN65585 CAJ65585 CKF65585 CUB65585 DDX65585 DNT65585 DXP65585 EHL65585 ERH65585 FBD65585 FKZ65585 FUV65585 GER65585 GON65585 GYJ65585 HIF65585 HSB65585 IBX65585 ILT65585 IVP65585 JFL65585 JPH65585 JZD65585 KIZ65585 KSV65585 LCR65585 LMN65585 LWJ65585 MGF65585 MQB65585 MZX65585 NJT65585 NTP65585 ODL65585 ONH65585 OXD65585 PGZ65585 PQV65585 QAR65585 QKN65585 QUJ65585 REF65585 ROB65585 RXX65585 SHT65585 SRP65585 TBL65585 TLH65585 TVD65585 UEZ65585 UOV65585 UYR65585 VIN65585 VSJ65585 WCF65585 WMB65585 WVX65585 P131121 JL131121 TH131121 ADD131121 AMZ131121 AWV131121 BGR131121 BQN131121 CAJ131121 CKF131121 CUB131121 DDX131121 DNT131121 DXP131121 EHL131121 ERH131121 FBD131121 FKZ131121 FUV131121 GER131121 GON131121 GYJ131121 HIF131121 HSB131121 IBX131121 ILT131121 IVP131121 JFL131121 JPH131121 JZD131121 KIZ131121 KSV131121 LCR131121 LMN131121 LWJ131121 MGF131121 MQB131121 MZX131121 NJT131121 NTP131121 ODL131121 ONH131121 OXD131121 PGZ131121 PQV131121 QAR131121 QKN131121 QUJ131121 REF131121 ROB131121 RXX131121 SHT131121 SRP131121 TBL131121 TLH131121 TVD131121 UEZ131121 UOV131121 UYR131121 VIN131121 VSJ131121 WCF131121 WMB131121 WVX131121 P196657 JL196657 TH196657 ADD196657 AMZ196657 AWV196657 BGR196657 BQN196657 CAJ196657 CKF196657 CUB196657 DDX196657 DNT196657 DXP196657 EHL196657 ERH196657 FBD196657 FKZ196657 FUV196657 GER196657 GON196657 GYJ196657 HIF196657 HSB196657 IBX196657 ILT196657 IVP196657 JFL196657 JPH196657 JZD196657 KIZ196657 KSV196657 LCR196657 LMN196657 LWJ196657 MGF196657 MQB196657 MZX196657 NJT196657 NTP196657 ODL196657 ONH196657 OXD196657 PGZ196657 PQV196657 QAR196657 QKN196657 QUJ196657 REF196657 ROB196657 RXX196657 SHT196657 SRP196657 TBL196657 TLH196657 TVD196657 UEZ196657 UOV196657 UYR196657 VIN196657 VSJ196657 WCF196657 WMB196657 WVX196657 P262193 JL262193 TH262193 ADD262193 AMZ262193 AWV262193 BGR262193 BQN262193 CAJ262193 CKF262193 CUB262193 DDX262193 DNT262193 DXP262193 EHL262193 ERH262193 FBD262193 FKZ262193 FUV262193 GER262193 GON262193 GYJ262193 HIF262193 HSB262193 IBX262193 ILT262193 IVP262193 JFL262193 JPH262193 JZD262193 KIZ262193 KSV262193 LCR262193 LMN262193 LWJ262193 MGF262193 MQB262193 MZX262193 NJT262193 NTP262193 ODL262193 ONH262193 OXD262193 PGZ262193 PQV262193 QAR262193 QKN262193 QUJ262193 REF262193 ROB262193 RXX262193 SHT262193 SRP262193 TBL262193 TLH262193 TVD262193 UEZ262193 UOV262193 UYR262193 VIN262193 VSJ262193 WCF262193 WMB262193 WVX262193 P327729 JL327729 TH327729 ADD327729 AMZ327729 AWV327729 BGR327729 BQN327729 CAJ327729 CKF327729 CUB327729 DDX327729 DNT327729 DXP327729 EHL327729 ERH327729 FBD327729 FKZ327729 FUV327729 GER327729 GON327729 GYJ327729 HIF327729 HSB327729 IBX327729 ILT327729 IVP327729 JFL327729 JPH327729 JZD327729 KIZ327729 KSV327729 LCR327729 LMN327729 LWJ327729 MGF327729 MQB327729 MZX327729 NJT327729 NTP327729 ODL327729 ONH327729 OXD327729 PGZ327729 PQV327729 QAR327729 QKN327729 QUJ327729 REF327729 ROB327729 RXX327729 SHT327729 SRP327729 TBL327729 TLH327729 TVD327729 UEZ327729 UOV327729 UYR327729 VIN327729 VSJ327729 WCF327729 WMB327729 WVX327729 P393265 JL393265 TH393265 ADD393265 AMZ393265 AWV393265 BGR393265 BQN393265 CAJ393265 CKF393265 CUB393265 DDX393265 DNT393265 DXP393265 EHL393265 ERH393265 FBD393265 FKZ393265 FUV393265 GER393265 GON393265 GYJ393265 HIF393265 HSB393265 IBX393265 ILT393265 IVP393265 JFL393265 JPH393265 JZD393265 KIZ393265 KSV393265 LCR393265 LMN393265 LWJ393265 MGF393265 MQB393265 MZX393265 NJT393265 NTP393265 ODL393265 ONH393265 OXD393265 PGZ393265 PQV393265 QAR393265 QKN393265 QUJ393265 REF393265 ROB393265 RXX393265 SHT393265 SRP393265 TBL393265 TLH393265 TVD393265 UEZ393265 UOV393265 UYR393265 VIN393265 VSJ393265 WCF393265 WMB393265 WVX393265 P458801 JL458801 TH458801 ADD458801 AMZ458801 AWV458801 BGR458801 BQN458801 CAJ458801 CKF458801 CUB458801 DDX458801 DNT458801 DXP458801 EHL458801 ERH458801 FBD458801 FKZ458801 FUV458801 GER458801 GON458801 GYJ458801 HIF458801 HSB458801 IBX458801 ILT458801 IVP458801 JFL458801 JPH458801 JZD458801 KIZ458801 KSV458801 LCR458801 LMN458801 LWJ458801 MGF458801 MQB458801 MZX458801 NJT458801 NTP458801 ODL458801 ONH458801 OXD458801 PGZ458801 PQV458801 QAR458801 QKN458801 QUJ458801 REF458801 ROB458801 RXX458801 SHT458801 SRP458801 TBL458801 TLH458801 TVD458801 UEZ458801 UOV458801 UYR458801 VIN458801 VSJ458801 WCF458801 WMB458801 WVX458801 P524337 JL524337 TH524337 ADD524337 AMZ524337 AWV524337 BGR524337 BQN524337 CAJ524337 CKF524337 CUB524337 DDX524337 DNT524337 DXP524337 EHL524337 ERH524337 FBD524337 FKZ524337 FUV524337 GER524337 GON524337 GYJ524337 HIF524337 HSB524337 IBX524337 ILT524337 IVP524337 JFL524337 JPH524337 JZD524337 KIZ524337 KSV524337 LCR524337 LMN524337 LWJ524337 MGF524337 MQB524337 MZX524337 NJT524337 NTP524337 ODL524337 ONH524337 OXD524337 PGZ524337 PQV524337 QAR524337 QKN524337 QUJ524337 REF524337 ROB524337 RXX524337 SHT524337 SRP524337 TBL524337 TLH524337 TVD524337 UEZ524337 UOV524337 UYR524337 VIN524337 VSJ524337 WCF524337 WMB524337 WVX524337 P589873 JL589873 TH589873 ADD589873 AMZ589873 AWV589873 BGR589873 BQN589873 CAJ589873 CKF589873 CUB589873 DDX589873 DNT589873 DXP589873 EHL589873 ERH589873 FBD589873 FKZ589873 FUV589873 GER589873 GON589873 GYJ589873 HIF589873 HSB589873 IBX589873 ILT589873 IVP589873 JFL589873 JPH589873 JZD589873 KIZ589873 KSV589873 LCR589873 LMN589873 LWJ589873 MGF589873 MQB589873 MZX589873 NJT589873 NTP589873 ODL589873 ONH589873 OXD589873 PGZ589873 PQV589873 QAR589873 QKN589873 QUJ589873 REF589873 ROB589873 RXX589873 SHT589873 SRP589873 TBL589873 TLH589873 TVD589873 UEZ589873 UOV589873 UYR589873 VIN589873 VSJ589873 WCF589873 WMB589873 WVX589873 P655409 JL655409 TH655409 ADD655409 AMZ655409 AWV655409 BGR655409 BQN655409 CAJ655409 CKF655409 CUB655409 DDX655409 DNT655409 DXP655409 EHL655409 ERH655409 FBD655409 FKZ655409 FUV655409 GER655409 GON655409 GYJ655409 HIF655409 HSB655409 IBX655409 ILT655409 IVP655409 JFL655409 JPH655409 JZD655409 KIZ655409 KSV655409 LCR655409 LMN655409 LWJ655409 MGF655409 MQB655409 MZX655409 NJT655409 NTP655409 ODL655409 ONH655409 OXD655409 PGZ655409 PQV655409 QAR655409 QKN655409 QUJ655409 REF655409 ROB655409 RXX655409 SHT655409 SRP655409 TBL655409 TLH655409 TVD655409 UEZ655409 UOV655409 UYR655409 VIN655409 VSJ655409 WCF655409 WMB655409 WVX655409 P720945 JL720945 TH720945 ADD720945 AMZ720945 AWV720945 BGR720945 BQN720945 CAJ720945 CKF720945 CUB720945 DDX720945 DNT720945 DXP720945 EHL720945 ERH720945 FBD720945 FKZ720945 FUV720945 GER720945 GON720945 GYJ720945 HIF720945 HSB720945 IBX720945 ILT720945 IVP720945 JFL720945 JPH720945 JZD720945 KIZ720945 KSV720945 LCR720945 LMN720945 LWJ720945 MGF720945 MQB720945 MZX720945 NJT720945 NTP720945 ODL720945 ONH720945 OXD720945 PGZ720945 PQV720945 QAR720945 QKN720945 QUJ720945 REF720945 ROB720945 RXX720945 SHT720945 SRP720945 TBL720945 TLH720945 TVD720945 UEZ720945 UOV720945 UYR720945 VIN720945 VSJ720945 WCF720945 WMB720945 WVX720945 P786481 JL786481 TH786481 ADD786481 AMZ786481 AWV786481 BGR786481 BQN786481 CAJ786481 CKF786481 CUB786481 DDX786481 DNT786481 DXP786481 EHL786481 ERH786481 FBD786481 FKZ786481 FUV786481 GER786481 GON786481 GYJ786481 HIF786481 HSB786481 IBX786481 ILT786481 IVP786481 JFL786481 JPH786481 JZD786481 KIZ786481 KSV786481 LCR786481 LMN786481 LWJ786481 MGF786481 MQB786481 MZX786481 NJT786481 NTP786481 ODL786481 ONH786481 OXD786481 PGZ786481 PQV786481 QAR786481 QKN786481 QUJ786481 REF786481 ROB786481 RXX786481 SHT786481 SRP786481 TBL786481 TLH786481 TVD786481 UEZ786481 UOV786481 UYR786481 VIN786481 VSJ786481 WCF786481 WMB786481 WVX786481 P852017 JL852017 TH852017 ADD852017 AMZ852017 AWV852017 BGR852017 BQN852017 CAJ852017 CKF852017 CUB852017 DDX852017 DNT852017 DXP852017 EHL852017 ERH852017 FBD852017 FKZ852017 FUV852017 GER852017 GON852017 GYJ852017 HIF852017 HSB852017 IBX852017 ILT852017 IVP852017 JFL852017 JPH852017 JZD852017 KIZ852017 KSV852017 LCR852017 LMN852017 LWJ852017 MGF852017 MQB852017 MZX852017 NJT852017 NTP852017 ODL852017 ONH852017 OXD852017 PGZ852017 PQV852017 QAR852017 QKN852017 QUJ852017 REF852017 ROB852017 RXX852017 SHT852017 SRP852017 TBL852017 TLH852017 TVD852017 UEZ852017 UOV852017 UYR852017 VIN852017 VSJ852017 WCF852017 WMB852017 WVX852017 P917553 JL917553 TH917553 ADD917553 AMZ917553 AWV917553 BGR917553 BQN917553 CAJ917553 CKF917553 CUB917553 DDX917553 DNT917553 DXP917553 EHL917553 ERH917553 FBD917553 FKZ917553 FUV917553 GER917553 GON917553 GYJ917553 HIF917553 HSB917553 IBX917553 ILT917553 IVP917553 JFL917553 JPH917553 JZD917553 KIZ917553 KSV917553 LCR917553 LMN917553 LWJ917553 MGF917553 MQB917553 MZX917553 NJT917553 NTP917553 ODL917553 ONH917553 OXD917553 PGZ917553 PQV917553 QAR917553 QKN917553 QUJ917553 REF917553 ROB917553 RXX917553 SHT917553 SRP917553 TBL917553 TLH917553 TVD917553 UEZ917553 UOV917553 UYR917553 VIN917553 VSJ917553 WCF917553 WMB917553 WVX917553 P983089 JL983089 TH983089 ADD983089 AMZ983089 AWV983089 BGR983089 BQN983089 CAJ983089 CKF983089 CUB983089 DDX983089 DNT983089 DXP983089 EHL983089 ERH983089 FBD983089 FKZ983089 FUV983089 GER983089 GON983089 GYJ983089 HIF983089 HSB983089 IBX983089 ILT983089 IVP983089 JFL983089 JPH983089 JZD983089 KIZ983089 KSV983089 LCR983089 LMN983089 LWJ983089 MGF983089 MQB983089 MZX983089 NJT983089 NTP983089 ODL983089 ONH983089 OXD983089 PGZ983089 PQV983089 QAR983089 QKN983089 QUJ983089 REF983089 ROB983089 RXX983089 SHT983089 SRP983089 TBL983089 TLH983089 TVD983089 UEZ983089 UOV983089 UYR983089 VIN983089 VSJ983089 WCF983089 WMB983089 WVX983089" xr:uid="{F87D0450-C227-4BEE-9E93-168C58BF3A97}">
      <formula1>0</formula1>
      <formula2>120</formula2>
    </dataValidation>
  </dataValidations>
  <pageMargins left="0.78740157480314965" right="0.19685039370078741" top="0.74803149606299213" bottom="0.55118110236220474" header="0.31496062992125984" footer="0.31496062992125984"/>
  <pageSetup paperSize="9" scale="95" orientation="portrait" r:id="rId1"/>
  <headerFooter>
    <oddFooter>&amp;R入力データ</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F247-6A4B-47B0-A2F7-C2CF8ADF9E8B}">
  <sheetPr codeName="Sheet6">
    <tabColor rgb="FF00B0F0"/>
  </sheetPr>
  <dimension ref="A1:AK85"/>
  <sheetViews>
    <sheetView view="pageBreakPreview" zoomScaleNormal="100" zoomScaleSheetLayoutView="100" workbookViewId="0">
      <selection activeCell="I7" sqref="I7:AK7"/>
    </sheetView>
  </sheetViews>
  <sheetFormatPr defaultColWidth="2.625" defaultRowHeight="20.100000000000001" customHeight="1"/>
  <cols>
    <col min="1" max="26" width="2.625" style="12"/>
    <col min="27" max="28" width="2.625" style="58"/>
    <col min="29" max="16384" width="2.625" style="12"/>
  </cols>
  <sheetData>
    <row r="1" spans="1:37" ht="15" customHeight="1">
      <c r="A1" s="84" t="s">
        <v>219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ht="24.95" customHeight="1" thickBot="1">
      <c r="A2" s="595" t="s">
        <v>552</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row>
    <row r="3" spans="1:37" ht="20.100000000000001" customHeight="1">
      <c r="A3" s="596" t="s">
        <v>220</v>
      </c>
      <c r="B3" s="597"/>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8"/>
    </row>
    <row r="4" spans="1:37" ht="20.100000000000001" customHeight="1">
      <c r="A4" s="599" t="s">
        <v>1</v>
      </c>
      <c r="B4" s="600"/>
      <c r="C4" s="600"/>
      <c r="D4" s="600"/>
      <c r="E4" s="600"/>
      <c r="F4" s="600"/>
      <c r="G4" s="601"/>
      <c r="H4" s="125"/>
      <c r="I4" s="602">
        <f>入力１!D6</f>
        <v>0</v>
      </c>
      <c r="J4" s="603"/>
      <c r="K4" s="603"/>
      <c r="L4" s="126" t="s">
        <v>221</v>
      </c>
      <c r="M4" s="602">
        <f>入力１!F6</f>
        <v>0</v>
      </c>
      <c r="N4" s="603"/>
      <c r="O4" s="603"/>
      <c r="P4" s="603"/>
      <c r="Q4" s="126"/>
      <c r="R4" s="126"/>
      <c r="S4" s="126"/>
      <c r="T4" s="126"/>
      <c r="U4" s="127"/>
      <c r="V4" s="127"/>
      <c r="W4" s="127"/>
      <c r="X4" s="127"/>
      <c r="Y4" s="127"/>
      <c r="Z4" s="127"/>
      <c r="AA4" s="127"/>
      <c r="AB4" s="127"/>
      <c r="AC4" s="127"/>
      <c r="AD4" s="127"/>
      <c r="AE4" s="127"/>
      <c r="AF4" s="127"/>
      <c r="AG4" s="127"/>
      <c r="AH4" s="127"/>
      <c r="AI4" s="127"/>
      <c r="AJ4" s="127"/>
      <c r="AK4" s="128"/>
    </row>
    <row r="5" spans="1:37" ht="20.100000000000001" customHeight="1">
      <c r="A5" s="580" t="s">
        <v>222</v>
      </c>
      <c r="B5" s="581"/>
      <c r="C5" s="581"/>
      <c r="D5" s="581"/>
      <c r="E5" s="581"/>
      <c r="F5" s="581"/>
      <c r="G5" s="582"/>
      <c r="H5" s="129"/>
      <c r="I5" s="583">
        <f>入力１!D9</f>
        <v>0</v>
      </c>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4"/>
    </row>
    <row r="6" spans="1:37" ht="20.100000000000001" customHeight="1">
      <c r="A6" s="580" t="s">
        <v>8</v>
      </c>
      <c r="B6" s="581"/>
      <c r="C6" s="581"/>
      <c r="D6" s="581"/>
      <c r="E6" s="581"/>
      <c r="F6" s="581"/>
      <c r="G6" s="582"/>
      <c r="H6" s="129"/>
      <c r="I6" s="583">
        <f>入力１!D12</f>
        <v>0</v>
      </c>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4"/>
    </row>
    <row r="7" spans="1:37" ht="20.100000000000001" customHeight="1" thickBot="1">
      <c r="A7" s="585" t="s">
        <v>223</v>
      </c>
      <c r="B7" s="586"/>
      <c r="C7" s="586"/>
      <c r="D7" s="586"/>
      <c r="E7" s="586"/>
      <c r="F7" s="586"/>
      <c r="G7" s="587"/>
      <c r="H7" s="130"/>
      <c r="I7" s="588" t="str">
        <f>入力１!D17&amp;"　"&amp;入力１!D20</f>
        <v>　</v>
      </c>
      <c r="J7" s="588"/>
      <c r="K7" s="588"/>
      <c r="L7" s="588"/>
      <c r="M7" s="588"/>
      <c r="N7" s="588"/>
      <c r="O7" s="588"/>
      <c r="P7" s="588"/>
      <c r="Q7" s="588"/>
      <c r="R7" s="588"/>
      <c r="S7" s="588"/>
      <c r="T7" s="588"/>
      <c r="U7" s="588"/>
      <c r="V7" s="588"/>
      <c r="W7" s="588"/>
      <c r="X7" s="588"/>
      <c r="Y7" s="588"/>
      <c r="Z7" s="588"/>
      <c r="AA7" s="588"/>
      <c r="AB7" s="588"/>
      <c r="AC7" s="588"/>
      <c r="AD7" s="588"/>
      <c r="AE7" s="588"/>
      <c r="AF7" s="588"/>
      <c r="AG7" s="588"/>
      <c r="AH7" s="588"/>
      <c r="AI7" s="588"/>
      <c r="AJ7" s="588"/>
      <c r="AK7" s="589"/>
    </row>
    <row r="8" spans="1:37" ht="18" customHeight="1" thickTop="1">
      <c r="A8" s="590" t="s">
        <v>224</v>
      </c>
      <c r="B8" s="591"/>
      <c r="C8" s="591"/>
      <c r="D8" s="591"/>
      <c r="E8" s="591"/>
      <c r="F8" s="592"/>
      <c r="G8" s="593" t="s">
        <v>55</v>
      </c>
      <c r="H8" s="592"/>
      <c r="I8" s="593" t="s">
        <v>225</v>
      </c>
      <c r="J8" s="591"/>
      <c r="K8" s="591"/>
      <c r="L8" s="591"/>
      <c r="M8" s="591"/>
      <c r="N8" s="591"/>
      <c r="O8" s="591"/>
      <c r="P8" s="592"/>
      <c r="Q8" s="593" t="s">
        <v>226</v>
      </c>
      <c r="R8" s="591"/>
      <c r="S8" s="591"/>
      <c r="T8" s="591"/>
      <c r="U8" s="591"/>
      <c r="V8" s="591"/>
      <c r="W8" s="591"/>
      <c r="X8" s="591"/>
      <c r="Y8" s="591"/>
      <c r="Z8" s="591"/>
      <c r="AA8" s="591"/>
      <c r="AB8" s="591"/>
      <c r="AC8" s="591"/>
      <c r="AD8" s="591"/>
      <c r="AE8" s="591"/>
      <c r="AF8" s="591"/>
      <c r="AG8" s="591"/>
      <c r="AH8" s="591"/>
      <c r="AI8" s="591"/>
      <c r="AJ8" s="591"/>
      <c r="AK8" s="594"/>
    </row>
    <row r="9" spans="1:37" ht="18" customHeight="1">
      <c r="A9" s="571" t="s">
        <v>227</v>
      </c>
      <c r="B9" s="572"/>
      <c r="C9" s="572"/>
      <c r="D9" s="572"/>
      <c r="E9" s="572"/>
      <c r="F9" s="573"/>
      <c r="G9" s="500" t="str">
        <f>IF(入力２!G6="","","●")</f>
        <v/>
      </c>
      <c r="H9" s="501"/>
      <c r="I9" s="527" t="s">
        <v>59</v>
      </c>
      <c r="J9" s="528"/>
      <c r="K9" s="528"/>
      <c r="L9" s="528"/>
      <c r="M9" s="528"/>
      <c r="N9" s="528"/>
      <c r="O9" s="528"/>
      <c r="P9" s="529"/>
      <c r="Q9" s="530" t="s">
        <v>228</v>
      </c>
      <c r="R9" s="531"/>
      <c r="S9" s="531"/>
      <c r="T9" s="531"/>
      <c r="U9" s="531"/>
      <c r="V9" s="531"/>
      <c r="W9" s="531"/>
      <c r="X9" s="531"/>
      <c r="Y9" s="531"/>
      <c r="Z9" s="531"/>
      <c r="AA9" s="531"/>
      <c r="AB9" s="531"/>
      <c r="AC9" s="531"/>
      <c r="AD9" s="531"/>
      <c r="AE9" s="531"/>
      <c r="AF9" s="531"/>
      <c r="AG9" s="531"/>
      <c r="AH9" s="531"/>
      <c r="AI9" s="531"/>
      <c r="AJ9" s="531"/>
      <c r="AK9" s="532"/>
    </row>
    <row r="10" spans="1:37" ht="18" customHeight="1">
      <c r="A10" s="574"/>
      <c r="B10" s="575"/>
      <c r="C10" s="575"/>
      <c r="D10" s="575"/>
      <c r="E10" s="575"/>
      <c r="F10" s="576"/>
      <c r="G10" s="500" t="str">
        <f>IF(入力２!G7="","","●")</f>
        <v/>
      </c>
      <c r="H10" s="501"/>
      <c r="I10" s="502" t="s">
        <v>229</v>
      </c>
      <c r="J10" s="503"/>
      <c r="K10" s="503"/>
      <c r="L10" s="503"/>
      <c r="M10" s="503"/>
      <c r="N10" s="503"/>
      <c r="O10" s="503"/>
      <c r="P10" s="504"/>
      <c r="Q10" s="505" t="s">
        <v>230</v>
      </c>
      <c r="R10" s="506"/>
      <c r="S10" s="506"/>
      <c r="T10" s="506"/>
      <c r="U10" s="506"/>
      <c r="V10" s="506"/>
      <c r="W10" s="506"/>
      <c r="X10" s="506"/>
      <c r="Y10" s="506"/>
      <c r="Z10" s="506"/>
      <c r="AA10" s="506"/>
      <c r="AB10" s="506"/>
      <c r="AC10" s="506"/>
      <c r="AD10" s="506"/>
      <c r="AE10" s="506"/>
      <c r="AF10" s="506"/>
      <c r="AG10" s="506"/>
      <c r="AH10" s="506"/>
      <c r="AI10" s="506"/>
      <c r="AJ10" s="506"/>
      <c r="AK10" s="507"/>
    </row>
    <row r="11" spans="1:37" ht="18" customHeight="1">
      <c r="A11" s="574"/>
      <c r="B11" s="575"/>
      <c r="C11" s="575"/>
      <c r="D11" s="575"/>
      <c r="E11" s="575"/>
      <c r="F11" s="576"/>
      <c r="G11" s="500" t="str">
        <f>IF(入力２!G8="","","●")</f>
        <v/>
      </c>
      <c r="H11" s="501"/>
      <c r="I11" s="502" t="s">
        <v>231</v>
      </c>
      <c r="J11" s="503"/>
      <c r="K11" s="503"/>
      <c r="L11" s="503"/>
      <c r="M11" s="503"/>
      <c r="N11" s="503"/>
      <c r="O11" s="503"/>
      <c r="P11" s="504"/>
      <c r="Q11" s="505" t="s">
        <v>232</v>
      </c>
      <c r="R11" s="506"/>
      <c r="S11" s="506"/>
      <c r="T11" s="506"/>
      <c r="U11" s="506"/>
      <c r="V11" s="506"/>
      <c r="W11" s="506"/>
      <c r="X11" s="506"/>
      <c r="Y11" s="506"/>
      <c r="Z11" s="506"/>
      <c r="AA11" s="506"/>
      <c r="AB11" s="506"/>
      <c r="AC11" s="506"/>
      <c r="AD11" s="506"/>
      <c r="AE11" s="506"/>
      <c r="AF11" s="506"/>
      <c r="AG11" s="506"/>
      <c r="AH11" s="506"/>
      <c r="AI11" s="506"/>
      <c r="AJ11" s="506"/>
      <c r="AK11" s="507"/>
    </row>
    <row r="12" spans="1:37" ht="18" customHeight="1">
      <c r="A12" s="574"/>
      <c r="B12" s="575"/>
      <c r="C12" s="575"/>
      <c r="D12" s="575"/>
      <c r="E12" s="575"/>
      <c r="F12" s="576"/>
      <c r="G12" s="500" t="str">
        <f>IF(入力２!G9="","","●")</f>
        <v/>
      </c>
      <c r="H12" s="501"/>
      <c r="I12" s="502" t="s">
        <v>233</v>
      </c>
      <c r="J12" s="503"/>
      <c r="K12" s="503"/>
      <c r="L12" s="503"/>
      <c r="M12" s="503"/>
      <c r="N12" s="503"/>
      <c r="O12" s="503"/>
      <c r="P12" s="504"/>
      <c r="Q12" s="505" t="s">
        <v>234</v>
      </c>
      <c r="R12" s="506"/>
      <c r="S12" s="506"/>
      <c r="T12" s="506"/>
      <c r="U12" s="506"/>
      <c r="V12" s="506"/>
      <c r="W12" s="506"/>
      <c r="X12" s="506"/>
      <c r="Y12" s="506"/>
      <c r="Z12" s="506"/>
      <c r="AA12" s="506"/>
      <c r="AB12" s="506"/>
      <c r="AC12" s="506"/>
      <c r="AD12" s="506"/>
      <c r="AE12" s="506"/>
      <c r="AF12" s="506"/>
      <c r="AG12" s="506"/>
      <c r="AH12" s="506"/>
      <c r="AI12" s="506"/>
      <c r="AJ12" s="506"/>
      <c r="AK12" s="507"/>
    </row>
    <row r="13" spans="1:37" ht="18" customHeight="1">
      <c r="A13" s="574"/>
      <c r="B13" s="575"/>
      <c r="C13" s="575"/>
      <c r="D13" s="575"/>
      <c r="E13" s="575"/>
      <c r="F13" s="576"/>
      <c r="G13" s="500" t="str">
        <f>IF(入力２!G10="","","●")</f>
        <v/>
      </c>
      <c r="H13" s="501"/>
      <c r="I13" s="502" t="s">
        <v>68</v>
      </c>
      <c r="J13" s="503"/>
      <c r="K13" s="503"/>
      <c r="L13" s="503"/>
      <c r="M13" s="503"/>
      <c r="N13" s="503"/>
      <c r="O13" s="503"/>
      <c r="P13" s="504"/>
      <c r="Q13" s="505" t="s">
        <v>235</v>
      </c>
      <c r="R13" s="506"/>
      <c r="S13" s="506"/>
      <c r="T13" s="506"/>
      <c r="U13" s="506"/>
      <c r="V13" s="506"/>
      <c r="W13" s="506"/>
      <c r="X13" s="506"/>
      <c r="Y13" s="506"/>
      <c r="Z13" s="506"/>
      <c r="AA13" s="506"/>
      <c r="AB13" s="506"/>
      <c r="AC13" s="506"/>
      <c r="AD13" s="506"/>
      <c r="AE13" s="506"/>
      <c r="AF13" s="506"/>
      <c r="AG13" s="506"/>
      <c r="AH13" s="506"/>
      <c r="AI13" s="506"/>
      <c r="AJ13" s="506"/>
      <c r="AK13" s="507"/>
    </row>
    <row r="14" spans="1:37" ht="24" customHeight="1">
      <c r="A14" s="577"/>
      <c r="B14" s="578"/>
      <c r="C14" s="578"/>
      <c r="D14" s="578"/>
      <c r="E14" s="578"/>
      <c r="F14" s="579"/>
      <c r="G14" s="533" t="str">
        <f>IF(入力２!G11="","","●")</f>
        <v/>
      </c>
      <c r="H14" s="534"/>
      <c r="I14" s="535" t="s">
        <v>70</v>
      </c>
      <c r="J14" s="536"/>
      <c r="K14" s="536"/>
      <c r="L14" s="536"/>
      <c r="M14" s="536"/>
      <c r="N14" s="536"/>
      <c r="O14" s="536"/>
      <c r="P14" s="537"/>
      <c r="Q14" s="538" t="s">
        <v>236</v>
      </c>
      <c r="R14" s="539"/>
      <c r="S14" s="539"/>
      <c r="T14" s="539"/>
      <c r="U14" s="539"/>
      <c r="V14" s="539"/>
      <c r="W14" s="539"/>
      <c r="X14" s="539"/>
      <c r="Y14" s="539"/>
      <c r="Z14" s="539"/>
      <c r="AA14" s="539"/>
      <c r="AB14" s="539"/>
      <c r="AC14" s="539"/>
      <c r="AD14" s="539"/>
      <c r="AE14" s="539"/>
      <c r="AF14" s="539"/>
      <c r="AG14" s="539"/>
      <c r="AH14" s="539"/>
      <c r="AI14" s="539"/>
      <c r="AJ14" s="539"/>
      <c r="AK14" s="540"/>
    </row>
    <row r="15" spans="1:37" ht="24" customHeight="1">
      <c r="A15" s="516" t="s">
        <v>237</v>
      </c>
      <c r="B15" s="517"/>
      <c r="C15" s="517"/>
      <c r="D15" s="517"/>
      <c r="E15" s="517"/>
      <c r="F15" s="518"/>
      <c r="G15" s="525" t="str">
        <f>IF(入力２!G12="","","●")</f>
        <v/>
      </c>
      <c r="H15" s="526"/>
      <c r="I15" s="527" t="s">
        <v>73</v>
      </c>
      <c r="J15" s="528"/>
      <c r="K15" s="528"/>
      <c r="L15" s="528"/>
      <c r="M15" s="528"/>
      <c r="N15" s="528"/>
      <c r="O15" s="528"/>
      <c r="P15" s="529"/>
      <c r="Q15" s="530" t="s">
        <v>238</v>
      </c>
      <c r="R15" s="531"/>
      <c r="S15" s="531"/>
      <c r="T15" s="531"/>
      <c r="U15" s="531"/>
      <c r="V15" s="531"/>
      <c r="W15" s="531"/>
      <c r="X15" s="531"/>
      <c r="Y15" s="531"/>
      <c r="Z15" s="531"/>
      <c r="AA15" s="531"/>
      <c r="AB15" s="531"/>
      <c r="AC15" s="531"/>
      <c r="AD15" s="531"/>
      <c r="AE15" s="531"/>
      <c r="AF15" s="531"/>
      <c r="AG15" s="531"/>
      <c r="AH15" s="531"/>
      <c r="AI15" s="531"/>
      <c r="AJ15" s="531"/>
      <c r="AK15" s="532"/>
    </row>
    <row r="16" spans="1:37" ht="24" customHeight="1">
      <c r="A16" s="519"/>
      <c r="B16" s="520"/>
      <c r="C16" s="520"/>
      <c r="D16" s="520"/>
      <c r="E16" s="520"/>
      <c r="F16" s="521"/>
      <c r="G16" s="500" t="str">
        <f>IF(入力２!G13="","","●")</f>
        <v/>
      </c>
      <c r="H16" s="501"/>
      <c r="I16" s="502" t="s">
        <v>75</v>
      </c>
      <c r="J16" s="503"/>
      <c r="K16" s="503"/>
      <c r="L16" s="503"/>
      <c r="M16" s="503"/>
      <c r="N16" s="503"/>
      <c r="O16" s="503"/>
      <c r="P16" s="504"/>
      <c r="Q16" s="505" t="s">
        <v>239</v>
      </c>
      <c r="R16" s="506"/>
      <c r="S16" s="506"/>
      <c r="T16" s="506"/>
      <c r="U16" s="506"/>
      <c r="V16" s="506"/>
      <c r="W16" s="506"/>
      <c r="X16" s="506"/>
      <c r="Y16" s="506"/>
      <c r="Z16" s="506"/>
      <c r="AA16" s="506"/>
      <c r="AB16" s="506"/>
      <c r="AC16" s="506"/>
      <c r="AD16" s="506"/>
      <c r="AE16" s="506"/>
      <c r="AF16" s="506"/>
      <c r="AG16" s="506"/>
      <c r="AH16" s="506"/>
      <c r="AI16" s="506"/>
      <c r="AJ16" s="506"/>
      <c r="AK16" s="507"/>
    </row>
    <row r="17" spans="1:37" ht="24" customHeight="1">
      <c r="A17" s="519"/>
      <c r="B17" s="520"/>
      <c r="C17" s="520"/>
      <c r="D17" s="520"/>
      <c r="E17" s="520"/>
      <c r="F17" s="521"/>
      <c r="G17" s="500" t="str">
        <f>IF(入力２!G14="","","●")</f>
        <v/>
      </c>
      <c r="H17" s="501"/>
      <c r="I17" s="502" t="s">
        <v>78</v>
      </c>
      <c r="J17" s="503"/>
      <c r="K17" s="503"/>
      <c r="L17" s="503"/>
      <c r="M17" s="503"/>
      <c r="N17" s="503"/>
      <c r="O17" s="503"/>
      <c r="P17" s="504"/>
      <c r="Q17" s="505" t="s">
        <v>240</v>
      </c>
      <c r="R17" s="506"/>
      <c r="S17" s="506"/>
      <c r="T17" s="506"/>
      <c r="U17" s="506"/>
      <c r="V17" s="506"/>
      <c r="W17" s="506"/>
      <c r="X17" s="506"/>
      <c r="Y17" s="506"/>
      <c r="Z17" s="506"/>
      <c r="AA17" s="506"/>
      <c r="AB17" s="506"/>
      <c r="AC17" s="506"/>
      <c r="AD17" s="506"/>
      <c r="AE17" s="506"/>
      <c r="AF17" s="506"/>
      <c r="AG17" s="506"/>
      <c r="AH17" s="506"/>
      <c r="AI17" s="506"/>
      <c r="AJ17" s="506"/>
      <c r="AK17" s="507"/>
    </row>
    <row r="18" spans="1:37" ht="18" customHeight="1">
      <c r="A18" s="519"/>
      <c r="B18" s="520"/>
      <c r="C18" s="520"/>
      <c r="D18" s="520"/>
      <c r="E18" s="520"/>
      <c r="F18" s="521"/>
      <c r="G18" s="500" t="str">
        <f>IF(入力２!G15="","","●")</f>
        <v/>
      </c>
      <c r="H18" s="501"/>
      <c r="I18" s="502" t="s">
        <v>80</v>
      </c>
      <c r="J18" s="503"/>
      <c r="K18" s="503"/>
      <c r="L18" s="503"/>
      <c r="M18" s="503"/>
      <c r="N18" s="503"/>
      <c r="O18" s="503"/>
      <c r="P18" s="504"/>
      <c r="Q18" s="505" t="s">
        <v>241</v>
      </c>
      <c r="R18" s="506"/>
      <c r="S18" s="506"/>
      <c r="T18" s="506"/>
      <c r="U18" s="506"/>
      <c r="V18" s="506"/>
      <c r="W18" s="506"/>
      <c r="X18" s="506"/>
      <c r="Y18" s="506"/>
      <c r="Z18" s="506"/>
      <c r="AA18" s="506"/>
      <c r="AB18" s="506"/>
      <c r="AC18" s="506"/>
      <c r="AD18" s="506"/>
      <c r="AE18" s="506"/>
      <c r="AF18" s="506"/>
      <c r="AG18" s="506"/>
      <c r="AH18" s="506"/>
      <c r="AI18" s="506"/>
      <c r="AJ18" s="506"/>
      <c r="AK18" s="507"/>
    </row>
    <row r="19" spans="1:37" ht="24" customHeight="1">
      <c r="A19" s="541"/>
      <c r="B19" s="542"/>
      <c r="C19" s="542"/>
      <c r="D19" s="542"/>
      <c r="E19" s="542"/>
      <c r="F19" s="543"/>
      <c r="G19" s="546" t="str">
        <f>IF(入力２!G16="","","●")</f>
        <v/>
      </c>
      <c r="H19" s="547"/>
      <c r="I19" s="535" t="s">
        <v>82</v>
      </c>
      <c r="J19" s="536"/>
      <c r="K19" s="536"/>
      <c r="L19" s="536"/>
      <c r="M19" s="536"/>
      <c r="N19" s="536"/>
      <c r="O19" s="536"/>
      <c r="P19" s="537"/>
      <c r="Q19" s="538" t="s">
        <v>236</v>
      </c>
      <c r="R19" s="539"/>
      <c r="S19" s="539"/>
      <c r="T19" s="539"/>
      <c r="U19" s="539"/>
      <c r="V19" s="539"/>
      <c r="W19" s="539"/>
      <c r="X19" s="539"/>
      <c r="Y19" s="539"/>
      <c r="Z19" s="539"/>
      <c r="AA19" s="539"/>
      <c r="AB19" s="539"/>
      <c r="AC19" s="539"/>
      <c r="AD19" s="539"/>
      <c r="AE19" s="539"/>
      <c r="AF19" s="539"/>
      <c r="AG19" s="539"/>
      <c r="AH19" s="539"/>
      <c r="AI19" s="539"/>
      <c r="AJ19" s="539"/>
      <c r="AK19" s="540"/>
    </row>
    <row r="20" spans="1:37" ht="18" customHeight="1">
      <c r="A20" s="516" t="s">
        <v>242</v>
      </c>
      <c r="B20" s="517"/>
      <c r="C20" s="517"/>
      <c r="D20" s="517"/>
      <c r="E20" s="517"/>
      <c r="F20" s="518"/>
      <c r="G20" s="544" t="str">
        <f>IF(入力２!G17="","","●")</f>
        <v/>
      </c>
      <c r="H20" s="545"/>
      <c r="I20" s="527" t="s">
        <v>85</v>
      </c>
      <c r="J20" s="528"/>
      <c r="K20" s="528"/>
      <c r="L20" s="528"/>
      <c r="M20" s="528"/>
      <c r="N20" s="528"/>
      <c r="O20" s="528"/>
      <c r="P20" s="529"/>
      <c r="Q20" s="530" t="s">
        <v>243</v>
      </c>
      <c r="R20" s="531"/>
      <c r="S20" s="531"/>
      <c r="T20" s="531"/>
      <c r="U20" s="531"/>
      <c r="V20" s="531"/>
      <c r="W20" s="531"/>
      <c r="X20" s="531"/>
      <c r="Y20" s="531"/>
      <c r="Z20" s="531"/>
      <c r="AA20" s="531"/>
      <c r="AB20" s="531"/>
      <c r="AC20" s="531"/>
      <c r="AD20" s="531"/>
      <c r="AE20" s="531"/>
      <c r="AF20" s="531"/>
      <c r="AG20" s="531"/>
      <c r="AH20" s="531"/>
      <c r="AI20" s="531"/>
      <c r="AJ20" s="531"/>
      <c r="AK20" s="532"/>
    </row>
    <row r="21" spans="1:37" ht="18" customHeight="1">
      <c r="A21" s="519"/>
      <c r="B21" s="520"/>
      <c r="C21" s="520"/>
      <c r="D21" s="520"/>
      <c r="E21" s="520"/>
      <c r="F21" s="521"/>
      <c r="G21" s="500" t="str">
        <f>IF(入力２!G18="","","●")</f>
        <v/>
      </c>
      <c r="H21" s="501"/>
      <c r="I21" s="502" t="s">
        <v>87</v>
      </c>
      <c r="J21" s="503"/>
      <c r="K21" s="503"/>
      <c r="L21" s="503"/>
      <c r="M21" s="503"/>
      <c r="N21" s="503"/>
      <c r="O21" s="503"/>
      <c r="P21" s="504"/>
      <c r="Q21" s="505" t="s">
        <v>244</v>
      </c>
      <c r="R21" s="506"/>
      <c r="S21" s="506"/>
      <c r="T21" s="506"/>
      <c r="U21" s="506"/>
      <c r="V21" s="506"/>
      <c r="W21" s="506"/>
      <c r="X21" s="506"/>
      <c r="Y21" s="506"/>
      <c r="Z21" s="506"/>
      <c r="AA21" s="506"/>
      <c r="AB21" s="506"/>
      <c r="AC21" s="506"/>
      <c r="AD21" s="506"/>
      <c r="AE21" s="506"/>
      <c r="AF21" s="506"/>
      <c r="AG21" s="506"/>
      <c r="AH21" s="506"/>
      <c r="AI21" s="506"/>
      <c r="AJ21" s="506"/>
      <c r="AK21" s="507"/>
    </row>
    <row r="22" spans="1:37" ht="24" customHeight="1">
      <c r="A22" s="519"/>
      <c r="B22" s="520"/>
      <c r="C22" s="520"/>
      <c r="D22" s="520"/>
      <c r="E22" s="520"/>
      <c r="F22" s="521"/>
      <c r="G22" s="500" t="str">
        <f>IF(入力２!G19="","","●")</f>
        <v/>
      </c>
      <c r="H22" s="501"/>
      <c r="I22" s="502" t="s">
        <v>89</v>
      </c>
      <c r="J22" s="503"/>
      <c r="K22" s="503"/>
      <c r="L22" s="503"/>
      <c r="M22" s="503"/>
      <c r="N22" s="503"/>
      <c r="O22" s="503"/>
      <c r="P22" s="504"/>
      <c r="Q22" s="505" t="s">
        <v>245</v>
      </c>
      <c r="R22" s="506"/>
      <c r="S22" s="506"/>
      <c r="T22" s="506"/>
      <c r="U22" s="506"/>
      <c r="V22" s="506"/>
      <c r="W22" s="506"/>
      <c r="X22" s="506"/>
      <c r="Y22" s="506"/>
      <c r="Z22" s="506"/>
      <c r="AA22" s="506"/>
      <c r="AB22" s="506"/>
      <c r="AC22" s="506"/>
      <c r="AD22" s="506"/>
      <c r="AE22" s="506"/>
      <c r="AF22" s="506"/>
      <c r="AG22" s="506"/>
      <c r="AH22" s="506"/>
      <c r="AI22" s="506"/>
      <c r="AJ22" s="506"/>
      <c r="AK22" s="507"/>
    </row>
    <row r="23" spans="1:37" ht="18" customHeight="1">
      <c r="A23" s="519"/>
      <c r="B23" s="520"/>
      <c r="C23" s="520"/>
      <c r="D23" s="520"/>
      <c r="E23" s="520"/>
      <c r="F23" s="521"/>
      <c r="G23" s="500" t="str">
        <f>IF(入力２!G20="","","●")</f>
        <v/>
      </c>
      <c r="H23" s="501"/>
      <c r="I23" s="502" t="s">
        <v>246</v>
      </c>
      <c r="J23" s="503"/>
      <c r="K23" s="503"/>
      <c r="L23" s="503"/>
      <c r="M23" s="503"/>
      <c r="N23" s="503"/>
      <c r="O23" s="503"/>
      <c r="P23" s="504"/>
      <c r="Q23" s="505" t="s">
        <v>247</v>
      </c>
      <c r="R23" s="506"/>
      <c r="S23" s="506"/>
      <c r="T23" s="506"/>
      <c r="U23" s="506"/>
      <c r="V23" s="506"/>
      <c r="W23" s="506"/>
      <c r="X23" s="506"/>
      <c r="Y23" s="506"/>
      <c r="Z23" s="506"/>
      <c r="AA23" s="506"/>
      <c r="AB23" s="506"/>
      <c r="AC23" s="506"/>
      <c r="AD23" s="506"/>
      <c r="AE23" s="506"/>
      <c r="AF23" s="506"/>
      <c r="AG23" s="506"/>
      <c r="AH23" s="506"/>
      <c r="AI23" s="506"/>
      <c r="AJ23" s="506"/>
      <c r="AK23" s="507"/>
    </row>
    <row r="24" spans="1:37" ht="24" customHeight="1">
      <c r="A24" s="541"/>
      <c r="B24" s="542"/>
      <c r="C24" s="542"/>
      <c r="D24" s="542"/>
      <c r="E24" s="542"/>
      <c r="F24" s="543"/>
      <c r="G24" s="533" t="str">
        <f>IF(入力２!G21="","","●")</f>
        <v/>
      </c>
      <c r="H24" s="534"/>
      <c r="I24" s="535" t="s">
        <v>82</v>
      </c>
      <c r="J24" s="536"/>
      <c r="K24" s="536"/>
      <c r="L24" s="536"/>
      <c r="M24" s="536"/>
      <c r="N24" s="536"/>
      <c r="O24" s="536"/>
      <c r="P24" s="537"/>
      <c r="Q24" s="538" t="s">
        <v>236</v>
      </c>
      <c r="R24" s="539"/>
      <c r="S24" s="539"/>
      <c r="T24" s="539"/>
      <c r="U24" s="539"/>
      <c r="V24" s="539"/>
      <c r="W24" s="539"/>
      <c r="X24" s="539"/>
      <c r="Y24" s="539"/>
      <c r="Z24" s="539"/>
      <c r="AA24" s="539"/>
      <c r="AB24" s="539"/>
      <c r="AC24" s="539"/>
      <c r="AD24" s="539"/>
      <c r="AE24" s="539"/>
      <c r="AF24" s="539"/>
      <c r="AG24" s="539"/>
      <c r="AH24" s="539"/>
      <c r="AI24" s="539"/>
      <c r="AJ24" s="539"/>
      <c r="AK24" s="540"/>
    </row>
    <row r="25" spans="1:37" ht="18" customHeight="1">
      <c r="A25" s="516" t="s">
        <v>248</v>
      </c>
      <c r="B25" s="517"/>
      <c r="C25" s="517"/>
      <c r="D25" s="517"/>
      <c r="E25" s="517"/>
      <c r="F25" s="518"/>
      <c r="G25" s="525" t="str">
        <f>IF(入力２!G22="","","●")</f>
        <v/>
      </c>
      <c r="H25" s="526"/>
      <c r="I25" s="568" t="s">
        <v>95</v>
      </c>
      <c r="J25" s="569"/>
      <c r="K25" s="569"/>
      <c r="L25" s="569"/>
      <c r="M25" s="569"/>
      <c r="N25" s="569"/>
      <c r="O25" s="569"/>
      <c r="P25" s="570"/>
      <c r="Q25" s="530" t="s">
        <v>249</v>
      </c>
      <c r="R25" s="531"/>
      <c r="S25" s="531"/>
      <c r="T25" s="531"/>
      <c r="U25" s="531"/>
      <c r="V25" s="531"/>
      <c r="W25" s="531"/>
      <c r="X25" s="531"/>
      <c r="Y25" s="531"/>
      <c r="Z25" s="531"/>
      <c r="AA25" s="531"/>
      <c r="AB25" s="531"/>
      <c r="AC25" s="531"/>
      <c r="AD25" s="531"/>
      <c r="AE25" s="531"/>
      <c r="AF25" s="531"/>
      <c r="AG25" s="531"/>
      <c r="AH25" s="531"/>
      <c r="AI25" s="531"/>
      <c r="AJ25" s="531"/>
      <c r="AK25" s="532"/>
    </row>
    <row r="26" spans="1:37" ht="18" customHeight="1">
      <c r="A26" s="519"/>
      <c r="B26" s="520"/>
      <c r="C26" s="520"/>
      <c r="D26" s="520"/>
      <c r="E26" s="520"/>
      <c r="F26" s="521"/>
      <c r="G26" s="500" t="str">
        <f>IF(入力２!G23="","","●")</f>
        <v/>
      </c>
      <c r="H26" s="501"/>
      <c r="I26" s="549" t="s">
        <v>250</v>
      </c>
      <c r="J26" s="555"/>
      <c r="K26" s="555"/>
      <c r="L26" s="555"/>
      <c r="M26" s="555"/>
      <c r="N26" s="555"/>
      <c r="O26" s="555"/>
      <c r="P26" s="551"/>
      <c r="Q26" s="552" t="s">
        <v>251</v>
      </c>
      <c r="R26" s="553"/>
      <c r="S26" s="553"/>
      <c r="T26" s="553"/>
      <c r="U26" s="553"/>
      <c r="V26" s="553"/>
      <c r="W26" s="553"/>
      <c r="X26" s="553"/>
      <c r="Y26" s="553"/>
      <c r="Z26" s="553"/>
      <c r="AA26" s="553"/>
      <c r="AB26" s="553"/>
      <c r="AC26" s="553"/>
      <c r="AD26" s="553"/>
      <c r="AE26" s="553"/>
      <c r="AF26" s="553"/>
      <c r="AG26" s="553"/>
      <c r="AH26" s="553"/>
      <c r="AI26" s="553"/>
      <c r="AJ26" s="553"/>
      <c r="AK26" s="554"/>
    </row>
    <row r="27" spans="1:37" ht="18" customHeight="1">
      <c r="A27" s="519"/>
      <c r="B27" s="520"/>
      <c r="C27" s="520"/>
      <c r="D27" s="520"/>
      <c r="E27" s="520"/>
      <c r="F27" s="521"/>
      <c r="G27" s="500" t="str">
        <f>IF(入力２!G24="","","●")</f>
        <v/>
      </c>
      <c r="H27" s="501"/>
      <c r="I27" s="502" t="s">
        <v>252</v>
      </c>
      <c r="J27" s="503"/>
      <c r="K27" s="503"/>
      <c r="L27" s="503"/>
      <c r="M27" s="503"/>
      <c r="N27" s="503"/>
      <c r="O27" s="503"/>
      <c r="P27" s="504"/>
      <c r="Q27" s="505" t="s">
        <v>253</v>
      </c>
      <c r="R27" s="506"/>
      <c r="S27" s="506"/>
      <c r="T27" s="506"/>
      <c r="U27" s="506"/>
      <c r="V27" s="506"/>
      <c r="W27" s="506"/>
      <c r="X27" s="506"/>
      <c r="Y27" s="506"/>
      <c r="Z27" s="506"/>
      <c r="AA27" s="506"/>
      <c r="AB27" s="506"/>
      <c r="AC27" s="506"/>
      <c r="AD27" s="506"/>
      <c r="AE27" s="506"/>
      <c r="AF27" s="506"/>
      <c r="AG27" s="506"/>
      <c r="AH27" s="506"/>
      <c r="AI27" s="506"/>
      <c r="AJ27" s="506"/>
      <c r="AK27" s="507"/>
    </row>
    <row r="28" spans="1:37" ht="18" customHeight="1">
      <c r="A28" s="519"/>
      <c r="B28" s="520"/>
      <c r="C28" s="520"/>
      <c r="D28" s="520"/>
      <c r="E28" s="520"/>
      <c r="F28" s="521"/>
      <c r="G28" s="500" t="str">
        <f>IF(入力２!G25="","","●")</f>
        <v/>
      </c>
      <c r="H28" s="501"/>
      <c r="I28" s="502" t="s">
        <v>102</v>
      </c>
      <c r="J28" s="503"/>
      <c r="K28" s="503"/>
      <c r="L28" s="503"/>
      <c r="M28" s="503"/>
      <c r="N28" s="503"/>
      <c r="O28" s="503"/>
      <c r="P28" s="504"/>
      <c r="Q28" s="505" t="s">
        <v>254</v>
      </c>
      <c r="R28" s="506"/>
      <c r="S28" s="506"/>
      <c r="T28" s="506"/>
      <c r="U28" s="506"/>
      <c r="V28" s="506"/>
      <c r="W28" s="506"/>
      <c r="X28" s="506"/>
      <c r="Y28" s="506"/>
      <c r="Z28" s="506"/>
      <c r="AA28" s="506"/>
      <c r="AB28" s="506"/>
      <c r="AC28" s="506"/>
      <c r="AD28" s="506"/>
      <c r="AE28" s="506"/>
      <c r="AF28" s="506"/>
      <c r="AG28" s="506"/>
      <c r="AH28" s="506"/>
      <c r="AI28" s="506"/>
      <c r="AJ28" s="506"/>
      <c r="AK28" s="507"/>
    </row>
    <row r="29" spans="1:37" ht="18" customHeight="1">
      <c r="A29" s="519"/>
      <c r="B29" s="520"/>
      <c r="C29" s="520"/>
      <c r="D29" s="520"/>
      <c r="E29" s="520"/>
      <c r="F29" s="521"/>
      <c r="G29" s="500" t="str">
        <f>IF(入力２!G26="","","●")</f>
        <v/>
      </c>
      <c r="H29" s="501"/>
      <c r="I29" s="502" t="s">
        <v>104</v>
      </c>
      <c r="J29" s="503"/>
      <c r="K29" s="503"/>
      <c r="L29" s="503"/>
      <c r="M29" s="503"/>
      <c r="N29" s="503"/>
      <c r="O29" s="503"/>
      <c r="P29" s="504"/>
      <c r="Q29" s="505" t="s">
        <v>255</v>
      </c>
      <c r="R29" s="506"/>
      <c r="S29" s="506"/>
      <c r="T29" s="506"/>
      <c r="U29" s="506"/>
      <c r="V29" s="506"/>
      <c r="W29" s="506"/>
      <c r="X29" s="506"/>
      <c r="Y29" s="506"/>
      <c r="Z29" s="506"/>
      <c r="AA29" s="506"/>
      <c r="AB29" s="506"/>
      <c r="AC29" s="506"/>
      <c r="AD29" s="506"/>
      <c r="AE29" s="506"/>
      <c r="AF29" s="506"/>
      <c r="AG29" s="506"/>
      <c r="AH29" s="506"/>
      <c r="AI29" s="506"/>
      <c r="AJ29" s="506"/>
      <c r="AK29" s="507"/>
    </row>
    <row r="30" spans="1:37" ht="24" customHeight="1">
      <c r="A30" s="541"/>
      <c r="B30" s="542"/>
      <c r="C30" s="542"/>
      <c r="D30" s="542"/>
      <c r="E30" s="542"/>
      <c r="F30" s="543"/>
      <c r="G30" s="546" t="str">
        <f>IF(入力２!G27="","","●")</f>
        <v/>
      </c>
      <c r="H30" s="547"/>
      <c r="I30" s="535" t="s">
        <v>70</v>
      </c>
      <c r="J30" s="536"/>
      <c r="K30" s="536"/>
      <c r="L30" s="536"/>
      <c r="M30" s="536"/>
      <c r="N30" s="536"/>
      <c r="O30" s="536"/>
      <c r="P30" s="537"/>
      <c r="Q30" s="538" t="s">
        <v>236</v>
      </c>
      <c r="R30" s="539"/>
      <c r="S30" s="539"/>
      <c r="T30" s="539"/>
      <c r="U30" s="539"/>
      <c r="V30" s="539"/>
      <c r="W30" s="539"/>
      <c r="X30" s="539"/>
      <c r="Y30" s="539"/>
      <c r="Z30" s="539"/>
      <c r="AA30" s="539"/>
      <c r="AB30" s="539"/>
      <c r="AC30" s="539"/>
      <c r="AD30" s="539"/>
      <c r="AE30" s="539"/>
      <c r="AF30" s="539"/>
      <c r="AG30" s="539"/>
      <c r="AH30" s="539"/>
      <c r="AI30" s="539"/>
      <c r="AJ30" s="539"/>
      <c r="AK30" s="540"/>
    </row>
    <row r="31" spans="1:37" ht="18" customHeight="1">
      <c r="A31" s="559" t="s">
        <v>256</v>
      </c>
      <c r="B31" s="560"/>
      <c r="C31" s="560"/>
      <c r="D31" s="560"/>
      <c r="E31" s="560"/>
      <c r="F31" s="561"/>
      <c r="G31" s="544" t="str">
        <f>IF(入力２!G28="","","●")</f>
        <v/>
      </c>
      <c r="H31" s="545"/>
      <c r="I31" s="568" t="s">
        <v>257</v>
      </c>
      <c r="J31" s="569"/>
      <c r="K31" s="569"/>
      <c r="L31" s="569"/>
      <c r="M31" s="569"/>
      <c r="N31" s="569"/>
      <c r="O31" s="569"/>
      <c r="P31" s="570"/>
      <c r="Q31" s="530" t="s">
        <v>258</v>
      </c>
      <c r="R31" s="531"/>
      <c r="S31" s="531"/>
      <c r="T31" s="531"/>
      <c r="U31" s="531"/>
      <c r="V31" s="531"/>
      <c r="W31" s="531"/>
      <c r="X31" s="531"/>
      <c r="Y31" s="531"/>
      <c r="Z31" s="531"/>
      <c r="AA31" s="531"/>
      <c r="AB31" s="531"/>
      <c r="AC31" s="531"/>
      <c r="AD31" s="531"/>
      <c r="AE31" s="531"/>
      <c r="AF31" s="531"/>
      <c r="AG31" s="531"/>
      <c r="AH31" s="531"/>
      <c r="AI31" s="531"/>
      <c r="AJ31" s="531"/>
      <c r="AK31" s="532"/>
    </row>
    <row r="32" spans="1:37" ht="18" customHeight="1">
      <c r="A32" s="562"/>
      <c r="B32" s="563"/>
      <c r="C32" s="563"/>
      <c r="D32" s="563"/>
      <c r="E32" s="563"/>
      <c r="F32" s="564"/>
      <c r="G32" s="500" t="str">
        <f>IF(入力２!G29="","","●")</f>
        <v/>
      </c>
      <c r="H32" s="501"/>
      <c r="I32" s="549" t="s">
        <v>259</v>
      </c>
      <c r="J32" s="555"/>
      <c r="K32" s="555"/>
      <c r="L32" s="555"/>
      <c r="M32" s="555"/>
      <c r="N32" s="555"/>
      <c r="O32" s="555"/>
      <c r="P32" s="551"/>
      <c r="Q32" s="552" t="s">
        <v>260</v>
      </c>
      <c r="R32" s="553"/>
      <c r="S32" s="553"/>
      <c r="T32" s="553"/>
      <c r="U32" s="553"/>
      <c r="V32" s="553"/>
      <c r="W32" s="553"/>
      <c r="X32" s="553"/>
      <c r="Y32" s="553"/>
      <c r="Z32" s="553"/>
      <c r="AA32" s="553"/>
      <c r="AB32" s="553"/>
      <c r="AC32" s="553"/>
      <c r="AD32" s="553"/>
      <c r="AE32" s="553"/>
      <c r="AF32" s="553"/>
      <c r="AG32" s="553"/>
      <c r="AH32" s="553"/>
      <c r="AI32" s="553"/>
      <c r="AJ32" s="553"/>
      <c r="AK32" s="554"/>
    </row>
    <row r="33" spans="1:37" ht="18" customHeight="1">
      <c r="A33" s="562"/>
      <c r="B33" s="563"/>
      <c r="C33" s="563"/>
      <c r="D33" s="563"/>
      <c r="E33" s="563"/>
      <c r="F33" s="564"/>
      <c r="G33" s="500" t="str">
        <f>IF(入力２!G30="","","●")</f>
        <v/>
      </c>
      <c r="H33" s="501"/>
      <c r="I33" s="502" t="s">
        <v>261</v>
      </c>
      <c r="J33" s="503"/>
      <c r="K33" s="503"/>
      <c r="L33" s="503"/>
      <c r="M33" s="503"/>
      <c r="N33" s="503"/>
      <c r="O33" s="503"/>
      <c r="P33" s="504"/>
      <c r="Q33" s="505" t="s">
        <v>262</v>
      </c>
      <c r="R33" s="506"/>
      <c r="S33" s="506"/>
      <c r="T33" s="506"/>
      <c r="U33" s="506"/>
      <c r="V33" s="506"/>
      <c r="W33" s="506"/>
      <c r="X33" s="506"/>
      <c r="Y33" s="506"/>
      <c r="Z33" s="506"/>
      <c r="AA33" s="506"/>
      <c r="AB33" s="506"/>
      <c r="AC33" s="506"/>
      <c r="AD33" s="506"/>
      <c r="AE33" s="506"/>
      <c r="AF33" s="506"/>
      <c r="AG33" s="506"/>
      <c r="AH33" s="506"/>
      <c r="AI33" s="506"/>
      <c r="AJ33" s="506"/>
      <c r="AK33" s="507"/>
    </row>
    <row r="34" spans="1:37" ht="18" customHeight="1">
      <c r="A34" s="562"/>
      <c r="B34" s="563"/>
      <c r="C34" s="563"/>
      <c r="D34" s="563"/>
      <c r="E34" s="563"/>
      <c r="F34" s="564"/>
      <c r="G34" s="500" t="str">
        <f>IF(入力２!G31="","","●")</f>
        <v/>
      </c>
      <c r="H34" s="501"/>
      <c r="I34" s="502" t="s">
        <v>114</v>
      </c>
      <c r="J34" s="503"/>
      <c r="K34" s="503"/>
      <c r="L34" s="503"/>
      <c r="M34" s="503"/>
      <c r="N34" s="503"/>
      <c r="O34" s="503"/>
      <c r="P34" s="504"/>
      <c r="Q34" s="505" t="s">
        <v>263</v>
      </c>
      <c r="R34" s="506"/>
      <c r="S34" s="506"/>
      <c r="T34" s="506"/>
      <c r="U34" s="506"/>
      <c r="V34" s="506"/>
      <c r="W34" s="506"/>
      <c r="X34" s="506"/>
      <c r="Y34" s="506"/>
      <c r="Z34" s="506"/>
      <c r="AA34" s="506"/>
      <c r="AB34" s="506"/>
      <c r="AC34" s="506"/>
      <c r="AD34" s="506"/>
      <c r="AE34" s="506"/>
      <c r="AF34" s="506"/>
      <c r="AG34" s="506"/>
      <c r="AH34" s="506"/>
      <c r="AI34" s="506"/>
      <c r="AJ34" s="506"/>
      <c r="AK34" s="507"/>
    </row>
    <row r="35" spans="1:37" ht="18" customHeight="1">
      <c r="A35" s="562"/>
      <c r="B35" s="563"/>
      <c r="C35" s="563"/>
      <c r="D35" s="563"/>
      <c r="E35" s="563"/>
      <c r="F35" s="564"/>
      <c r="G35" s="500" t="str">
        <f>IF(入力２!G32="","","●")</f>
        <v/>
      </c>
      <c r="H35" s="501"/>
      <c r="I35" s="502" t="s">
        <v>264</v>
      </c>
      <c r="J35" s="503"/>
      <c r="K35" s="503"/>
      <c r="L35" s="503"/>
      <c r="M35" s="503"/>
      <c r="N35" s="503"/>
      <c r="O35" s="503"/>
      <c r="P35" s="504"/>
      <c r="Q35" s="505" t="s">
        <v>265</v>
      </c>
      <c r="R35" s="506"/>
      <c r="S35" s="506"/>
      <c r="T35" s="506"/>
      <c r="U35" s="506"/>
      <c r="V35" s="506"/>
      <c r="W35" s="506"/>
      <c r="X35" s="506"/>
      <c r="Y35" s="506"/>
      <c r="Z35" s="506"/>
      <c r="AA35" s="506"/>
      <c r="AB35" s="506"/>
      <c r="AC35" s="506"/>
      <c r="AD35" s="506"/>
      <c r="AE35" s="506"/>
      <c r="AF35" s="506"/>
      <c r="AG35" s="506"/>
      <c r="AH35" s="506"/>
      <c r="AI35" s="506"/>
      <c r="AJ35" s="506"/>
      <c r="AK35" s="507"/>
    </row>
    <row r="36" spans="1:37" ht="24" customHeight="1">
      <c r="A36" s="565"/>
      <c r="B36" s="566"/>
      <c r="C36" s="566"/>
      <c r="D36" s="566"/>
      <c r="E36" s="566"/>
      <c r="F36" s="567"/>
      <c r="G36" s="533" t="str">
        <f>IF(入力２!G33="","","●")</f>
        <v/>
      </c>
      <c r="H36" s="534"/>
      <c r="I36" s="502" t="s">
        <v>266</v>
      </c>
      <c r="J36" s="503"/>
      <c r="K36" s="503"/>
      <c r="L36" s="503"/>
      <c r="M36" s="503"/>
      <c r="N36" s="503"/>
      <c r="O36" s="503"/>
      <c r="P36" s="504"/>
      <c r="Q36" s="538" t="s">
        <v>236</v>
      </c>
      <c r="R36" s="539"/>
      <c r="S36" s="539"/>
      <c r="T36" s="539"/>
      <c r="U36" s="539"/>
      <c r="V36" s="539"/>
      <c r="W36" s="539"/>
      <c r="X36" s="539"/>
      <c r="Y36" s="539"/>
      <c r="Z36" s="539"/>
      <c r="AA36" s="539"/>
      <c r="AB36" s="539"/>
      <c r="AC36" s="539"/>
      <c r="AD36" s="539"/>
      <c r="AE36" s="539"/>
      <c r="AF36" s="539"/>
      <c r="AG36" s="539"/>
      <c r="AH36" s="539"/>
      <c r="AI36" s="539"/>
      <c r="AJ36" s="539"/>
      <c r="AK36" s="540"/>
    </row>
    <row r="37" spans="1:37" ht="35.1" customHeight="1">
      <c r="A37" s="516" t="s">
        <v>267</v>
      </c>
      <c r="B37" s="517"/>
      <c r="C37" s="517"/>
      <c r="D37" s="517"/>
      <c r="E37" s="517"/>
      <c r="F37" s="518"/>
      <c r="G37" s="525" t="str">
        <f>IF(入力２!G34="","","●")</f>
        <v/>
      </c>
      <c r="H37" s="526"/>
      <c r="I37" s="527" t="s">
        <v>122</v>
      </c>
      <c r="J37" s="528"/>
      <c r="K37" s="528"/>
      <c r="L37" s="528"/>
      <c r="M37" s="528"/>
      <c r="N37" s="528"/>
      <c r="O37" s="528"/>
      <c r="P37" s="529"/>
      <c r="Q37" s="530" t="s">
        <v>268</v>
      </c>
      <c r="R37" s="531"/>
      <c r="S37" s="531"/>
      <c r="T37" s="531"/>
      <c r="U37" s="531"/>
      <c r="V37" s="531"/>
      <c r="W37" s="531"/>
      <c r="X37" s="531"/>
      <c r="Y37" s="531"/>
      <c r="Z37" s="531"/>
      <c r="AA37" s="531"/>
      <c r="AB37" s="531"/>
      <c r="AC37" s="531"/>
      <c r="AD37" s="531"/>
      <c r="AE37" s="531"/>
      <c r="AF37" s="531"/>
      <c r="AG37" s="531"/>
      <c r="AH37" s="531"/>
      <c r="AI37" s="531"/>
      <c r="AJ37" s="531"/>
      <c r="AK37" s="532"/>
    </row>
    <row r="38" spans="1:37" ht="18" customHeight="1">
      <c r="A38" s="519"/>
      <c r="B38" s="520"/>
      <c r="C38" s="520"/>
      <c r="D38" s="520"/>
      <c r="E38" s="520"/>
      <c r="F38" s="521"/>
      <c r="G38" s="500" t="str">
        <f>IF(入力２!G35="","","●")</f>
        <v/>
      </c>
      <c r="H38" s="501"/>
      <c r="I38" s="502" t="s">
        <v>124</v>
      </c>
      <c r="J38" s="503"/>
      <c r="K38" s="503"/>
      <c r="L38" s="503"/>
      <c r="M38" s="503"/>
      <c r="N38" s="503"/>
      <c r="O38" s="503"/>
      <c r="P38" s="504"/>
      <c r="Q38" s="505" t="s">
        <v>269</v>
      </c>
      <c r="R38" s="506"/>
      <c r="S38" s="506"/>
      <c r="T38" s="506"/>
      <c r="U38" s="506"/>
      <c r="V38" s="506"/>
      <c r="W38" s="506"/>
      <c r="X38" s="506"/>
      <c r="Y38" s="506"/>
      <c r="Z38" s="506"/>
      <c r="AA38" s="506"/>
      <c r="AB38" s="506"/>
      <c r="AC38" s="506"/>
      <c r="AD38" s="506"/>
      <c r="AE38" s="506"/>
      <c r="AF38" s="506"/>
      <c r="AG38" s="506"/>
      <c r="AH38" s="506"/>
      <c r="AI38" s="506"/>
      <c r="AJ38" s="506"/>
      <c r="AK38" s="507"/>
    </row>
    <row r="39" spans="1:37" ht="24" customHeight="1">
      <c r="A39" s="519"/>
      <c r="B39" s="520"/>
      <c r="C39" s="520"/>
      <c r="D39" s="520"/>
      <c r="E39" s="520"/>
      <c r="F39" s="521"/>
      <c r="G39" s="500" t="str">
        <f>IF(入力２!G36="","","●")</f>
        <v/>
      </c>
      <c r="H39" s="501"/>
      <c r="I39" s="502" t="s">
        <v>126</v>
      </c>
      <c r="J39" s="503"/>
      <c r="K39" s="503"/>
      <c r="L39" s="503"/>
      <c r="M39" s="503"/>
      <c r="N39" s="503"/>
      <c r="O39" s="503"/>
      <c r="P39" s="504"/>
      <c r="Q39" s="505" t="s">
        <v>270</v>
      </c>
      <c r="R39" s="506"/>
      <c r="S39" s="506"/>
      <c r="T39" s="506"/>
      <c r="U39" s="506"/>
      <c r="V39" s="506"/>
      <c r="W39" s="506"/>
      <c r="X39" s="506"/>
      <c r="Y39" s="506"/>
      <c r="Z39" s="506"/>
      <c r="AA39" s="506"/>
      <c r="AB39" s="506"/>
      <c r="AC39" s="506"/>
      <c r="AD39" s="506"/>
      <c r="AE39" s="506"/>
      <c r="AF39" s="506"/>
      <c r="AG39" s="506"/>
      <c r="AH39" s="506"/>
      <c r="AI39" s="506"/>
      <c r="AJ39" s="506"/>
      <c r="AK39" s="507"/>
    </row>
    <row r="40" spans="1:37" ht="24" customHeight="1" thickBot="1">
      <c r="A40" s="519"/>
      <c r="B40" s="548"/>
      <c r="C40" s="548"/>
      <c r="D40" s="548"/>
      <c r="E40" s="548"/>
      <c r="F40" s="521"/>
      <c r="G40" s="533" t="str">
        <f>IF(入力２!G37="","","●")</f>
        <v/>
      </c>
      <c r="H40" s="534"/>
      <c r="I40" s="549" t="s">
        <v>127</v>
      </c>
      <c r="J40" s="550"/>
      <c r="K40" s="550"/>
      <c r="L40" s="550"/>
      <c r="M40" s="550"/>
      <c r="N40" s="550"/>
      <c r="O40" s="550"/>
      <c r="P40" s="551"/>
      <c r="Q40" s="556" t="s">
        <v>236</v>
      </c>
      <c r="R40" s="557"/>
      <c r="S40" s="557"/>
      <c r="T40" s="557"/>
      <c r="U40" s="557"/>
      <c r="V40" s="557"/>
      <c r="W40" s="557"/>
      <c r="X40" s="557"/>
      <c r="Y40" s="557"/>
      <c r="Z40" s="557"/>
      <c r="AA40" s="557"/>
      <c r="AB40" s="557"/>
      <c r="AC40" s="557"/>
      <c r="AD40" s="557"/>
      <c r="AE40" s="557"/>
      <c r="AF40" s="557"/>
      <c r="AG40" s="557"/>
      <c r="AH40" s="557"/>
      <c r="AI40" s="557"/>
      <c r="AJ40" s="557"/>
      <c r="AK40" s="558"/>
    </row>
    <row r="41" spans="1:37" s="204" customFormat="1" ht="5.0999999999999996" customHeight="1">
      <c r="A41" s="209"/>
      <c r="B41" s="209"/>
      <c r="C41" s="209"/>
      <c r="D41" s="209"/>
      <c r="E41" s="209"/>
      <c r="F41" s="209"/>
      <c r="G41" s="205"/>
      <c r="H41" s="205"/>
      <c r="I41" s="210"/>
      <c r="J41" s="210"/>
      <c r="K41" s="210"/>
      <c r="L41" s="210"/>
      <c r="M41" s="210"/>
      <c r="N41" s="210"/>
      <c r="O41" s="210"/>
      <c r="P41" s="210"/>
      <c r="Q41" s="211"/>
      <c r="R41" s="211"/>
      <c r="S41" s="211"/>
      <c r="T41" s="211"/>
      <c r="U41" s="211"/>
      <c r="V41" s="211"/>
      <c r="W41" s="211"/>
      <c r="X41" s="211"/>
      <c r="Y41" s="211"/>
      <c r="Z41" s="211"/>
      <c r="AA41" s="211"/>
      <c r="AB41" s="211"/>
      <c r="AC41" s="211"/>
      <c r="AD41" s="211"/>
      <c r="AE41" s="211"/>
      <c r="AF41" s="211"/>
      <c r="AG41" s="211"/>
      <c r="AH41" s="211"/>
      <c r="AI41" s="211"/>
      <c r="AJ41" s="211"/>
      <c r="AK41" s="211"/>
    </row>
    <row r="42" spans="1:37" s="204" customFormat="1" ht="5.0999999999999996" customHeight="1" thickBot="1">
      <c r="A42" s="207"/>
      <c r="B42" s="207"/>
      <c r="C42" s="207"/>
      <c r="D42" s="207"/>
      <c r="E42" s="207"/>
      <c r="F42" s="207"/>
      <c r="G42" s="212"/>
      <c r="H42" s="212"/>
      <c r="I42" s="206"/>
      <c r="J42" s="206"/>
      <c r="K42" s="206"/>
      <c r="L42" s="206"/>
      <c r="M42" s="206"/>
      <c r="N42" s="206"/>
      <c r="O42" s="206"/>
      <c r="P42" s="206"/>
      <c r="Q42" s="213"/>
      <c r="R42" s="213"/>
      <c r="S42" s="213"/>
      <c r="T42" s="213"/>
      <c r="U42" s="213"/>
      <c r="V42" s="213"/>
      <c r="W42" s="213"/>
      <c r="X42" s="213"/>
      <c r="Y42" s="213"/>
      <c r="Z42" s="213"/>
      <c r="AA42" s="213"/>
      <c r="AB42" s="213"/>
      <c r="AC42" s="213"/>
      <c r="AD42" s="213"/>
      <c r="AE42" s="213"/>
      <c r="AF42" s="213"/>
      <c r="AG42" s="213"/>
      <c r="AH42" s="213"/>
      <c r="AI42" s="213"/>
      <c r="AJ42" s="213"/>
      <c r="AK42" s="213"/>
    </row>
    <row r="43" spans="1:37" ht="24" customHeight="1">
      <c r="A43" s="519" t="s">
        <v>271</v>
      </c>
      <c r="B43" s="548"/>
      <c r="C43" s="548"/>
      <c r="D43" s="548"/>
      <c r="E43" s="548"/>
      <c r="F43" s="521"/>
      <c r="G43" s="544" t="str">
        <f>IF(入力２!G38="","","●")</f>
        <v/>
      </c>
      <c r="H43" s="545"/>
      <c r="I43" s="549" t="s">
        <v>131</v>
      </c>
      <c r="J43" s="550"/>
      <c r="K43" s="550"/>
      <c r="L43" s="550"/>
      <c r="M43" s="550"/>
      <c r="N43" s="550"/>
      <c r="O43" s="550"/>
      <c r="P43" s="551"/>
      <c r="Q43" s="552" t="s">
        <v>272</v>
      </c>
      <c r="R43" s="553"/>
      <c r="S43" s="553"/>
      <c r="T43" s="553"/>
      <c r="U43" s="553"/>
      <c r="V43" s="553"/>
      <c r="W43" s="553"/>
      <c r="X43" s="553"/>
      <c r="Y43" s="553"/>
      <c r="Z43" s="553"/>
      <c r="AA43" s="553"/>
      <c r="AB43" s="553"/>
      <c r="AC43" s="553"/>
      <c r="AD43" s="553"/>
      <c r="AE43" s="553"/>
      <c r="AF43" s="553"/>
      <c r="AG43" s="553"/>
      <c r="AH43" s="553"/>
      <c r="AI43" s="553"/>
      <c r="AJ43" s="553"/>
      <c r="AK43" s="554"/>
    </row>
    <row r="44" spans="1:37" ht="35.1" customHeight="1">
      <c r="A44" s="519"/>
      <c r="B44" s="520"/>
      <c r="C44" s="520"/>
      <c r="D44" s="520"/>
      <c r="E44" s="520"/>
      <c r="F44" s="521"/>
      <c r="G44" s="500" t="str">
        <f>IF(入力２!G39="","","●")</f>
        <v/>
      </c>
      <c r="H44" s="501"/>
      <c r="I44" s="502" t="s">
        <v>133</v>
      </c>
      <c r="J44" s="503"/>
      <c r="K44" s="503"/>
      <c r="L44" s="503"/>
      <c r="M44" s="503"/>
      <c r="N44" s="503"/>
      <c r="O44" s="503"/>
      <c r="P44" s="504"/>
      <c r="Q44" s="505" t="s">
        <v>273</v>
      </c>
      <c r="R44" s="506"/>
      <c r="S44" s="506"/>
      <c r="T44" s="506"/>
      <c r="U44" s="506"/>
      <c r="V44" s="506"/>
      <c r="W44" s="506"/>
      <c r="X44" s="506"/>
      <c r="Y44" s="506"/>
      <c r="Z44" s="506"/>
      <c r="AA44" s="506"/>
      <c r="AB44" s="506"/>
      <c r="AC44" s="506"/>
      <c r="AD44" s="506"/>
      <c r="AE44" s="506"/>
      <c r="AF44" s="506"/>
      <c r="AG44" s="506"/>
      <c r="AH44" s="506"/>
      <c r="AI44" s="506"/>
      <c r="AJ44" s="506"/>
      <c r="AK44" s="507"/>
    </row>
    <row r="45" spans="1:37" ht="24" customHeight="1">
      <c r="A45" s="519"/>
      <c r="B45" s="520"/>
      <c r="C45" s="520"/>
      <c r="D45" s="520"/>
      <c r="E45" s="520"/>
      <c r="F45" s="521"/>
      <c r="G45" s="500" t="str">
        <f>IF(入力２!G40="","","●")</f>
        <v/>
      </c>
      <c r="H45" s="501"/>
      <c r="I45" s="502" t="s">
        <v>135</v>
      </c>
      <c r="J45" s="503"/>
      <c r="K45" s="503"/>
      <c r="L45" s="503"/>
      <c r="M45" s="503"/>
      <c r="N45" s="503"/>
      <c r="O45" s="503"/>
      <c r="P45" s="504"/>
      <c r="Q45" s="505" t="s">
        <v>274</v>
      </c>
      <c r="R45" s="506"/>
      <c r="S45" s="506"/>
      <c r="T45" s="506"/>
      <c r="U45" s="506"/>
      <c r="V45" s="506"/>
      <c r="W45" s="506"/>
      <c r="X45" s="506"/>
      <c r="Y45" s="506"/>
      <c r="Z45" s="506"/>
      <c r="AA45" s="506"/>
      <c r="AB45" s="506"/>
      <c r="AC45" s="506"/>
      <c r="AD45" s="506"/>
      <c r="AE45" s="506"/>
      <c r="AF45" s="506"/>
      <c r="AG45" s="506"/>
      <c r="AH45" s="506"/>
      <c r="AI45" s="506"/>
      <c r="AJ45" s="506"/>
      <c r="AK45" s="507"/>
    </row>
    <row r="46" spans="1:37" ht="24" customHeight="1">
      <c r="A46" s="519"/>
      <c r="B46" s="520"/>
      <c r="C46" s="520"/>
      <c r="D46" s="520"/>
      <c r="E46" s="520"/>
      <c r="F46" s="521"/>
      <c r="G46" s="500" t="str">
        <f>IF(入力２!G41="","","●")</f>
        <v/>
      </c>
      <c r="H46" s="501"/>
      <c r="I46" s="502" t="s">
        <v>137</v>
      </c>
      <c r="J46" s="503"/>
      <c r="K46" s="503"/>
      <c r="L46" s="503"/>
      <c r="M46" s="503"/>
      <c r="N46" s="503"/>
      <c r="O46" s="503"/>
      <c r="P46" s="504"/>
      <c r="Q46" s="505" t="s">
        <v>275</v>
      </c>
      <c r="R46" s="506"/>
      <c r="S46" s="506"/>
      <c r="T46" s="506"/>
      <c r="U46" s="506"/>
      <c r="V46" s="506"/>
      <c r="W46" s="506"/>
      <c r="X46" s="506"/>
      <c r="Y46" s="506"/>
      <c r="Z46" s="506"/>
      <c r="AA46" s="506"/>
      <c r="AB46" s="506"/>
      <c r="AC46" s="506"/>
      <c r="AD46" s="506"/>
      <c r="AE46" s="506"/>
      <c r="AF46" s="506"/>
      <c r="AG46" s="506"/>
      <c r="AH46" s="506"/>
      <c r="AI46" s="506"/>
      <c r="AJ46" s="506"/>
      <c r="AK46" s="507"/>
    </row>
    <row r="47" spans="1:37" ht="18" customHeight="1">
      <c r="A47" s="519"/>
      <c r="B47" s="520"/>
      <c r="C47" s="520"/>
      <c r="D47" s="520"/>
      <c r="E47" s="520"/>
      <c r="F47" s="521"/>
      <c r="G47" s="500" t="str">
        <f>IF(入力２!G42="","","●")</f>
        <v/>
      </c>
      <c r="H47" s="501"/>
      <c r="I47" s="502" t="s">
        <v>138</v>
      </c>
      <c r="J47" s="503"/>
      <c r="K47" s="503"/>
      <c r="L47" s="503"/>
      <c r="M47" s="503"/>
      <c r="N47" s="503"/>
      <c r="O47" s="503"/>
      <c r="P47" s="504"/>
      <c r="Q47" s="505" t="s">
        <v>276</v>
      </c>
      <c r="R47" s="506"/>
      <c r="S47" s="506"/>
      <c r="T47" s="506"/>
      <c r="U47" s="506"/>
      <c r="V47" s="506"/>
      <c r="W47" s="506"/>
      <c r="X47" s="506"/>
      <c r="Y47" s="506"/>
      <c r="Z47" s="506"/>
      <c r="AA47" s="506"/>
      <c r="AB47" s="506"/>
      <c r="AC47" s="506"/>
      <c r="AD47" s="506"/>
      <c r="AE47" s="506"/>
      <c r="AF47" s="506"/>
      <c r="AG47" s="506"/>
      <c r="AH47" s="506"/>
      <c r="AI47" s="506"/>
      <c r="AJ47" s="506"/>
      <c r="AK47" s="507"/>
    </row>
    <row r="48" spans="1:37" ht="24" customHeight="1">
      <c r="A48" s="519"/>
      <c r="B48" s="520"/>
      <c r="C48" s="520"/>
      <c r="D48" s="520"/>
      <c r="E48" s="520"/>
      <c r="F48" s="521"/>
      <c r="G48" s="533" t="str">
        <f>IF(入力２!G43="","","●")</f>
        <v/>
      </c>
      <c r="H48" s="534"/>
      <c r="I48" s="549" t="s">
        <v>70</v>
      </c>
      <c r="J48" s="555"/>
      <c r="K48" s="555"/>
      <c r="L48" s="555"/>
      <c r="M48" s="555"/>
      <c r="N48" s="555"/>
      <c r="O48" s="555"/>
      <c r="P48" s="551"/>
      <c r="Q48" s="538" t="s">
        <v>236</v>
      </c>
      <c r="R48" s="539"/>
      <c r="S48" s="539"/>
      <c r="T48" s="539"/>
      <c r="U48" s="539"/>
      <c r="V48" s="539"/>
      <c r="W48" s="539"/>
      <c r="X48" s="539"/>
      <c r="Y48" s="539"/>
      <c r="Z48" s="539"/>
      <c r="AA48" s="539"/>
      <c r="AB48" s="539"/>
      <c r="AC48" s="539"/>
      <c r="AD48" s="539"/>
      <c r="AE48" s="539"/>
      <c r="AF48" s="539"/>
      <c r="AG48" s="539"/>
      <c r="AH48" s="539"/>
      <c r="AI48" s="539"/>
      <c r="AJ48" s="539"/>
      <c r="AK48" s="540"/>
    </row>
    <row r="49" spans="1:37" ht="24" customHeight="1">
      <c r="A49" s="516" t="s">
        <v>277</v>
      </c>
      <c r="B49" s="517"/>
      <c r="C49" s="517"/>
      <c r="D49" s="517"/>
      <c r="E49" s="517"/>
      <c r="F49" s="518"/>
      <c r="G49" s="525" t="str">
        <f>IF(入力２!G44="","","●")</f>
        <v/>
      </c>
      <c r="H49" s="526"/>
      <c r="I49" s="527" t="s">
        <v>143</v>
      </c>
      <c r="J49" s="528"/>
      <c r="K49" s="528"/>
      <c r="L49" s="528"/>
      <c r="M49" s="528"/>
      <c r="N49" s="528"/>
      <c r="O49" s="528"/>
      <c r="P49" s="529"/>
      <c r="Q49" s="530" t="s">
        <v>278</v>
      </c>
      <c r="R49" s="531"/>
      <c r="S49" s="531"/>
      <c r="T49" s="531"/>
      <c r="U49" s="531"/>
      <c r="V49" s="531"/>
      <c r="W49" s="531"/>
      <c r="X49" s="531"/>
      <c r="Y49" s="531"/>
      <c r="Z49" s="531"/>
      <c r="AA49" s="531"/>
      <c r="AB49" s="531"/>
      <c r="AC49" s="531"/>
      <c r="AD49" s="531"/>
      <c r="AE49" s="531"/>
      <c r="AF49" s="531"/>
      <c r="AG49" s="531"/>
      <c r="AH49" s="531"/>
      <c r="AI49" s="531"/>
      <c r="AJ49" s="531"/>
      <c r="AK49" s="532"/>
    </row>
    <row r="50" spans="1:37" ht="24" customHeight="1">
      <c r="A50" s="519"/>
      <c r="B50" s="520"/>
      <c r="C50" s="520"/>
      <c r="D50" s="520"/>
      <c r="E50" s="520"/>
      <c r="F50" s="521"/>
      <c r="G50" s="500" t="str">
        <f>IF(入力２!G45="","","●")</f>
        <v/>
      </c>
      <c r="H50" s="501"/>
      <c r="I50" s="502" t="s">
        <v>145</v>
      </c>
      <c r="J50" s="503"/>
      <c r="K50" s="503"/>
      <c r="L50" s="503"/>
      <c r="M50" s="503"/>
      <c r="N50" s="503"/>
      <c r="O50" s="503"/>
      <c r="P50" s="504"/>
      <c r="Q50" s="505" t="s">
        <v>279</v>
      </c>
      <c r="R50" s="506"/>
      <c r="S50" s="506"/>
      <c r="T50" s="506"/>
      <c r="U50" s="506"/>
      <c r="V50" s="506"/>
      <c r="W50" s="506"/>
      <c r="X50" s="506"/>
      <c r="Y50" s="506"/>
      <c r="Z50" s="506"/>
      <c r="AA50" s="506"/>
      <c r="AB50" s="506"/>
      <c r="AC50" s="506"/>
      <c r="AD50" s="506"/>
      <c r="AE50" s="506"/>
      <c r="AF50" s="506"/>
      <c r="AG50" s="506"/>
      <c r="AH50" s="506"/>
      <c r="AI50" s="506"/>
      <c r="AJ50" s="506"/>
      <c r="AK50" s="507"/>
    </row>
    <row r="51" spans="1:37" ht="24" customHeight="1">
      <c r="A51" s="519"/>
      <c r="B51" s="520"/>
      <c r="C51" s="520"/>
      <c r="D51" s="520"/>
      <c r="E51" s="520"/>
      <c r="F51" s="521"/>
      <c r="G51" s="500" t="str">
        <f>IF(入力２!G46="","","●")</f>
        <v/>
      </c>
      <c r="H51" s="501"/>
      <c r="I51" s="502" t="s">
        <v>147</v>
      </c>
      <c r="J51" s="503"/>
      <c r="K51" s="503"/>
      <c r="L51" s="503"/>
      <c r="M51" s="503"/>
      <c r="N51" s="503"/>
      <c r="O51" s="503"/>
      <c r="P51" s="504"/>
      <c r="Q51" s="505" t="s">
        <v>280</v>
      </c>
      <c r="R51" s="506"/>
      <c r="S51" s="506"/>
      <c r="T51" s="506"/>
      <c r="U51" s="506"/>
      <c r="V51" s="506"/>
      <c r="W51" s="506"/>
      <c r="X51" s="506"/>
      <c r="Y51" s="506"/>
      <c r="Z51" s="506"/>
      <c r="AA51" s="506"/>
      <c r="AB51" s="506"/>
      <c r="AC51" s="506"/>
      <c r="AD51" s="506"/>
      <c r="AE51" s="506"/>
      <c r="AF51" s="506"/>
      <c r="AG51" s="506"/>
      <c r="AH51" s="506"/>
      <c r="AI51" s="506"/>
      <c r="AJ51" s="506"/>
      <c r="AK51" s="507"/>
    </row>
    <row r="52" spans="1:37" ht="18" customHeight="1">
      <c r="A52" s="519"/>
      <c r="B52" s="520"/>
      <c r="C52" s="520"/>
      <c r="D52" s="520"/>
      <c r="E52" s="520"/>
      <c r="F52" s="521"/>
      <c r="G52" s="500" t="str">
        <f>IF(入力２!G47="","","●")</f>
        <v/>
      </c>
      <c r="H52" s="501"/>
      <c r="I52" s="502" t="s">
        <v>149</v>
      </c>
      <c r="J52" s="503"/>
      <c r="K52" s="503"/>
      <c r="L52" s="503"/>
      <c r="M52" s="503"/>
      <c r="N52" s="503"/>
      <c r="O52" s="503"/>
      <c r="P52" s="504"/>
      <c r="Q52" s="505" t="s">
        <v>281</v>
      </c>
      <c r="R52" s="506"/>
      <c r="S52" s="506"/>
      <c r="T52" s="506"/>
      <c r="U52" s="506"/>
      <c r="V52" s="506"/>
      <c r="W52" s="506"/>
      <c r="X52" s="506"/>
      <c r="Y52" s="506"/>
      <c r="Z52" s="506"/>
      <c r="AA52" s="506"/>
      <c r="AB52" s="506"/>
      <c r="AC52" s="506"/>
      <c r="AD52" s="506"/>
      <c r="AE52" s="506"/>
      <c r="AF52" s="506"/>
      <c r="AG52" s="506"/>
      <c r="AH52" s="506"/>
      <c r="AI52" s="506"/>
      <c r="AJ52" s="506"/>
      <c r="AK52" s="507"/>
    </row>
    <row r="53" spans="1:37" ht="24" customHeight="1">
      <c r="A53" s="541"/>
      <c r="B53" s="542"/>
      <c r="C53" s="542"/>
      <c r="D53" s="542"/>
      <c r="E53" s="542"/>
      <c r="F53" s="543"/>
      <c r="G53" s="546" t="str">
        <f>IF(入力２!G48="","","●")</f>
        <v/>
      </c>
      <c r="H53" s="547"/>
      <c r="I53" s="535" t="s">
        <v>82</v>
      </c>
      <c r="J53" s="536"/>
      <c r="K53" s="536"/>
      <c r="L53" s="536"/>
      <c r="M53" s="536"/>
      <c r="N53" s="536"/>
      <c r="O53" s="536"/>
      <c r="P53" s="537"/>
      <c r="Q53" s="538" t="s">
        <v>236</v>
      </c>
      <c r="R53" s="539"/>
      <c r="S53" s="539"/>
      <c r="T53" s="539"/>
      <c r="U53" s="539"/>
      <c r="V53" s="539"/>
      <c r="W53" s="539"/>
      <c r="X53" s="539"/>
      <c r="Y53" s="539"/>
      <c r="Z53" s="539"/>
      <c r="AA53" s="539"/>
      <c r="AB53" s="539"/>
      <c r="AC53" s="539"/>
      <c r="AD53" s="539"/>
      <c r="AE53" s="539"/>
      <c r="AF53" s="539"/>
      <c r="AG53" s="539"/>
      <c r="AH53" s="539"/>
      <c r="AI53" s="539"/>
      <c r="AJ53" s="539"/>
      <c r="AK53" s="540"/>
    </row>
    <row r="54" spans="1:37" ht="18" customHeight="1">
      <c r="A54" s="516" t="s">
        <v>282</v>
      </c>
      <c r="B54" s="517"/>
      <c r="C54" s="517"/>
      <c r="D54" s="517"/>
      <c r="E54" s="517"/>
      <c r="F54" s="518"/>
      <c r="G54" s="544" t="str">
        <f>IF(入力２!G49="","","●")</f>
        <v/>
      </c>
      <c r="H54" s="545"/>
      <c r="I54" s="527" t="s">
        <v>152</v>
      </c>
      <c r="J54" s="528"/>
      <c r="K54" s="528"/>
      <c r="L54" s="528"/>
      <c r="M54" s="528"/>
      <c r="N54" s="528"/>
      <c r="O54" s="528"/>
      <c r="P54" s="529"/>
      <c r="Q54" s="530" t="s">
        <v>283</v>
      </c>
      <c r="R54" s="531"/>
      <c r="S54" s="531"/>
      <c r="T54" s="531"/>
      <c r="U54" s="531"/>
      <c r="V54" s="531"/>
      <c r="W54" s="531"/>
      <c r="X54" s="531"/>
      <c r="Y54" s="531"/>
      <c r="Z54" s="531"/>
      <c r="AA54" s="531"/>
      <c r="AB54" s="531"/>
      <c r="AC54" s="531"/>
      <c r="AD54" s="531"/>
      <c r="AE54" s="531"/>
      <c r="AF54" s="531"/>
      <c r="AG54" s="531"/>
      <c r="AH54" s="531"/>
      <c r="AI54" s="531"/>
      <c r="AJ54" s="531"/>
      <c r="AK54" s="532"/>
    </row>
    <row r="55" spans="1:37" ht="18" customHeight="1">
      <c r="A55" s="519"/>
      <c r="B55" s="520"/>
      <c r="C55" s="520"/>
      <c r="D55" s="520"/>
      <c r="E55" s="520"/>
      <c r="F55" s="521"/>
      <c r="G55" s="500" t="str">
        <f>IF(入力２!G50="","","●")</f>
        <v/>
      </c>
      <c r="H55" s="501"/>
      <c r="I55" s="502" t="s">
        <v>155</v>
      </c>
      <c r="J55" s="503"/>
      <c r="K55" s="503"/>
      <c r="L55" s="503"/>
      <c r="M55" s="503"/>
      <c r="N55" s="503"/>
      <c r="O55" s="503"/>
      <c r="P55" s="504"/>
      <c r="Q55" s="505" t="s">
        <v>284</v>
      </c>
      <c r="R55" s="506"/>
      <c r="S55" s="506"/>
      <c r="T55" s="506"/>
      <c r="U55" s="506"/>
      <c r="V55" s="506"/>
      <c r="W55" s="506"/>
      <c r="X55" s="506"/>
      <c r="Y55" s="506"/>
      <c r="Z55" s="506"/>
      <c r="AA55" s="506"/>
      <c r="AB55" s="506"/>
      <c r="AC55" s="506"/>
      <c r="AD55" s="506"/>
      <c r="AE55" s="506"/>
      <c r="AF55" s="506"/>
      <c r="AG55" s="506"/>
      <c r="AH55" s="506"/>
      <c r="AI55" s="506"/>
      <c r="AJ55" s="506"/>
      <c r="AK55" s="507"/>
    </row>
    <row r="56" spans="1:37" ht="50.1" customHeight="1">
      <c r="A56" s="519"/>
      <c r="B56" s="520"/>
      <c r="C56" s="520"/>
      <c r="D56" s="520"/>
      <c r="E56" s="520"/>
      <c r="F56" s="521"/>
      <c r="G56" s="500" t="str">
        <f>IF(入力２!G51="","","●")</f>
        <v/>
      </c>
      <c r="H56" s="501"/>
      <c r="I56" s="502" t="s">
        <v>157</v>
      </c>
      <c r="J56" s="503"/>
      <c r="K56" s="503"/>
      <c r="L56" s="503"/>
      <c r="M56" s="503"/>
      <c r="N56" s="503"/>
      <c r="O56" s="503"/>
      <c r="P56" s="504"/>
      <c r="Q56" s="505" t="s">
        <v>285</v>
      </c>
      <c r="R56" s="506"/>
      <c r="S56" s="506"/>
      <c r="T56" s="506"/>
      <c r="U56" s="506"/>
      <c r="V56" s="506"/>
      <c r="W56" s="506"/>
      <c r="X56" s="506"/>
      <c r="Y56" s="506"/>
      <c r="Z56" s="506"/>
      <c r="AA56" s="506"/>
      <c r="AB56" s="506"/>
      <c r="AC56" s="506"/>
      <c r="AD56" s="506"/>
      <c r="AE56" s="506"/>
      <c r="AF56" s="506"/>
      <c r="AG56" s="506"/>
      <c r="AH56" s="506"/>
      <c r="AI56" s="506"/>
      <c r="AJ56" s="506"/>
      <c r="AK56" s="507"/>
    </row>
    <row r="57" spans="1:37" ht="18" customHeight="1">
      <c r="A57" s="519"/>
      <c r="B57" s="520"/>
      <c r="C57" s="520"/>
      <c r="D57" s="520"/>
      <c r="E57" s="520"/>
      <c r="F57" s="521"/>
      <c r="G57" s="500" t="str">
        <f>IF(入力２!G52="","","●")</f>
        <v/>
      </c>
      <c r="H57" s="501"/>
      <c r="I57" s="502" t="s">
        <v>159</v>
      </c>
      <c r="J57" s="503"/>
      <c r="K57" s="503"/>
      <c r="L57" s="503"/>
      <c r="M57" s="503"/>
      <c r="N57" s="503"/>
      <c r="O57" s="503"/>
      <c r="P57" s="504"/>
      <c r="Q57" s="505" t="s">
        <v>286</v>
      </c>
      <c r="R57" s="506"/>
      <c r="S57" s="506"/>
      <c r="T57" s="506"/>
      <c r="U57" s="506"/>
      <c r="V57" s="506"/>
      <c r="W57" s="506"/>
      <c r="X57" s="506"/>
      <c r="Y57" s="506"/>
      <c r="Z57" s="506"/>
      <c r="AA57" s="506"/>
      <c r="AB57" s="506"/>
      <c r="AC57" s="506"/>
      <c r="AD57" s="506"/>
      <c r="AE57" s="506"/>
      <c r="AF57" s="506"/>
      <c r="AG57" s="506"/>
      <c r="AH57" s="506"/>
      <c r="AI57" s="506"/>
      <c r="AJ57" s="506"/>
      <c r="AK57" s="507"/>
    </row>
    <row r="58" spans="1:37" ht="24" customHeight="1">
      <c r="A58" s="541"/>
      <c r="B58" s="542"/>
      <c r="C58" s="542"/>
      <c r="D58" s="542"/>
      <c r="E58" s="542"/>
      <c r="F58" s="543"/>
      <c r="G58" s="533" t="str">
        <f>IF(入力２!G53="","","●")</f>
        <v/>
      </c>
      <c r="H58" s="534"/>
      <c r="I58" s="535" t="s">
        <v>82</v>
      </c>
      <c r="J58" s="536"/>
      <c r="K58" s="536"/>
      <c r="L58" s="536"/>
      <c r="M58" s="536"/>
      <c r="N58" s="536"/>
      <c r="O58" s="536"/>
      <c r="P58" s="537"/>
      <c r="Q58" s="538" t="s">
        <v>236</v>
      </c>
      <c r="R58" s="539"/>
      <c r="S58" s="539"/>
      <c r="T58" s="539"/>
      <c r="U58" s="539"/>
      <c r="V58" s="539"/>
      <c r="W58" s="539"/>
      <c r="X58" s="539"/>
      <c r="Y58" s="539"/>
      <c r="Z58" s="539"/>
      <c r="AA58" s="539"/>
      <c r="AB58" s="539"/>
      <c r="AC58" s="539"/>
      <c r="AD58" s="539"/>
      <c r="AE58" s="539"/>
      <c r="AF58" s="539"/>
      <c r="AG58" s="539"/>
      <c r="AH58" s="539"/>
      <c r="AI58" s="539"/>
      <c r="AJ58" s="539"/>
      <c r="AK58" s="540"/>
    </row>
    <row r="59" spans="1:37" ht="18" customHeight="1">
      <c r="A59" s="516" t="s">
        <v>287</v>
      </c>
      <c r="B59" s="517"/>
      <c r="C59" s="517"/>
      <c r="D59" s="517"/>
      <c r="E59" s="517"/>
      <c r="F59" s="518"/>
      <c r="G59" s="525" t="str">
        <f>IF(入力２!G54="","","●")</f>
        <v/>
      </c>
      <c r="H59" s="526"/>
      <c r="I59" s="527" t="s">
        <v>163</v>
      </c>
      <c r="J59" s="528"/>
      <c r="K59" s="528"/>
      <c r="L59" s="528"/>
      <c r="M59" s="528"/>
      <c r="N59" s="528"/>
      <c r="O59" s="528"/>
      <c r="P59" s="529"/>
      <c r="Q59" s="530" t="s">
        <v>288</v>
      </c>
      <c r="R59" s="531"/>
      <c r="S59" s="531"/>
      <c r="T59" s="531"/>
      <c r="U59" s="531"/>
      <c r="V59" s="531"/>
      <c r="W59" s="531"/>
      <c r="X59" s="531"/>
      <c r="Y59" s="531"/>
      <c r="Z59" s="531"/>
      <c r="AA59" s="531"/>
      <c r="AB59" s="531"/>
      <c r="AC59" s="531"/>
      <c r="AD59" s="531"/>
      <c r="AE59" s="531"/>
      <c r="AF59" s="531"/>
      <c r="AG59" s="531"/>
      <c r="AH59" s="531"/>
      <c r="AI59" s="531"/>
      <c r="AJ59" s="531"/>
      <c r="AK59" s="532"/>
    </row>
    <row r="60" spans="1:37" ht="18" customHeight="1">
      <c r="A60" s="519"/>
      <c r="B60" s="520"/>
      <c r="C60" s="520"/>
      <c r="D60" s="520"/>
      <c r="E60" s="520"/>
      <c r="F60" s="521"/>
      <c r="G60" s="500" t="str">
        <f>IF(入力２!G55="","","●")</f>
        <v/>
      </c>
      <c r="H60" s="501"/>
      <c r="I60" s="502" t="s">
        <v>165</v>
      </c>
      <c r="J60" s="503"/>
      <c r="K60" s="503"/>
      <c r="L60" s="503"/>
      <c r="M60" s="503"/>
      <c r="N60" s="503"/>
      <c r="O60" s="503"/>
      <c r="P60" s="504"/>
      <c r="Q60" s="505" t="s">
        <v>289</v>
      </c>
      <c r="R60" s="506"/>
      <c r="S60" s="506"/>
      <c r="T60" s="506"/>
      <c r="U60" s="506"/>
      <c r="V60" s="506"/>
      <c r="W60" s="506"/>
      <c r="X60" s="506"/>
      <c r="Y60" s="506"/>
      <c r="Z60" s="506"/>
      <c r="AA60" s="506"/>
      <c r="AB60" s="506"/>
      <c r="AC60" s="506"/>
      <c r="AD60" s="506"/>
      <c r="AE60" s="506"/>
      <c r="AF60" s="506"/>
      <c r="AG60" s="506"/>
      <c r="AH60" s="506"/>
      <c r="AI60" s="506"/>
      <c r="AJ60" s="506"/>
      <c r="AK60" s="507"/>
    </row>
    <row r="61" spans="1:37" ht="18" customHeight="1">
      <c r="A61" s="519"/>
      <c r="B61" s="520"/>
      <c r="C61" s="520"/>
      <c r="D61" s="520"/>
      <c r="E61" s="520"/>
      <c r="F61" s="521"/>
      <c r="G61" s="500" t="str">
        <f>IF(入力２!G56="","","●")</f>
        <v/>
      </c>
      <c r="H61" s="501"/>
      <c r="I61" s="502" t="s">
        <v>167</v>
      </c>
      <c r="J61" s="503"/>
      <c r="K61" s="503"/>
      <c r="L61" s="503"/>
      <c r="M61" s="503"/>
      <c r="N61" s="503"/>
      <c r="O61" s="503"/>
      <c r="P61" s="504"/>
      <c r="Q61" s="505" t="s">
        <v>290</v>
      </c>
      <c r="R61" s="506"/>
      <c r="S61" s="506"/>
      <c r="T61" s="506"/>
      <c r="U61" s="506"/>
      <c r="V61" s="506"/>
      <c r="W61" s="506"/>
      <c r="X61" s="506"/>
      <c r="Y61" s="506"/>
      <c r="Z61" s="506"/>
      <c r="AA61" s="506"/>
      <c r="AB61" s="506"/>
      <c r="AC61" s="506"/>
      <c r="AD61" s="506"/>
      <c r="AE61" s="506"/>
      <c r="AF61" s="506"/>
      <c r="AG61" s="506"/>
      <c r="AH61" s="506"/>
      <c r="AI61" s="506"/>
      <c r="AJ61" s="506"/>
      <c r="AK61" s="507"/>
    </row>
    <row r="62" spans="1:37" ht="24" customHeight="1">
      <c r="A62" s="541"/>
      <c r="B62" s="542"/>
      <c r="C62" s="542"/>
      <c r="D62" s="542"/>
      <c r="E62" s="542"/>
      <c r="F62" s="543"/>
      <c r="G62" s="546" t="str">
        <f>IF(入力２!G57="","","●")</f>
        <v/>
      </c>
      <c r="H62" s="547"/>
      <c r="I62" s="535" t="s">
        <v>127</v>
      </c>
      <c r="J62" s="536"/>
      <c r="K62" s="536"/>
      <c r="L62" s="536"/>
      <c r="M62" s="536"/>
      <c r="N62" s="536"/>
      <c r="O62" s="536"/>
      <c r="P62" s="537"/>
      <c r="Q62" s="538" t="s">
        <v>236</v>
      </c>
      <c r="R62" s="539"/>
      <c r="S62" s="539"/>
      <c r="T62" s="539"/>
      <c r="U62" s="539"/>
      <c r="V62" s="539"/>
      <c r="W62" s="539"/>
      <c r="X62" s="539"/>
      <c r="Y62" s="539"/>
      <c r="Z62" s="539"/>
      <c r="AA62" s="539"/>
      <c r="AB62" s="539"/>
      <c r="AC62" s="539"/>
      <c r="AD62" s="539"/>
      <c r="AE62" s="539"/>
      <c r="AF62" s="539"/>
      <c r="AG62" s="539"/>
      <c r="AH62" s="539"/>
      <c r="AI62" s="539"/>
      <c r="AJ62" s="539"/>
      <c r="AK62" s="540"/>
    </row>
    <row r="63" spans="1:37" ht="24" customHeight="1">
      <c r="A63" s="516" t="s">
        <v>291</v>
      </c>
      <c r="B63" s="517"/>
      <c r="C63" s="517"/>
      <c r="D63" s="517"/>
      <c r="E63" s="517"/>
      <c r="F63" s="518"/>
      <c r="G63" s="544" t="str">
        <f>IF(入力２!G58="","","●")</f>
        <v/>
      </c>
      <c r="H63" s="545"/>
      <c r="I63" s="527" t="s">
        <v>170</v>
      </c>
      <c r="J63" s="528"/>
      <c r="K63" s="528"/>
      <c r="L63" s="528"/>
      <c r="M63" s="528"/>
      <c r="N63" s="528"/>
      <c r="O63" s="528"/>
      <c r="P63" s="529"/>
      <c r="Q63" s="530" t="s">
        <v>292</v>
      </c>
      <c r="R63" s="531"/>
      <c r="S63" s="531"/>
      <c r="T63" s="531"/>
      <c r="U63" s="531"/>
      <c r="V63" s="531"/>
      <c r="W63" s="531"/>
      <c r="X63" s="531"/>
      <c r="Y63" s="531"/>
      <c r="Z63" s="531"/>
      <c r="AA63" s="531"/>
      <c r="AB63" s="531"/>
      <c r="AC63" s="531"/>
      <c r="AD63" s="531"/>
      <c r="AE63" s="531"/>
      <c r="AF63" s="531"/>
      <c r="AG63" s="531"/>
      <c r="AH63" s="531"/>
      <c r="AI63" s="531"/>
      <c r="AJ63" s="531"/>
      <c r="AK63" s="532"/>
    </row>
    <row r="64" spans="1:37" ht="18" customHeight="1">
      <c r="A64" s="519"/>
      <c r="B64" s="520"/>
      <c r="C64" s="520"/>
      <c r="D64" s="520"/>
      <c r="E64" s="520"/>
      <c r="F64" s="521"/>
      <c r="G64" s="500" t="str">
        <f>IF(入力２!G59="","","●")</f>
        <v/>
      </c>
      <c r="H64" s="501"/>
      <c r="I64" s="502" t="s">
        <v>173</v>
      </c>
      <c r="J64" s="503"/>
      <c r="K64" s="503"/>
      <c r="L64" s="503"/>
      <c r="M64" s="503"/>
      <c r="N64" s="503"/>
      <c r="O64" s="503"/>
      <c r="P64" s="504"/>
      <c r="Q64" s="505" t="s">
        <v>293</v>
      </c>
      <c r="R64" s="506"/>
      <c r="S64" s="506"/>
      <c r="T64" s="506"/>
      <c r="U64" s="506"/>
      <c r="V64" s="506"/>
      <c r="W64" s="506"/>
      <c r="X64" s="506"/>
      <c r="Y64" s="506"/>
      <c r="Z64" s="506"/>
      <c r="AA64" s="506"/>
      <c r="AB64" s="506"/>
      <c r="AC64" s="506"/>
      <c r="AD64" s="506"/>
      <c r="AE64" s="506"/>
      <c r="AF64" s="506"/>
      <c r="AG64" s="506"/>
      <c r="AH64" s="506"/>
      <c r="AI64" s="506"/>
      <c r="AJ64" s="506"/>
      <c r="AK64" s="507"/>
    </row>
    <row r="65" spans="1:37" ht="18" customHeight="1">
      <c r="A65" s="519"/>
      <c r="B65" s="520"/>
      <c r="C65" s="520"/>
      <c r="D65" s="520"/>
      <c r="E65" s="520"/>
      <c r="F65" s="521"/>
      <c r="G65" s="500" t="str">
        <f>IF(入力２!G60="","","●")</f>
        <v/>
      </c>
      <c r="H65" s="501"/>
      <c r="I65" s="502" t="s">
        <v>175</v>
      </c>
      <c r="J65" s="503"/>
      <c r="K65" s="503"/>
      <c r="L65" s="503"/>
      <c r="M65" s="503"/>
      <c r="N65" s="503"/>
      <c r="O65" s="503"/>
      <c r="P65" s="504"/>
      <c r="Q65" s="505" t="s">
        <v>294</v>
      </c>
      <c r="R65" s="506"/>
      <c r="S65" s="506"/>
      <c r="T65" s="506"/>
      <c r="U65" s="506"/>
      <c r="V65" s="506"/>
      <c r="W65" s="506"/>
      <c r="X65" s="506"/>
      <c r="Y65" s="506"/>
      <c r="Z65" s="506"/>
      <c r="AA65" s="506"/>
      <c r="AB65" s="506"/>
      <c r="AC65" s="506"/>
      <c r="AD65" s="506"/>
      <c r="AE65" s="506"/>
      <c r="AF65" s="506"/>
      <c r="AG65" s="506"/>
      <c r="AH65" s="506"/>
      <c r="AI65" s="506"/>
      <c r="AJ65" s="506"/>
      <c r="AK65" s="507"/>
    </row>
    <row r="66" spans="1:37" ht="24" customHeight="1">
      <c r="A66" s="541"/>
      <c r="B66" s="542"/>
      <c r="C66" s="542"/>
      <c r="D66" s="542"/>
      <c r="E66" s="542"/>
      <c r="F66" s="543"/>
      <c r="G66" s="533" t="str">
        <f>IF(入力２!G61="","","●")</f>
        <v/>
      </c>
      <c r="H66" s="534"/>
      <c r="I66" s="535" t="s">
        <v>127</v>
      </c>
      <c r="J66" s="536"/>
      <c r="K66" s="536"/>
      <c r="L66" s="536"/>
      <c r="M66" s="536"/>
      <c r="N66" s="536"/>
      <c r="O66" s="536"/>
      <c r="P66" s="537"/>
      <c r="Q66" s="538" t="s">
        <v>236</v>
      </c>
      <c r="R66" s="539"/>
      <c r="S66" s="539"/>
      <c r="T66" s="539"/>
      <c r="U66" s="539"/>
      <c r="V66" s="539"/>
      <c r="W66" s="539"/>
      <c r="X66" s="539"/>
      <c r="Y66" s="539"/>
      <c r="Z66" s="539"/>
      <c r="AA66" s="539"/>
      <c r="AB66" s="539"/>
      <c r="AC66" s="539"/>
      <c r="AD66" s="539"/>
      <c r="AE66" s="539"/>
      <c r="AF66" s="539"/>
      <c r="AG66" s="539"/>
      <c r="AH66" s="539"/>
      <c r="AI66" s="539"/>
      <c r="AJ66" s="539"/>
      <c r="AK66" s="540"/>
    </row>
    <row r="67" spans="1:37" ht="18" customHeight="1">
      <c r="A67" s="516" t="s">
        <v>295</v>
      </c>
      <c r="B67" s="517"/>
      <c r="C67" s="517"/>
      <c r="D67" s="517"/>
      <c r="E67" s="517"/>
      <c r="F67" s="518"/>
      <c r="G67" s="525" t="str">
        <f>IF(入力２!G62="","","●")</f>
        <v/>
      </c>
      <c r="H67" s="526"/>
      <c r="I67" s="527" t="s">
        <v>178</v>
      </c>
      <c r="J67" s="528"/>
      <c r="K67" s="528"/>
      <c r="L67" s="528"/>
      <c r="M67" s="528"/>
      <c r="N67" s="528"/>
      <c r="O67" s="528"/>
      <c r="P67" s="529"/>
      <c r="Q67" s="530" t="s">
        <v>296</v>
      </c>
      <c r="R67" s="531"/>
      <c r="S67" s="531"/>
      <c r="T67" s="531"/>
      <c r="U67" s="531"/>
      <c r="V67" s="531"/>
      <c r="W67" s="531"/>
      <c r="X67" s="531"/>
      <c r="Y67" s="531"/>
      <c r="Z67" s="531"/>
      <c r="AA67" s="531"/>
      <c r="AB67" s="531"/>
      <c r="AC67" s="531"/>
      <c r="AD67" s="531"/>
      <c r="AE67" s="531"/>
      <c r="AF67" s="531"/>
      <c r="AG67" s="531"/>
      <c r="AH67" s="531"/>
      <c r="AI67" s="531"/>
      <c r="AJ67" s="531"/>
      <c r="AK67" s="532"/>
    </row>
    <row r="68" spans="1:37" ht="18" customHeight="1">
      <c r="A68" s="519"/>
      <c r="B68" s="520"/>
      <c r="C68" s="520"/>
      <c r="D68" s="520"/>
      <c r="E68" s="520"/>
      <c r="F68" s="521"/>
      <c r="G68" s="500" t="str">
        <f>IF(入力２!G63="","","●")</f>
        <v/>
      </c>
      <c r="H68" s="501"/>
      <c r="I68" s="502" t="s">
        <v>179</v>
      </c>
      <c r="J68" s="503"/>
      <c r="K68" s="503"/>
      <c r="L68" s="503"/>
      <c r="M68" s="503"/>
      <c r="N68" s="503"/>
      <c r="O68" s="503"/>
      <c r="P68" s="504"/>
      <c r="Q68" s="505" t="s">
        <v>297</v>
      </c>
      <c r="R68" s="506"/>
      <c r="S68" s="506"/>
      <c r="T68" s="506"/>
      <c r="U68" s="506"/>
      <c r="V68" s="506"/>
      <c r="W68" s="506"/>
      <c r="X68" s="506"/>
      <c r="Y68" s="506"/>
      <c r="Z68" s="506"/>
      <c r="AA68" s="506"/>
      <c r="AB68" s="506"/>
      <c r="AC68" s="506"/>
      <c r="AD68" s="506"/>
      <c r="AE68" s="506"/>
      <c r="AF68" s="506"/>
      <c r="AG68" s="506"/>
      <c r="AH68" s="506"/>
      <c r="AI68" s="506"/>
      <c r="AJ68" s="506"/>
      <c r="AK68" s="507"/>
    </row>
    <row r="69" spans="1:37" ht="18" customHeight="1">
      <c r="A69" s="519"/>
      <c r="B69" s="520"/>
      <c r="C69" s="520"/>
      <c r="D69" s="520"/>
      <c r="E69" s="520"/>
      <c r="F69" s="521"/>
      <c r="G69" s="500" t="str">
        <f>IF(入力２!G64="","","●")</f>
        <v/>
      </c>
      <c r="H69" s="501"/>
      <c r="I69" s="502" t="s">
        <v>180</v>
      </c>
      <c r="J69" s="503"/>
      <c r="K69" s="503"/>
      <c r="L69" s="503"/>
      <c r="M69" s="503"/>
      <c r="N69" s="503"/>
      <c r="O69" s="503"/>
      <c r="P69" s="504"/>
      <c r="Q69" s="505" t="s">
        <v>298</v>
      </c>
      <c r="R69" s="506"/>
      <c r="S69" s="506"/>
      <c r="T69" s="506"/>
      <c r="U69" s="506"/>
      <c r="V69" s="506"/>
      <c r="W69" s="506"/>
      <c r="X69" s="506"/>
      <c r="Y69" s="506"/>
      <c r="Z69" s="506"/>
      <c r="AA69" s="506"/>
      <c r="AB69" s="506"/>
      <c r="AC69" s="506"/>
      <c r="AD69" s="506"/>
      <c r="AE69" s="506"/>
      <c r="AF69" s="506"/>
      <c r="AG69" s="506"/>
      <c r="AH69" s="506"/>
      <c r="AI69" s="506"/>
      <c r="AJ69" s="506"/>
      <c r="AK69" s="507"/>
    </row>
    <row r="70" spans="1:37" ht="18" customHeight="1">
      <c r="A70" s="519"/>
      <c r="B70" s="520"/>
      <c r="C70" s="520"/>
      <c r="D70" s="520"/>
      <c r="E70" s="520"/>
      <c r="F70" s="521"/>
      <c r="G70" s="500" t="str">
        <f>IF(入力２!G65="","","●")</f>
        <v/>
      </c>
      <c r="H70" s="501"/>
      <c r="I70" s="502" t="s">
        <v>181</v>
      </c>
      <c r="J70" s="503"/>
      <c r="K70" s="503"/>
      <c r="L70" s="503"/>
      <c r="M70" s="503"/>
      <c r="N70" s="503"/>
      <c r="O70" s="503"/>
      <c r="P70" s="504"/>
      <c r="Q70" s="505" t="s">
        <v>299</v>
      </c>
      <c r="R70" s="506"/>
      <c r="S70" s="506"/>
      <c r="T70" s="506"/>
      <c r="U70" s="506"/>
      <c r="V70" s="506"/>
      <c r="W70" s="506"/>
      <c r="X70" s="506"/>
      <c r="Y70" s="506"/>
      <c r="Z70" s="506"/>
      <c r="AA70" s="506"/>
      <c r="AB70" s="506"/>
      <c r="AC70" s="506"/>
      <c r="AD70" s="506"/>
      <c r="AE70" s="506"/>
      <c r="AF70" s="506"/>
      <c r="AG70" s="506"/>
      <c r="AH70" s="506"/>
      <c r="AI70" s="506"/>
      <c r="AJ70" s="506"/>
      <c r="AK70" s="507"/>
    </row>
    <row r="71" spans="1:37" ht="18" customHeight="1">
      <c r="A71" s="519"/>
      <c r="B71" s="520"/>
      <c r="C71" s="520"/>
      <c r="D71" s="520"/>
      <c r="E71" s="520"/>
      <c r="F71" s="521"/>
      <c r="G71" s="500" t="str">
        <f>IF(入力２!G66="","","●")</f>
        <v/>
      </c>
      <c r="H71" s="501"/>
      <c r="I71" s="502" t="s">
        <v>182</v>
      </c>
      <c r="J71" s="503"/>
      <c r="K71" s="503"/>
      <c r="L71" s="503"/>
      <c r="M71" s="503"/>
      <c r="N71" s="503"/>
      <c r="O71" s="503"/>
      <c r="P71" s="504"/>
      <c r="Q71" s="505" t="s">
        <v>300</v>
      </c>
      <c r="R71" s="506"/>
      <c r="S71" s="506"/>
      <c r="T71" s="506"/>
      <c r="U71" s="506"/>
      <c r="V71" s="506"/>
      <c r="W71" s="506"/>
      <c r="X71" s="506"/>
      <c r="Y71" s="506"/>
      <c r="Z71" s="506"/>
      <c r="AA71" s="506"/>
      <c r="AB71" s="506"/>
      <c r="AC71" s="506"/>
      <c r="AD71" s="506"/>
      <c r="AE71" s="506"/>
      <c r="AF71" s="506"/>
      <c r="AG71" s="506"/>
      <c r="AH71" s="506"/>
      <c r="AI71" s="506"/>
      <c r="AJ71" s="506"/>
      <c r="AK71" s="507"/>
    </row>
    <row r="72" spans="1:37" ht="24" customHeight="1">
      <c r="A72" s="541"/>
      <c r="B72" s="542"/>
      <c r="C72" s="542"/>
      <c r="D72" s="542"/>
      <c r="E72" s="542"/>
      <c r="F72" s="543"/>
      <c r="G72" s="546" t="str">
        <f>IF(入力２!G67="","","●")</f>
        <v/>
      </c>
      <c r="H72" s="547"/>
      <c r="I72" s="535" t="s">
        <v>70</v>
      </c>
      <c r="J72" s="536"/>
      <c r="K72" s="536"/>
      <c r="L72" s="536"/>
      <c r="M72" s="536"/>
      <c r="N72" s="536"/>
      <c r="O72" s="536"/>
      <c r="P72" s="537"/>
      <c r="Q72" s="538" t="s">
        <v>236</v>
      </c>
      <c r="R72" s="539"/>
      <c r="S72" s="539"/>
      <c r="T72" s="539"/>
      <c r="U72" s="539"/>
      <c r="V72" s="539"/>
      <c r="W72" s="539"/>
      <c r="X72" s="539"/>
      <c r="Y72" s="539"/>
      <c r="Z72" s="539"/>
      <c r="AA72" s="539"/>
      <c r="AB72" s="539"/>
      <c r="AC72" s="539"/>
      <c r="AD72" s="539"/>
      <c r="AE72" s="539"/>
      <c r="AF72" s="539"/>
      <c r="AG72" s="539"/>
      <c r="AH72" s="539"/>
      <c r="AI72" s="539"/>
      <c r="AJ72" s="539"/>
      <c r="AK72" s="540"/>
    </row>
    <row r="73" spans="1:37" ht="18" customHeight="1">
      <c r="A73" s="516" t="s">
        <v>301</v>
      </c>
      <c r="B73" s="517"/>
      <c r="C73" s="517"/>
      <c r="D73" s="517"/>
      <c r="E73" s="517"/>
      <c r="F73" s="518"/>
      <c r="G73" s="544" t="str">
        <f>IF(入力２!G68="","","●")</f>
        <v/>
      </c>
      <c r="H73" s="545"/>
      <c r="I73" s="527" t="s">
        <v>184</v>
      </c>
      <c r="J73" s="528"/>
      <c r="K73" s="528"/>
      <c r="L73" s="528"/>
      <c r="M73" s="528"/>
      <c r="N73" s="528"/>
      <c r="O73" s="528"/>
      <c r="P73" s="529"/>
      <c r="Q73" s="530" t="s">
        <v>302</v>
      </c>
      <c r="R73" s="531"/>
      <c r="S73" s="531"/>
      <c r="T73" s="531"/>
      <c r="U73" s="531"/>
      <c r="V73" s="531"/>
      <c r="W73" s="531"/>
      <c r="X73" s="531"/>
      <c r="Y73" s="531"/>
      <c r="Z73" s="531"/>
      <c r="AA73" s="531"/>
      <c r="AB73" s="531"/>
      <c r="AC73" s="531"/>
      <c r="AD73" s="531"/>
      <c r="AE73" s="531"/>
      <c r="AF73" s="531"/>
      <c r="AG73" s="531"/>
      <c r="AH73" s="531"/>
      <c r="AI73" s="531"/>
      <c r="AJ73" s="531"/>
      <c r="AK73" s="532"/>
    </row>
    <row r="74" spans="1:37" ht="18" customHeight="1">
      <c r="A74" s="519"/>
      <c r="B74" s="520"/>
      <c r="C74" s="520"/>
      <c r="D74" s="520"/>
      <c r="E74" s="520"/>
      <c r="F74" s="521"/>
      <c r="G74" s="500" t="str">
        <f>IF(入力２!G69="","","●")</f>
        <v/>
      </c>
      <c r="H74" s="501"/>
      <c r="I74" s="502" t="s">
        <v>185</v>
      </c>
      <c r="J74" s="503"/>
      <c r="K74" s="503"/>
      <c r="L74" s="503"/>
      <c r="M74" s="503"/>
      <c r="N74" s="503"/>
      <c r="O74" s="503"/>
      <c r="P74" s="504"/>
      <c r="Q74" s="505" t="s">
        <v>303</v>
      </c>
      <c r="R74" s="506"/>
      <c r="S74" s="506"/>
      <c r="T74" s="506"/>
      <c r="U74" s="506"/>
      <c r="V74" s="506"/>
      <c r="W74" s="506"/>
      <c r="X74" s="506"/>
      <c r="Y74" s="506"/>
      <c r="Z74" s="506"/>
      <c r="AA74" s="506"/>
      <c r="AB74" s="506"/>
      <c r="AC74" s="506"/>
      <c r="AD74" s="506"/>
      <c r="AE74" s="506"/>
      <c r="AF74" s="506"/>
      <c r="AG74" s="506"/>
      <c r="AH74" s="506"/>
      <c r="AI74" s="506"/>
      <c r="AJ74" s="506"/>
      <c r="AK74" s="507"/>
    </row>
    <row r="75" spans="1:37" ht="24" customHeight="1">
      <c r="A75" s="519"/>
      <c r="B75" s="520"/>
      <c r="C75" s="520"/>
      <c r="D75" s="520"/>
      <c r="E75" s="520"/>
      <c r="F75" s="521"/>
      <c r="G75" s="500" t="str">
        <f>IF(入力２!G70="","","●")</f>
        <v/>
      </c>
      <c r="H75" s="501"/>
      <c r="I75" s="502" t="s">
        <v>186</v>
      </c>
      <c r="J75" s="503"/>
      <c r="K75" s="503"/>
      <c r="L75" s="503"/>
      <c r="M75" s="503"/>
      <c r="N75" s="503"/>
      <c r="O75" s="503"/>
      <c r="P75" s="504"/>
      <c r="Q75" s="505" t="s">
        <v>304</v>
      </c>
      <c r="R75" s="506"/>
      <c r="S75" s="506"/>
      <c r="T75" s="506"/>
      <c r="U75" s="506"/>
      <c r="V75" s="506"/>
      <c r="W75" s="506"/>
      <c r="X75" s="506"/>
      <c r="Y75" s="506"/>
      <c r="Z75" s="506"/>
      <c r="AA75" s="506"/>
      <c r="AB75" s="506"/>
      <c r="AC75" s="506"/>
      <c r="AD75" s="506"/>
      <c r="AE75" s="506"/>
      <c r="AF75" s="506"/>
      <c r="AG75" s="506"/>
      <c r="AH75" s="506"/>
      <c r="AI75" s="506"/>
      <c r="AJ75" s="506"/>
      <c r="AK75" s="507"/>
    </row>
    <row r="76" spans="1:37" ht="24" customHeight="1">
      <c r="A76" s="519"/>
      <c r="B76" s="520"/>
      <c r="C76" s="520"/>
      <c r="D76" s="520"/>
      <c r="E76" s="520"/>
      <c r="F76" s="521"/>
      <c r="G76" s="500" t="str">
        <f>IF(入力２!G71="","","●")</f>
        <v/>
      </c>
      <c r="H76" s="501"/>
      <c r="I76" s="502" t="s">
        <v>187</v>
      </c>
      <c r="J76" s="503"/>
      <c r="K76" s="503"/>
      <c r="L76" s="503"/>
      <c r="M76" s="503"/>
      <c r="N76" s="503"/>
      <c r="O76" s="503"/>
      <c r="P76" s="504"/>
      <c r="Q76" s="505" t="s">
        <v>305</v>
      </c>
      <c r="R76" s="506"/>
      <c r="S76" s="506"/>
      <c r="T76" s="506"/>
      <c r="U76" s="506"/>
      <c r="V76" s="506"/>
      <c r="W76" s="506"/>
      <c r="X76" s="506"/>
      <c r="Y76" s="506"/>
      <c r="Z76" s="506"/>
      <c r="AA76" s="506"/>
      <c r="AB76" s="506"/>
      <c r="AC76" s="506"/>
      <c r="AD76" s="506"/>
      <c r="AE76" s="506"/>
      <c r="AF76" s="506"/>
      <c r="AG76" s="506"/>
      <c r="AH76" s="506"/>
      <c r="AI76" s="506"/>
      <c r="AJ76" s="506"/>
      <c r="AK76" s="507"/>
    </row>
    <row r="77" spans="1:37" ht="24" customHeight="1">
      <c r="A77" s="541"/>
      <c r="B77" s="542"/>
      <c r="C77" s="542"/>
      <c r="D77" s="542"/>
      <c r="E77" s="542"/>
      <c r="F77" s="543"/>
      <c r="G77" s="533" t="str">
        <f>IF(入力２!G72="","","●")</f>
        <v/>
      </c>
      <c r="H77" s="534"/>
      <c r="I77" s="535" t="s">
        <v>82</v>
      </c>
      <c r="J77" s="536"/>
      <c r="K77" s="536"/>
      <c r="L77" s="536"/>
      <c r="M77" s="536"/>
      <c r="N77" s="536"/>
      <c r="O77" s="536"/>
      <c r="P77" s="537"/>
      <c r="Q77" s="538" t="s">
        <v>236</v>
      </c>
      <c r="R77" s="539"/>
      <c r="S77" s="539"/>
      <c r="T77" s="539"/>
      <c r="U77" s="539"/>
      <c r="V77" s="539"/>
      <c r="W77" s="539"/>
      <c r="X77" s="539"/>
      <c r="Y77" s="539"/>
      <c r="Z77" s="539"/>
      <c r="AA77" s="539"/>
      <c r="AB77" s="539"/>
      <c r="AC77" s="539"/>
      <c r="AD77" s="539"/>
      <c r="AE77" s="539"/>
      <c r="AF77" s="539"/>
      <c r="AG77" s="539"/>
      <c r="AH77" s="539"/>
      <c r="AI77" s="539"/>
      <c r="AJ77" s="539"/>
      <c r="AK77" s="540"/>
    </row>
    <row r="78" spans="1:37" ht="18" customHeight="1">
      <c r="A78" s="516" t="s">
        <v>306</v>
      </c>
      <c r="B78" s="517"/>
      <c r="C78" s="517"/>
      <c r="D78" s="517"/>
      <c r="E78" s="517"/>
      <c r="F78" s="518"/>
      <c r="G78" s="525" t="str">
        <f>IF(入力２!G73="","","●")</f>
        <v/>
      </c>
      <c r="H78" s="526"/>
      <c r="I78" s="527" t="s">
        <v>189</v>
      </c>
      <c r="J78" s="528"/>
      <c r="K78" s="528"/>
      <c r="L78" s="528"/>
      <c r="M78" s="528"/>
      <c r="N78" s="528"/>
      <c r="O78" s="528"/>
      <c r="P78" s="529"/>
      <c r="Q78" s="530" t="s">
        <v>307</v>
      </c>
      <c r="R78" s="531"/>
      <c r="S78" s="531"/>
      <c r="T78" s="531"/>
      <c r="U78" s="531"/>
      <c r="V78" s="531"/>
      <c r="W78" s="531"/>
      <c r="X78" s="531"/>
      <c r="Y78" s="531"/>
      <c r="Z78" s="531"/>
      <c r="AA78" s="531"/>
      <c r="AB78" s="531"/>
      <c r="AC78" s="531"/>
      <c r="AD78" s="531"/>
      <c r="AE78" s="531"/>
      <c r="AF78" s="531"/>
      <c r="AG78" s="531"/>
      <c r="AH78" s="531"/>
      <c r="AI78" s="531"/>
      <c r="AJ78" s="531"/>
      <c r="AK78" s="532"/>
    </row>
    <row r="79" spans="1:37" ht="18" customHeight="1">
      <c r="A79" s="519"/>
      <c r="B79" s="520"/>
      <c r="C79" s="520"/>
      <c r="D79" s="520"/>
      <c r="E79" s="520"/>
      <c r="F79" s="521"/>
      <c r="G79" s="500" t="str">
        <f>IF(入力２!G74="","","●")</f>
        <v/>
      </c>
      <c r="H79" s="501"/>
      <c r="I79" s="502" t="s">
        <v>190</v>
      </c>
      <c r="J79" s="503"/>
      <c r="K79" s="503"/>
      <c r="L79" s="503"/>
      <c r="M79" s="503"/>
      <c r="N79" s="503"/>
      <c r="O79" s="503"/>
      <c r="P79" s="504"/>
      <c r="Q79" s="505" t="s">
        <v>308</v>
      </c>
      <c r="R79" s="506"/>
      <c r="S79" s="506"/>
      <c r="T79" s="506"/>
      <c r="U79" s="506"/>
      <c r="V79" s="506"/>
      <c r="W79" s="506"/>
      <c r="X79" s="506"/>
      <c r="Y79" s="506"/>
      <c r="Z79" s="506"/>
      <c r="AA79" s="506"/>
      <c r="AB79" s="506"/>
      <c r="AC79" s="506"/>
      <c r="AD79" s="506"/>
      <c r="AE79" s="506"/>
      <c r="AF79" s="506"/>
      <c r="AG79" s="506"/>
      <c r="AH79" s="506"/>
      <c r="AI79" s="506"/>
      <c r="AJ79" s="506"/>
      <c r="AK79" s="507"/>
    </row>
    <row r="80" spans="1:37" ht="18" customHeight="1">
      <c r="A80" s="519"/>
      <c r="B80" s="520"/>
      <c r="C80" s="520"/>
      <c r="D80" s="520"/>
      <c r="E80" s="520"/>
      <c r="F80" s="521"/>
      <c r="G80" s="500" t="str">
        <f>IF(入力２!G75="","","●")</f>
        <v/>
      </c>
      <c r="H80" s="501"/>
      <c r="I80" s="502" t="s">
        <v>191</v>
      </c>
      <c r="J80" s="503"/>
      <c r="K80" s="503"/>
      <c r="L80" s="503"/>
      <c r="M80" s="503"/>
      <c r="N80" s="503"/>
      <c r="O80" s="503"/>
      <c r="P80" s="504"/>
      <c r="Q80" s="505" t="s">
        <v>309</v>
      </c>
      <c r="R80" s="506"/>
      <c r="S80" s="506"/>
      <c r="T80" s="506"/>
      <c r="U80" s="506"/>
      <c r="V80" s="506"/>
      <c r="W80" s="506"/>
      <c r="X80" s="506"/>
      <c r="Y80" s="506"/>
      <c r="Z80" s="506"/>
      <c r="AA80" s="506"/>
      <c r="AB80" s="506"/>
      <c r="AC80" s="506"/>
      <c r="AD80" s="506"/>
      <c r="AE80" s="506"/>
      <c r="AF80" s="506"/>
      <c r="AG80" s="506"/>
      <c r="AH80" s="506"/>
      <c r="AI80" s="506"/>
      <c r="AJ80" s="506"/>
      <c r="AK80" s="507"/>
    </row>
    <row r="81" spans="1:37" ht="18" customHeight="1">
      <c r="A81" s="519"/>
      <c r="B81" s="520"/>
      <c r="C81" s="520"/>
      <c r="D81" s="520"/>
      <c r="E81" s="520"/>
      <c r="F81" s="521"/>
      <c r="G81" s="500" t="str">
        <f>IF(入力２!G76="","","●")</f>
        <v/>
      </c>
      <c r="H81" s="501"/>
      <c r="I81" s="502" t="s">
        <v>192</v>
      </c>
      <c r="J81" s="503"/>
      <c r="K81" s="503"/>
      <c r="L81" s="503"/>
      <c r="M81" s="503"/>
      <c r="N81" s="503"/>
      <c r="O81" s="503"/>
      <c r="P81" s="504"/>
      <c r="Q81" s="505" t="s">
        <v>310</v>
      </c>
      <c r="R81" s="506"/>
      <c r="S81" s="506"/>
      <c r="T81" s="506"/>
      <c r="U81" s="506"/>
      <c r="V81" s="506"/>
      <c r="W81" s="506"/>
      <c r="X81" s="506"/>
      <c r="Y81" s="506"/>
      <c r="Z81" s="506"/>
      <c r="AA81" s="506"/>
      <c r="AB81" s="506"/>
      <c r="AC81" s="506"/>
      <c r="AD81" s="506"/>
      <c r="AE81" s="506"/>
      <c r="AF81" s="506"/>
      <c r="AG81" s="506"/>
      <c r="AH81" s="506"/>
      <c r="AI81" s="506"/>
      <c r="AJ81" s="506"/>
      <c r="AK81" s="507"/>
    </row>
    <row r="82" spans="1:37" ht="24" customHeight="1" thickBot="1">
      <c r="A82" s="522"/>
      <c r="B82" s="523"/>
      <c r="C82" s="523"/>
      <c r="D82" s="523"/>
      <c r="E82" s="523"/>
      <c r="F82" s="524"/>
      <c r="G82" s="508" t="str">
        <f>IF(入力２!G77="","","●")</f>
        <v/>
      </c>
      <c r="H82" s="509"/>
      <c r="I82" s="510" t="s">
        <v>82</v>
      </c>
      <c r="J82" s="511"/>
      <c r="K82" s="511"/>
      <c r="L82" s="511"/>
      <c r="M82" s="511"/>
      <c r="N82" s="511"/>
      <c r="O82" s="511"/>
      <c r="P82" s="512"/>
      <c r="Q82" s="513" t="s">
        <v>236</v>
      </c>
      <c r="R82" s="514"/>
      <c r="S82" s="514"/>
      <c r="T82" s="514"/>
      <c r="U82" s="514"/>
      <c r="V82" s="514"/>
      <c r="W82" s="514"/>
      <c r="X82" s="514"/>
      <c r="Y82" s="514"/>
      <c r="Z82" s="514"/>
      <c r="AA82" s="514"/>
      <c r="AB82" s="514"/>
      <c r="AC82" s="514"/>
      <c r="AD82" s="514"/>
      <c r="AE82" s="514"/>
      <c r="AF82" s="514"/>
      <c r="AG82" s="514"/>
      <c r="AH82" s="514"/>
      <c r="AI82" s="514"/>
      <c r="AJ82" s="514"/>
      <c r="AK82" s="515"/>
    </row>
    <row r="83" spans="1:37" ht="15" customHeight="1">
      <c r="A83" s="84" t="s">
        <v>311</v>
      </c>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row>
    <row r="84" spans="1:37" ht="15" customHeight="1">
      <c r="A84" s="84"/>
      <c r="B84" s="84" t="s">
        <v>312</v>
      </c>
      <c r="C84" s="84"/>
      <c r="D84" s="107"/>
      <c r="E84" s="107"/>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row>
    <row r="85" spans="1:37" ht="15" customHeight="1">
      <c r="A85" s="84"/>
      <c r="B85" s="84" t="s">
        <v>313</v>
      </c>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row>
  </sheetData>
  <sheetProtection sheet="1" objects="1" scenarios="1"/>
  <mergeCells count="245">
    <mergeCell ref="A6:G6"/>
    <mergeCell ref="I6:AK6"/>
    <mergeCell ref="A7:G7"/>
    <mergeCell ref="I7:AK7"/>
    <mergeCell ref="A8:F8"/>
    <mergeCell ref="G8:H8"/>
    <mergeCell ref="I8:P8"/>
    <mergeCell ref="Q8:AK8"/>
    <mergeCell ref="A2:AK2"/>
    <mergeCell ref="A3:AK3"/>
    <mergeCell ref="A4:G4"/>
    <mergeCell ref="I4:K4"/>
    <mergeCell ref="M4:P4"/>
    <mergeCell ref="A5:G5"/>
    <mergeCell ref="I5:AK5"/>
    <mergeCell ref="A15:F19"/>
    <mergeCell ref="G15:H15"/>
    <mergeCell ref="I15:P15"/>
    <mergeCell ref="Q15:AK15"/>
    <mergeCell ref="G16:H16"/>
    <mergeCell ref="I16:P16"/>
    <mergeCell ref="Q16:AK16"/>
    <mergeCell ref="G12:H12"/>
    <mergeCell ref="I12:P12"/>
    <mergeCell ref="Q12:AK12"/>
    <mergeCell ref="G13:H13"/>
    <mergeCell ref="I13:P13"/>
    <mergeCell ref="Q13:AK13"/>
    <mergeCell ref="A9:F14"/>
    <mergeCell ref="G9:H9"/>
    <mergeCell ref="I9:P9"/>
    <mergeCell ref="Q9:AK9"/>
    <mergeCell ref="G10:H10"/>
    <mergeCell ref="I10:P10"/>
    <mergeCell ref="Q10:AK10"/>
    <mergeCell ref="G11:H11"/>
    <mergeCell ref="I11:P11"/>
    <mergeCell ref="Q11:AK11"/>
    <mergeCell ref="G17:H17"/>
    <mergeCell ref="I17:P17"/>
    <mergeCell ref="Q17:AK17"/>
    <mergeCell ref="G18:H18"/>
    <mergeCell ref="I18:P18"/>
    <mergeCell ref="Q18:AK18"/>
    <mergeCell ref="G14:H14"/>
    <mergeCell ref="I14:P14"/>
    <mergeCell ref="Q14:AK14"/>
    <mergeCell ref="G22:H22"/>
    <mergeCell ref="I22:P22"/>
    <mergeCell ref="Q22:AK22"/>
    <mergeCell ref="I23:P23"/>
    <mergeCell ref="Q23:AK23"/>
    <mergeCell ref="G19:H19"/>
    <mergeCell ref="I19:P19"/>
    <mergeCell ref="Q19:AK19"/>
    <mergeCell ref="G20:H20"/>
    <mergeCell ref="I20:P20"/>
    <mergeCell ref="Q20:AK20"/>
    <mergeCell ref="G21:H21"/>
    <mergeCell ref="I21:P21"/>
    <mergeCell ref="Q21:AK21"/>
    <mergeCell ref="G24:H24"/>
    <mergeCell ref="I24:P24"/>
    <mergeCell ref="Q24:AK24"/>
    <mergeCell ref="A25:F30"/>
    <mergeCell ref="G25:H25"/>
    <mergeCell ref="I25:P25"/>
    <mergeCell ref="Q25:AK25"/>
    <mergeCell ref="G26:H26"/>
    <mergeCell ref="I26:P26"/>
    <mergeCell ref="Q26:AK26"/>
    <mergeCell ref="A20:F24"/>
    <mergeCell ref="G29:H29"/>
    <mergeCell ref="I29:P29"/>
    <mergeCell ref="Q29:AK29"/>
    <mergeCell ref="G30:H30"/>
    <mergeCell ref="I30:P30"/>
    <mergeCell ref="Q30:AK30"/>
    <mergeCell ref="G27:H27"/>
    <mergeCell ref="I27:P27"/>
    <mergeCell ref="Q27:AK27"/>
    <mergeCell ref="G28:H28"/>
    <mergeCell ref="I28:P28"/>
    <mergeCell ref="Q28:AK28"/>
    <mergeCell ref="G23:H23"/>
    <mergeCell ref="A37:F40"/>
    <mergeCell ref="G37:H37"/>
    <mergeCell ref="I37:P37"/>
    <mergeCell ref="Q37:AK37"/>
    <mergeCell ref="G38:H38"/>
    <mergeCell ref="I38:P38"/>
    <mergeCell ref="Q38:AK38"/>
    <mergeCell ref="G34:H34"/>
    <mergeCell ref="I34:P34"/>
    <mergeCell ref="Q34:AK34"/>
    <mergeCell ref="G35:H35"/>
    <mergeCell ref="I35:P35"/>
    <mergeCell ref="Q35:AK35"/>
    <mergeCell ref="A31:F36"/>
    <mergeCell ref="G31:H31"/>
    <mergeCell ref="I31:P31"/>
    <mergeCell ref="Q31:AK31"/>
    <mergeCell ref="G32:H32"/>
    <mergeCell ref="I32:P32"/>
    <mergeCell ref="Q32:AK32"/>
    <mergeCell ref="G33:H33"/>
    <mergeCell ref="I33:P33"/>
    <mergeCell ref="Q33:AK33"/>
    <mergeCell ref="G39:H39"/>
    <mergeCell ref="I39:P39"/>
    <mergeCell ref="Q39:AK39"/>
    <mergeCell ref="G40:H40"/>
    <mergeCell ref="I40:P40"/>
    <mergeCell ref="Q40:AK40"/>
    <mergeCell ref="G36:H36"/>
    <mergeCell ref="I36:P36"/>
    <mergeCell ref="Q36:AK36"/>
    <mergeCell ref="G46:H46"/>
    <mergeCell ref="I46:P46"/>
    <mergeCell ref="Q46:AK46"/>
    <mergeCell ref="G47:H47"/>
    <mergeCell ref="I47:P47"/>
    <mergeCell ref="Q47:AK47"/>
    <mergeCell ref="A43:F48"/>
    <mergeCell ref="G43:H43"/>
    <mergeCell ref="I43:P43"/>
    <mergeCell ref="Q43:AK43"/>
    <mergeCell ref="G44:H44"/>
    <mergeCell ref="I44:P44"/>
    <mergeCell ref="Q44:AK44"/>
    <mergeCell ref="G45:H45"/>
    <mergeCell ref="I45:P45"/>
    <mergeCell ref="Q45:AK45"/>
    <mergeCell ref="G48:H48"/>
    <mergeCell ref="I48:P48"/>
    <mergeCell ref="Q48:AK48"/>
    <mergeCell ref="I54:P54"/>
    <mergeCell ref="Q54:AK54"/>
    <mergeCell ref="G55:H55"/>
    <mergeCell ref="I55:P55"/>
    <mergeCell ref="Q55:AK55"/>
    <mergeCell ref="A49:F53"/>
    <mergeCell ref="G51:H51"/>
    <mergeCell ref="I51:P51"/>
    <mergeCell ref="Q51:AK51"/>
    <mergeCell ref="G52:H52"/>
    <mergeCell ref="I52:P52"/>
    <mergeCell ref="Q52:AK52"/>
    <mergeCell ref="G49:H49"/>
    <mergeCell ref="I49:P49"/>
    <mergeCell ref="Q49:AK49"/>
    <mergeCell ref="G50:H50"/>
    <mergeCell ref="I50:P50"/>
    <mergeCell ref="Q50:AK50"/>
    <mergeCell ref="G53:H53"/>
    <mergeCell ref="I53:P53"/>
    <mergeCell ref="Q53:AK53"/>
    <mergeCell ref="A59:F62"/>
    <mergeCell ref="G59:H59"/>
    <mergeCell ref="I59:P59"/>
    <mergeCell ref="Q59:AK59"/>
    <mergeCell ref="G60:H60"/>
    <mergeCell ref="I60:P60"/>
    <mergeCell ref="Q60:AK60"/>
    <mergeCell ref="G56:H56"/>
    <mergeCell ref="I56:P56"/>
    <mergeCell ref="Q56:AK56"/>
    <mergeCell ref="G57:H57"/>
    <mergeCell ref="I57:P57"/>
    <mergeCell ref="Q57:AK57"/>
    <mergeCell ref="G61:H61"/>
    <mergeCell ref="I61:P61"/>
    <mergeCell ref="Q61:AK61"/>
    <mergeCell ref="G62:H62"/>
    <mergeCell ref="I62:P62"/>
    <mergeCell ref="Q62:AK62"/>
    <mergeCell ref="G58:H58"/>
    <mergeCell ref="I58:P58"/>
    <mergeCell ref="Q58:AK58"/>
    <mergeCell ref="A54:F58"/>
    <mergeCell ref="G54:H54"/>
    <mergeCell ref="G66:H66"/>
    <mergeCell ref="I66:P66"/>
    <mergeCell ref="Q66:AK66"/>
    <mergeCell ref="A67:F72"/>
    <mergeCell ref="G67:H67"/>
    <mergeCell ref="I67:P67"/>
    <mergeCell ref="Q67:AK67"/>
    <mergeCell ref="G68:H68"/>
    <mergeCell ref="I68:P68"/>
    <mergeCell ref="Q68:AK68"/>
    <mergeCell ref="A63:F66"/>
    <mergeCell ref="G63:H63"/>
    <mergeCell ref="I63:P63"/>
    <mergeCell ref="Q63:AK63"/>
    <mergeCell ref="G64:H64"/>
    <mergeCell ref="I64:P64"/>
    <mergeCell ref="Q64:AK64"/>
    <mergeCell ref="G65:H65"/>
    <mergeCell ref="I65:P65"/>
    <mergeCell ref="Q65:AK65"/>
    <mergeCell ref="G71:H71"/>
    <mergeCell ref="I71:P71"/>
    <mergeCell ref="Q71:AK71"/>
    <mergeCell ref="G72:H72"/>
    <mergeCell ref="I72:P72"/>
    <mergeCell ref="Q72:AK72"/>
    <mergeCell ref="G69:H69"/>
    <mergeCell ref="I69:P69"/>
    <mergeCell ref="Q69:AK69"/>
    <mergeCell ref="G70:H70"/>
    <mergeCell ref="I70:P70"/>
    <mergeCell ref="Q70:AK70"/>
    <mergeCell ref="G76:H76"/>
    <mergeCell ref="I76:P76"/>
    <mergeCell ref="Q76:AK76"/>
    <mergeCell ref="G77:H77"/>
    <mergeCell ref="I77:P77"/>
    <mergeCell ref="Q77:AK77"/>
    <mergeCell ref="A73:F77"/>
    <mergeCell ref="G73:H73"/>
    <mergeCell ref="I73:P73"/>
    <mergeCell ref="Q73:AK73"/>
    <mergeCell ref="G74:H74"/>
    <mergeCell ref="I74:P74"/>
    <mergeCell ref="Q74:AK74"/>
    <mergeCell ref="G75:H75"/>
    <mergeCell ref="I75:P75"/>
    <mergeCell ref="Q75:AK75"/>
    <mergeCell ref="G81:H81"/>
    <mergeCell ref="I81:P81"/>
    <mergeCell ref="Q81:AK81"/>
    <mergeCell ref="G82:H82"/>
    <mergeCell ref="I82:P82"/>
    <mergeCell ref="Q82:AK82"/>
    <mergeCell ref="A78:F82"/>
    <mergeCell ref="G78:H78"/>
    <mergeCell ref="I78:P78"/>
    <mergeCell ref="Q78:AK78"/>
    <mergeCell ref="G79:H79"/>
    <mergeCell ref="I79:P79"/>
    <mergeCell ref="Q79:AK79"/>
    <mergeCell ref="G80:H80"/>
    <mergeCell ref="I80:P80"/>
    <mergeCell ref="Q80:AK80"/>
  </mergeCells>
  <phoneticPr fontId="3"/>
  <dataValidations count="1">
    <dataValidation type="list" allowBlank="1" showInputMessage="1" showErrorMessage="1" sqref="WVO983051:WVP983122 JC9:JD82 SY9:SZ82 ACU9:ACV82 AMQ9:AMR82 AWM9:AWN82 BGI9:BGJ82 BQE9:BQF82 CAA9:CAB82 CJW9:CJX82 CTS9:CTT82 DDO9:DDP82 DNK9:DNL82 DXG9:DXH82 EHC9:EHD82 EQY9:EQZ82 FAU9:FAV82 FKQ9:FKR82 FUM9:FUN82 GEI9:GEJ82 GOE9:GOF82 GYA9:GYB82 HHW9:HHX82 HRS9:HRT82 IBO9:IBP82 ILK9:ILL82 IVG9:IVH82 JFC9:JFD82 JOY9:JOZ82 JYU9:JYV82 KIQ9:KIR82 KSM9:KSN82 LCI9:LCJ82 LME9:LMF82 LWA9:LWB82 MFW9:MFX82 MPS9:MPT82 MZO9:MZP82 NJK9:NJL82 NTG9:NTH82 ODC9:ODD82 OMY9:OMZ82 OWU9:OWV82 PGQ9:PGR82 PQM9:PQN82 QAI9:QAJ82 QKE9:QKF82 QUA9:QUB82 RDW9:RDX82 RNS9:RNT82 RXO9:RXP82 SHK9:SHL82 SRG9:SRH82 TBC9:TBD82 TKY9:TKZ82 TUU9:TUV82 UEQ9:UER82 UOM9:UON82 UYI9:UYJ82 VIE9:VIF82 VSA9:VSB82 WBW9:WBX82 WLS9:WLT82 WVO9:WVP82 G65547:H65618 JC65547:JD65618 SY65547:SZ65618 ACU65547:ACV65618 AMQ65547:AMR65618 AWM65547:AWN65618 BGI65547:BGJ65618 BQE65547:BQF65618 CAA65547:CAB65618 CJW65547:CJX65618 CTS65547:CTT65618 DDO65547:DDP65618 DNK65547:DNL65618 DXG65547:DXH65618 EHC65547:EHD65618 EQY65547:EQZ65618 FAU65547:FAV65618 FKQ65547:FKR65618 FUM65547:FUN65618 GEI65547:GEJ65618 GOE65547:GOF65618 GYA65547:GYB65618 HHW65547:HHX65618 HRS65547:HRT65618 IBO65547:IBP65618 ILK65547:ILL65618 IVG65547:IVH65618 JFC65547:JFD65618 JOY65547:JOZ65618 JYU65547:JYV65618 KIQ65547:KIR65618 KSM65547:KSN65618 LCI65547:LCJ65618 LME65547:LMF65618 LWA65547:LWB65618 MFW65547:MFX65618 MPS65547:MPT65618 MZO65547:MZP65618 NJK65547:NJL65618 NTG65547:NTH65618 ODC65547:ODD65618 OMY65547:OMZ65618 OWU65547:OWV65618 PGQ65547:PGR65618 PQM65547:PQN65618 QAI65547:QAJ65618 QKE65547:QKF65618 QUA65547:QUB65618 RDW65547:RDX65618 RNS65547:RNT65618 RXO65547:RXP65618 SHK65547:SHL65618 SRG65547:SRH65618 TBC65547:TBD65618 TKY65547:TKZ65618 TUU65547:TUV65618 UEQ65547:UER65618 UOM65547:UON65618 UYI65547:UYJ65618 VIE65547:VIF65618 VSA65547:VSB65618 WBW65547:WBX65618 WLS65547:WLT65618 WVO65547:WVP65618 G131083:H131154 JC131083:JD131154 SY131083:SZ131154 ACU131083:ACV131154 AMQ131083:AMR131154 AWM131083:AWN131154 BGI131083:BGJ131154 BQE131083:BQF131154 CAA131083:CAB131154 CJW131083:CJX131154 CTS131083:CTT131154 DDO131083:DDP131154 DNK131083:DNL131154 DXG131083:DXH131154 EHC131083:EHD131154 EQY131083:EQZ131154 FAU131083:FAV131154 FKQ131083:FKR131154 FUM131083:FUN131154 GEI131083:GEJ131154 GOE131083:GOF131154 GYA131083:GYB131154 HHW131083:HHX131154 HRS131083:HRT131154 IBO131083:IBP131154 ILK131083:ILL131154 IVG131083:IVH131154 JFC131083:JFD131154 JOY131083:JOZ131154 JYU131083:JYV131154 KIQ131083:KIR131154 KSM131083:KSN131154 LCI131083:LCJ131154 LME131083:LMF131154 LWA131083:LWB131154 MFW131083:MFX131154 MPS131083:MPT131154 MZO131083:MZP131154 NJK131083:NJL131154 NTG131083:NTH131154 ODC131083:ODD131154 OMY131083:OMZ131154 OWU131083:OWV131154 PGQ131083:PGR131154 PQM131083:PQN131154 QAI131083:QAJ131154 QKE131083:QKF131154 QUA131083:QUB131154 RDW131083:RDX131154 RNS131083:RNT131154 RXO131083:RXP131154 SHK131083:SHL131154 SRG131083:SRH131154 TBC131083:TBD131154 TKY131083:TKZ131154 TUU131083:TUV131154 UEQ131083:UER131154 UOM131083:UON131154 UYI131083:UYJ131154 VIE131083:VIF131154 VSA131083:VSB131154 WBW131083:WBX131154 WLS131083:WLT131154 WVO131083:WVP131154 G196619:H196690 JC196619:JD196690 SY196619:SZ196690 ACU196619:ACV196690 AMQ196619:AMR196690 AWM196619:AWN196690 BGI196619:BGJ196690 BQE196619:BQF196690 CAA196619:CAB196690 CJW196619:CJX196690 CTS196619:CTT196690 DDO196619:DDP196690 DNK196619:DNL196690 DXG196619:DXH196690 EHC196619:EHD196690 EQY196619:EQZ196690 FAU196619:FAV196690 FKQ196619:FKR196690 FUM196619:FUN196690 GEI196619:GEJ196690 GOE196619:GOF196690 GYA196619:GYB196690 HHW196619:HHX196690 HRS196619:HRT196690 IBO196619:IBP196690 ILK196619:ILL196690 IVG196619:IVH196690 JFC196619:JFD196690 JOY196619:JOZ196690 JYU196619:JYV196690 KIQ196619:KIR196690 KSM196619:KSN196690 LCI196619:LCJ196690 LME196619:LMF196690 LWA196619:LWB196690 MFW196619:MFX196690 MPS196619:MPT196690 MZO196619:MZP196690 NJK196619:NJL196690 NTG196619:NTH196690 ODC196619:ODD196690 OMY196619:OMZ196690 OWU196619:OWV196690 PGQ196619:PGR196690 PQM196619:PQN196690 QAI196619:QAJ196690 QKE196619:QKF196690 QUA196619:QUB196690 RDW196619:RDX196690 RNS196619:RNT196690 RXO196619:RXP196690 SHK196619:SHL196690 SRG196619:SRH196690 TBC196619:TBD196690 TKY196619:TKZ196690 TUU196619:TUV196690 UEQ196619:UER196690 UOM196619:UON196690 UYI196619:UYJ196690 VIE196619:VIF196690 VSA196619:VSB196690 WBW196619:WBX196690 WLS196619:WLT196690 WVO196619:WVP196690 G262155:H262226 JC262155:JD262226 SY262155:SZ262226 ACU262155:ACV262226 AMQ262155:AMR262226 AWM262155:AWN262226 BGI262155:BGJ262226 BQE262155:BQF262226 CAA262155:CAB262226 CJW262155:CJX262226 CTS262155:CTT262226 DDO262155:DDP262226 DNK262155:DNL262226 DXG262155:DXH262226 EHC262155:EHD262226 EQY262155:EQZ262226 FAU262155:FAV262226 FKQ262155:FKR262226 FUM262155:FUN262226 GEI262155:GEJ262226 GOE262155:GOF262226 GYA262155:GYB262226 HHW262155:HHX262226 HRS262155:HRT262226 IBO262155:IBP262226 ILK262155:ILL262226 IVG262155:IVH262226 JFC262155:JFD262226 JOY262155:JOZ262226 JYU262155:JYV262226 KIQ262155:KIR262226 KSM262155:KSN262226 LCI262155:LCJ262226 LME262155:LMF262226 LWA262155:LWB262226 MFW262155:MFX262226 MPS262155:MPT262226 MZO262155:MZP262226 NJK262155:NJL262226 NTG262155:NTH262226 ODC262155:ODD262226 OMY262155:OMZ262226 OWU262155:OWV262226 PGQ262155:PGR262226 PQM262155:PQN262226 QAI262155:QAJ262226 QKE262155:QKF262226 QUA262155:QUB262226 RDW262155:RDX262226 RNS262155:RNT262226 RXO262155:RXP262226 SHK262155:SHL262226 SRG262155:SRH262226 TBC262155:TBD262226 TKY262155:TKZ262226 TUU262155:TUV262226 UEQ262155:UER262226 UOM262155:UON262226 UYI262155:UYJ262226 VIE262155:VIF262226 VSA262155:VSB262226 WBW262155:WBX262226 WLS262155:WLT262226 WVO262155:WVP262226 G327691:H327762 JC327691:JD327762 SY327691:SZ327762 ACU327691:ACV327762 AMQ327691:AMR327762 AWM327691:AWN327762 BGI327691:BGJ327762 BQE327691:BQF327762 CAA327691:CAB327762 CJW327691:CJX327762 CTS327691:CTT327762 DDO327691:DDP327762 DNK327691:DNL327762 DXG327691:DXH327762 EHC327691:EHD327762 EQY327691:EQZ327762 FAU327691:FAV327762 FKQ327691:FKR327762 FUM327691:FUN327762 GEI327691:GEJ327762 GOE327691:GOF327762 GYA327691:GYB327762 HHW327691:HHX327762 HRS327691:HRT327762 IBO327691:IBP327762 ILK327691:ILL327762 IVG327691:IVH327762 JFC327691:JFD327762 JOY327691:JOZ327762 JYU327691:JYV327762 KIQ327691:KIR327762 KSM327691:KSN327762 LCI327691:LCJ327762 LME327691:LMF327762 LWA327691:LWB327762 MFW327691:MFX327762 MPS327691:MPT327762 MZO327691:MZP327762 NJK327691:NJL327762 NTG327691:NTH327762 ODC327691:ODD327762 OMY327691:OMZ327762 OWU327691:OWV327762 PGQ327691:PGR327762 PQM327691:PQN327762 QAI327691:QAJ327762 QKE327691:QKF327762 QUA327691:QUB327762 RDW327691:RDX327762 RNS327691:RNT327762 RXO327691:RXP327762 SHK327691:SHL327762 SRG327691:SRH327762 TBC327691:TBD327762 TKY327691:TKZ327762 TUU327691:TUV327762 UEQ327691:UER327762 UOM327691:UON327762 UYI327691:UYJ327762 VIE327691:VIF327762 VSA327691:VSB327762 WBW327691:WBX327762 WLS327691:WLT327762 WVO327691:WVP327762 G393227:H393298 JC393227:JD393298 SY393227:SZ393298 ACU393227:ACV393298 AMQ393227:AMR393298 AWM393227:AWN393298 BGI393227:BGJ393298 BQE393227:BQF393298 CAA393227:CAB393298 CJW393227:CJX393298 CTS393227:CTT393298 DDO393227:DDP393298 DNK393227:DNL393298 DXG393227:DXH393298 EHC393227:EHD393298 EQY393227:EQZ393298 FAU393227:FAV393298 FKQ393227:FKR393298 FUM393227:FUN393298 GEI393227:GEJ393298 GOE393227:GOF393298 GYA393227:GYB393298 HHW393227:HHX393298 HRS393227:HRT393298 IBO393227:IBP393298 ILK393227:ILL393298 IVG393227:IVH393298 JFC393227:JFD393298 JOY393227:JOZ393298 JYU393227:JYV393298 KIQ393227:KIR393298 KSM393227:KSN393298 LCI393227:LCJ393298 LME393227:LMF393298 LWA393227:LWB393298 MFW393227:MFX393298 MPS393227:MPT393298 MZO393227:MZP393298 NJK393227:NJL393298 NTG393227:NTH393298 ODC393227:ODD393298 OMY393227:OMZ393298 OWU393227:OWV393298 PGQ393227:PGR393298 PQM393227:PQN393298 QAI393227:QAJ393298 QKE393227:QKF393298 QUA393227:QUB393298 RDW393227:RDX393298 RNS393227:RNT393298 RXO393227:RXP393298 SHK393227:SHL393298 SRG393227:SRH393298 TBC393227:TBD393298 TKY393227:TKZ393298 TUU393227:TUV393298 UEQ393227:UER393298 UOM393227:UON393298 UYI393227:UYJ393298 VIE393227:VIF393298 VSA393227:VSB393298 WBW393227:WBX393298 WLS393227:WLT393298 WVO393227:WVP393298 G458763:H458834 JC458763:JD458834 SY458763:SZ458834 ACU458763:ACV458834 AMQ458763:AMR458834 AWM458763:AWN458834 BGI458763:BGJ458834 BQE458763:BQF458834 CAA458763:CAB458834 CJW458763:CJX458834 CTS458763:CTT458834 DDO458763:DDP458834 DNK458763:DNL458834 DXG458763:DXH458834 EHC458763:EHD458834 EQY458763:EQZ458834 FAU458763:FAV458834 FKQ458763:FKR458834 FUM458763:FUN458834 GEI458763:GEJ458834 GOE458763:GOF458834 GYA458763:GYB458834 HHW458763:HHX458834 HRS458763:HRT458834 IBO458763:IBP458834 ILK458763:ILL458834 IVG458763:IVH458834 JFC458763:JFD458834 JOY458763:JOZ458834 JYU458763:JYV458834 KIQ458763:KIR458834 KSM458763:KSN458834 LCI458763:LCJ458834 LME458763:LMF458834 LWA458763:LWB458834 MFW458763:MFX458834 MPS458763:MPT458834 MZO458763:MZP458834 NJK458763:NJL458834 NTG458763:NTH458834 ODC458763:ODD458834 OMY458763:OMZ458834 OWU458763:OWV458834 PGQ458763:PGR458834 PQM458763:PQN458834 QAI458763:QAJ458834 QKE458763:QKF458834 QUA458763:QUB458834 RDW458763:RDX458834 RNS458763:RNT458834 RXO458763:RXP458834 SHK458763:SHL458834 SRG458763:SRH458834 TBC458763:TBD458834 TKY458763:TKZ458834 TUU458763:TUV458834 UEQ458763:UER458834 UOM458763:UON458834 UYI458763:UYJ458834 VIE458763:VIF458834 VSA458763:VSB458834 WBW458763:WBX458834 WLS458763:WLT458834 WVO458763:WVP458834 G524299:H524370 JC524299:JD524370 SY524299:SZ524370 ACU524299:ACV524370 AMQ524299:AMR524370 AWM524299:AWN524370 BGI524299:BGJ524370 BQE524299:BQF524370 CAA524299:CAB524370 CJW524299:CJX524370 CTS524299:CTT524370 DDO524299:DDP524370 DNK524299:DNL524370 DXG524299:DXH524370 EHC524299:EHD524370 EQY524299:EQZ524370 FAU524299:FAV524370 FKQ524299:FKR524370 FUM524299:FUN524370 GEI524299:GEJ524370 GOE524299:GOF524370 GYA524299:GYB524370 HHW524299:HHX524370 HRS524299:HRT524370 IBO524299:IBP524370 ILK524299:ILL524370 IVG524299:IVH524370 JFC524299:JFD524370 JOY524299:JOZ524370 JYU524299:JYV524370 KIQ524299:KIR524370 KSM524299:KSN524370 LCI524299:LCJ524370 LME524299:LMF524370 LWA524299:LWB524370 MFW524299:MFX524370 MPS524299:MPT524370 MZO524299:MZP524370 NJK524299:NJL524370 NTG524299:NTH524370 ODC524299:ODD524370 OMY524299:OMZ524370 OWU524299:OWV524370 PGQ524299:PGR524370 PQM524299:PQN524370 QAI524299:QAJ524370 QKE524299:QKF524370 QUA524299:QUB524370 RDW524299:RDX524370 RNS524299:RNT524370 RXO524299:RXP524370 SHK524299:SHL524370 SRG524299:SRH524370 TBC524299:TBD524370 TKY524299:TKZ524370 TUU524299:TUV524370 UEQ524299:UER524370 UOM524299:UON524370 UYI524299:UYJ524370 VIE524299:VIF524370 VSA524299:VSB524370 WBW524299:WBX524370 WLS524299:WLT524370 WVO524299:WVP524370 G589835:H589906 JC589835:JD589906 SY589835:SZ589906 ACU589835:ACV589906 AMQ589835:AMR589906 AWM589835:AWN589906 BGI589835:BGJ589906 BQE589835:BQF589906 CAA589835:CAB589906 CJW589835:CJX589906 CTS589835:CTT589906 DDO589835:DDP589906 DNK589835:DNL589906 DXG589835:DXH589906 EHC589835:EHD589906 EQY589835:EQZ589906 FAU589835:FAV589906 FKQ589835:FKR589906 FUM589835:FUN589906 GEI589835:GEJ589906 GOE589835:GOF589906 GYA589835:GYB589906 HHW589835:HHX589906 HRS589835:HRT589906 IBO589835:IBP589906 ILK589835:ILL589906 IVG589835:IVH589906 JFC589835:JFD589906 JOY589835:JOZ589906 JYU589835:JYV589906 KIQ589835:KIR589906 KSM589835:KSN589906 LCI589835:LCJ589906 LME589835:LMF589906 LWA589835:LWB589906 MFW589835:MFX589906 MPS589835:MPT589906 MZO589835:MZP589906 NJK589835:NJL589906 NTG589835:NTH589906 ODC589835:ODD589906 OMY589835:OMZ589906 OWU589835:OWV589906 PGQ589835:PGR589906 PQM589835:PQN589906 QAI589835:QAJ589906 QKE589835:QKF589906 QUA589835:QUB589906 RDW589835:RDX589906 RNS589835:RNT589906 RXO589835:RXP589906 SHK589835:SHL589906 SRG589835:SRH589906 TBC589835:TBD589906 TKY589835:TKZ589906 TUU589835:TUV589906 UEQ589835:UER589906 UOM589835:UON589906 UYI589835:UYJ589906 VIE589835:VIF589906 VSA589835:VSB589906 WBW589835:WBX589906 WLS589835:WLT589906 WVO589835:WVP589906 G655371:H655442 JC655371:JD655442 SY655371:SZ655442 ACU655371:ACV655442 AMQ655371:AMR655442 AWM655371:AWN655442 BGI655371:BGJ655442 BQE655371:BQF655442 CAA655371:CAB655442 CJW655371:CJX655442 CTS655371:CTT655442 DDO655371:DDP655442 DNK655371:DNL655442 DXG655371:DXH655442 EHC655371:EHD655442 EQY655371:EQZ655442 FAU655371:FAV655442 FKQ655371:FKR655442 FUM655371:FUN655442 GEI655371:GEJ655442 GOE655371:GOF655442 GYA655371:GYB655442 HHW655371:HHX655442 HRS655371:HRT655442 IBO655371:IBP655442 ILK655371:ILL655442 IVG655371:IVH655442 JFC655371:JFD655442 JOY655371:JOZ655442 JYU655371:JYV655442 KIQ655371:KIR655442 KSM655371:KSN655442 LCI655371:LCJ655442 LME655371:LMF655442 LWA655371:LWB655442 MFW655371:MFX655442 MPS655371:MPT655442 MZO655371:MZP655442 NJK655371:NJL655442 NTG655371:NTH655442 ODC655371:ODD655442 OMY655371:OMZ655442 OWU655371:OWV655442 PGQ655371:PGR655442 PQM655371:PQN655442 QAI655371:QAJ655442 QKE655371:QKF655442 QUA655371:QUB655442 RDW655371:RDX655442 RNS655371:RNT655442 RXO655371:RXP655442 SHK655371:SHL655442 SRG655371:SRH655442 TBC655371:TBD655442 TKY655371:TKZ655442 TUU655371:TUV655442 UEQ655371:UER655442 UOM655371:UON655442 UYI655371:UYJ655442 VIE655371:VIF655442 VSA655371:VSB655442 WBW655371:WBX655442 WLS655371:WLT655442 WVO655371:WVP655442 G720907:H720978 JC720907:JD720978 SY720907:SZ720978 ACU720907:ACV720978 AMQ720907:AMR720978 AWM720907:AWN720978 BGI720907:BGJ720978 BQE720907:BQF720978 CAA720907:CAB720978 CJW720907:CJX720978 CTS720907:CTT720978 DDO720907:DDP720978 DNK720907:DNL720978 DXG720907:DXH720978 EHC720907:EHD720978 EQY720907:EQZ720978 FAU720907:FAV720978 FKQ720907:FKR720978 FUM720907:FUN720978 GEI720907:GEJ720978 GOE720907:GOF720978 GYA720907:GYB720978 HHW720907:HHX720978 HRS720907:HRT720978 IBO720907:IBP720978 ILK720907:ILL720978 IVG720907:IVH720978 JFC720907:JFD720978 JOY720907:JOZ720978 JYU720907:JYV720978 KIQ720907:KIR720978 KSM720907:KSN720978 LCI720907:LCJ720978 LME720907:LMF720978 LWA720907:LWB720978 MFW720907:MFX720978 MPS720907:MPT720978 MZO720907:MZP720978 NJK720907:NJL720978 NTG720907:NTH720978 ODC720907:ODD720978 OMY720907:OMZ720978 OWU720907:OWV720978 PGQ720907:PGR720978 PQM720907:PQN720978 QAI720907:QAJ720978 QKE720907:QKF720978 QUA720907:QUB720978 RDW720907:RDX720978 RNS720907:RNT720978 RXO720907:RXP720978 SHK720907:SHL720978 SRG720907:SRH720978 TBC720907:TBD720978 TKY720907:TKZ720978 TUU720907:TUV720978 UEQ720907:UER720978 UOM720907:UON720978 UYI720907:UYJ720978 VIE720907:VIF720978 VSA720907:VSB720978 WBW720907:WBX720978 WLS720907:WLT720978 WVO720907:WVP720978 G786443:H786514 JC786443:JD786514 SY786443:SZ786514 ACU786443:ACV786514 AMQ786443:AMR786514 AWM786443:AWN786514 BGI786443:BGJ786514 BQE786443:BQF786514 CAA786443:CAB786514 CJW786443:CJX786514 CTS786443:CTT786514 DDO786443:DDP786514 DNK786443:DNL786514 DXG786443:DXH786514 EHC786443:EHD786514 EQY786443:EQZ786514 FAU786443:FAV786514 FKQ786443:FKR786514 FUM786443:FUN786514 GEI786443:GEJ786514 GOE786443:GOF786514 GYA786443:GYB786514 HHW786443:HHX786514 HRS786443:HRT786514 IBO786443:IBP786514 ILK786443:ILL786514 IVG786443:IVH786514 JFC786443:JFD786514 JOY786443:JOZ786514 JYU786443:JYV786514 KIQ786443:KIR786514 KSM786443:KSN786514 LCI786443:LCJ786514 LME786443:LMF786514 LWA786443:LWB786514 MFW786443:MFX786514 MPS786443:MPT786514 MZO786443:MZP786514 NJK786443:NJL786514 NTG786443:NTH786514 ODC786443:ODD786514 OMY786443:OMZ786514 OWU786443:OWV786514 PGQ786443:PGR786514 PQM786443:PQN786514 QAI786443:QAJ786514 QKE786443:QKF786514 QUA786443:QUB786514 RDW786443:RDX786514 RNS786443:RNT786514 RXO786443:RXP786514 SHK786443:SHL786514 SRG786443:SRH786514 TBC786443:TBD786514 TKY786443:TKZ786514 TUU786443:TUV786514 UEQ786443:UER786514 UOM786443:UON786514 UYI786443:UYJ786514 VIE786443:VIF786514 VSA786443:VSB786514 WBW786443:WBX786514 WLS786443:WLT786514 WVO786443:WVP786514 G851979:H852050 JC851979:JD852050 SY851979:SZ852050 ACU851979:ACV852050 AMQ851979:AMR852050 AWM851979:AWN852050 BGI851979:BGJ852050 BQE851979:BQF852050 CAA851979:CAB852050 CJW851979:CJX852050 CTS851979:CTT852050 DDO851979:DDP852050 DNK851979:DNL852050 DXG851979:DXH852050 EHC851979:EHD852050 EQY851979:EQZ852050 FAU851979:FAV852050 FKQ851979:FKR852050 FUM851979:FUN852050 GEI851979:GEJ852050 GOE851979:GOF852050 GYA851979:GYB852050 HHW851979:HHX852050 HRS851979:HRT852050 IBO851979:IBP852050 ILK851979:ILL852050 IVG851979:IVH852050 JFC851979:JFD852050 JOY851979:JOZ852050 JYU851979:JYV852050 KIQ851979:KIR852050 KSM851979:KSN852050 LCI851979:LCJ852050 LME851979:LMF852050 LWA851979:LWB852050 MFW851979:MFX852050 MPS851979:MPT852050 MZO851979:MZP852050 NJK851979:NJL852050 NTG851979:NTH852050 ODC851979:ODD852050 OMY851979:OMZ852050 OWU851979:OWV852050 PGQ851979:PGR852050 PQM851979:PQN852050 QAI851979:QAJ852050 QKE851979:QKF852050 QUA851979:QUB852050 RDW851979:RDX852050 RNS851979:RNT852050 RXO851979:RXP852050 SHK851979:SHL852050 SRG851979:SRH852050 TBC851979:TBD852050 TKY851979:TKZ852050 TUU851979:TUV852050 UEQ851979:UER852050 UOM851979:UON852050 UYI851979:UYJ852050 VIE851979:VIF852050 VSA851979:VSB852050 WBW851979:WBX852050 WLS851979:WLT852050 WVO851979:WVP852050 G917515:H917586 JC917515:JD917586 SY917515:SZ917586 ACU917515:ACV917586 AMQ917515:AMR917586 AWM917515:AWN917586 BGI917515:BGJ917586 BQE917515:BQF917586 CAA917515:CAB917586 CJW917515:CJX917586 CTS917515:CTT917586 DDO917515:DDP917586 DNK917515:DNL917586 DXG917515:DXH917586 EHC917515:EHD917586 EQY917515:EQZ917586 FAU917515:FAV917586 FKQ917515:FKR917586 FUM917515:FUN917586 GEI917515:GEJ917586 GOE917515:GOF917586 GYA917515:GYB917586 HHW917515:HHX917586 HRS917515:HRT917586 IBO917515:IBP917586 ILK917515:ILL917586 IVG917515:IVH917586 JFC917515:JFD917586 JOY917515:JOZ917586 JYU917515:JYV917586 KIQ917515:KIR917586 KSM917515:KSN917586 LCI917515:LCJ917586 LME917515:LMF917586 LWA917515:LWB917586 MFW917515:MFX917586 MPS917515:MPT917586 MZO917515:MZP917586 NJK917515:NJL917586 NTG917515:NTH917586 ODC917515:ODD917586 OMY917515:OMZ917586 OWU917515:OWV917586 PGQ917515:PGR917586 PQM917515:PQN917586 QAI917515:QAJ917586 QKE917515:QKF917586 QUA917515:QUB917586 RDW917515:RDX917586 RNS917515:RNT917586 RXO917515:RXP917586 SHK917515:SHL917586 SRG917515:SRH917586 TBC917515:TBD917586 TKY917515:TKZ917586 TUU917515:TUV917586 UEQ917515:UER917586 UOM917515:UON917586 UYI917515:UYJ917586 VIE917515:VIF917586 VSA917515:VSB917586 WBW917515:WBX917586 WLS917515:WLT917586 WVO917515:WVP917586 G983051:H983122 JC983051:JD983122 SY983051:SZ983122 ACU983051:ACV983122 AMQ983051:AMR983122 AWM983051:AWN983122 BGI983051:BGJ983122 BQE983051:BQF983122 CAA983051:CAB983122 CJW983051:CJX983122 CTS983051:CTT983122 DDO983051:DDP983122 DNK983051:DNL983122 DXG983051:DXH983122 EHC983051:EHD983122 EQY983051:EQZ983122 FAU983051:FAV983122 FKQ983051:FKR983122 FUM983051:FUN983122 GEI983051:GEJ983122 GOE983051:GOF983122 GYA983051:GYB983122 HHW983051:HHX983122 HRS983051:HRT983122 IBO983051:IBP983122 ILK983051:ILL983122 IVG983051:IVH983122 JFC983051:JFD983122 JOY983051:JOZ983122 JYU983051:JYV983122 KIQ983051:KIR983122 KSM983051:KSN983122 LCI983051:LCJ983122 LME983051:LMF983122 LWA983051:LWB983122 MFW983051:MFX983122 MPS983051:MPT983122 MZO983051:MZP983122 NJK983051:NJL983122 NTG983051:NTH983122 ODC983051:ODD983122 OMY983051:OMZ983122 OWU983051:OWV983122 PGQ983051:PGR983122 PQM983051:PQN983122 QAI983051:QAJ983122 QKE983051:QKF983122 QUA983051:QUB983122 RDW983051:RDX983122 RNS983051:RNT983122 RXO983051:RXP983122 SHK983051:SHL983122 SRG983051:SRH983122 TBC983051:TBD983122 TKY983051:TKZ983122 TUU983051:TUV983122 UEQ983051:UER983122 UOM983051:UON983122 UYI983051:UYJ983122 VIE983051:VIF983122 VSA983051:VSB983122 WBW983051:WBX983122 WLS983051:WLT983122" xr:uid="{DD4559A2-1C9F-4E19-BBB1-668530333DD5}">
      <formula1>"　,●"</formula1>
    </dataValidation>
  </dataValidations>
  <printOptions horizontalCentered="1"/>
  <pageMargins left="0.78740157480314965" right="0.39370078740157483" top="0.78740157480314965" bottom="0.39370078740157483" header="0.39370078740157483" footer="0.39370078740157483"/>
  <pageSetup paperSize="9" scale="82" orientation="portrait" r:id="rId1"/>
  <headerFooter>
    <oddFooter>&amp;R入力データ</oddFooter>
  </headerFooter>
  <rowBreaks count="1" manualBreakCount="1">
    <brk id="41" max="16383" man="1"/>
  </rowBreaks>
  <ignoredErrors>
    <ignoredError sqref="G43:H82 J6:Z6 AE4:AK6 AC4:AD6 L4 Q4:Z4 J5:Z5 G9:H40"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7521D-C700-4AF1-90B2-832B0E73F74A}">
  <sheetPr codeName="Sheet7">
    <tabColor rgb="FF00B0F0"/>
  </sheetPr>
  <dimension ref="A1:AL68"/>
  <sheetViews>
    <sheetView view="pageBreakPreview" zoomScaleNormal="100" zoomScaleSheetLayoutView="100" workbookViewId="0">
      <selection activeCell="I7" sqref="I7:AK7"/>
    </sheetView>
  </sheetViews>
  <sheetFormatPr defaultColWidth="2.625" defaultRowHeight="20.100000000000001" customHeight="1"/>
  <cols>
    <col min="1" max="16384" width="2.625" style="12"/>
  </cols>
  <sheetData>
    <row r="1" spans="1:38" ht="15" customHeight="1">
      <c r="A1" s="84" t="s">
        <v>314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8" ht="24.95" customHeight="1" thickBot="1">
      <c r="A2" s="595" t="s">
        <v>315</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row>
    <row r="3" spans="1:38" ht="20.100000000000001" customHeight="1">
      <c r="A3" s="596" t="s">
        <v>220</v>
      </c>
      <c r="B3" s="597"/>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8"/>
    </row>
    <row r="4" spans="1:38" ht="20.100000000000001" customHeight="1">
      <c r="A4" s="599" t="s">
        <v>1</v>
      </c>
      <c r="B4" s="600"/>
      <c r="C4" s="600"/>
      <c r="D4" s="600"/>
      <c r="E4" s="600"/>
      <c r="F4" s="600"/>
      <c r="G4" s="601"/>
      <c r="H4" s="131"/>
      <c r="I4" s="602">
        <f>入力１!D6</f>
        <v>0</v>
      </c>
      <c r="J4" s="603"/>
      <c r="K4" s="603"/>
      <c r="L4" s="126" t="s">
        <v>221</v>
      </c>
      <c r="M4" s="602">
        <f>入力１!F6</f>
        <v>0</v>
      </c>
      <c r="N4" s="603"/>
      <c r="O4" s="603"/>
      <c r="P4" s="603"/>
      <c r="Q4" s="126"/>
      <c r="R4" s="126"/>
      <c r="S4" s="126"/>
      <c r="T4" s="126"/>
      <c r="U4" s="127"/>
      <c r="V4" s="127"/>
      <c r="W4" s="127"/>
      <c r="X4" s="127"/>
      <c r="Y4" s="127"/>
      <c r="Z4" s="127"/>
      <c r="AA4" s="127"/>
      <c r="AB4" s="127"/>
      <c r="AC4" s="127"/>
      <c r="AD4" s="127"/>
      <c r="AE4" s="127"/>
      <c r="AF4" s="127"/>
      <c r="AG4" s="127"/>
      <c r="AH4" s="127"/>
      <c r="AI4" s="127"/>
      <c r="AJ4" s="127"/>
      <c r="AK4" s="128"/>
    </row>
    <row r="5" spans="1:38" ht="20.100000000000001" customHeight="1">
      <c r="A5" s="580" t="s">
        <v>222</v>
      </c>
      <c r="B5" s="581"/>
      <c r="C5" s="581"/>
      <c r="D5" s="581"/>
      <c r="E5" s="581"/>
      <c r="F5" s="581"/>
      <c r="G5" s="582"/>
      <c r="H5" s="132"/>
      <c r="I5" s="583">
        <f>入力１!D9</f>
        <v>0</v>
      </c>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4"/>
    </row>
    <row r="6" spans="1:38" ht="20.100000000000001" customHeight="1">
      <c r="A6" s="580" t="s">
        <v>8</v>
      </c>
      <c r="B6" s="581"/>
      <c r="C6" s="581"/>
      <c r="D6" s="581"/>
      <c r="E6" s="581"/>
      <c r="F6" s="581"/>
      <c r="G6" s="582"/>
      <c r="H6" s="132"/>
      <c r="I6" s="583">
        <f>入力１!D12</f>
        <v>0</v>
      </c>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4"/>
    </row>
    <row r="7" spans="1:38" ht="20.100000000000001" customHeight="1" thickBot="1">
      <c r="A7" s="585" t="s">
        <v>223</v>
      </c>
      <c r="B7" s="586"/>
      <c r="C7" s="586"/>
      <c r="D7" s="586"/>
      <c r="E7" s="586"/>
      <c r="F7" s="586"/>
      <c r="G7" s="587"/>
      <c r="H7" s="130"/>
      <c r="I7" s="588" t="str">
        <f>入力１!D17&amp;"　"&amp;入力１!D20</f>
        <v>　</v>
      </c>
      <c r="J7" s="588"/>
      <c r="K7" s="588"/>
      <c r="L7" s="588"/>
      <c r="M7" s="588"/>
      <c r="N7" s="588"/>
      <c r="O7" s="588"/>
      <c r="P7" s="588"/>
      <c r="Q7" s="588"/>
      <c r="R7" s="588"/>
      <c r="S7" s="588"/>
      <c r="T7" s="588"/>
      <c r="U7" s="588"/>
      <c r="V7" s="588"/>
      <c r="W7" s="588"/>
      <c r="X7" s="588"/>
      <c r="Y7" s="588"/>
      <c r="Z7" s="588"/>
      <c r="AA7" s="588"/>
      <c r="AB7" s="588"/>
      <c r="AC7" s="588"/>
      <c r="AD7" s="588"/>
      <c r="AE7" s="588"/>
      <c r="AF7" s="588"/>
      <c r="AG7" s="588"/>
      <c r="AH7" s="588"/>
      <c r="AI7" s="588"/>
      <c r="AJ7" s="588"/>
      <c r="AK7" s="589"/>
      <c r="AL7" s="23"/>
    </row>
    <row r="8" spans="1:38" ht="18" customHeight="1" thickTop="1">
      <c r="A8" s="590" t="s">
        <v>224</v>
      </c>
      <c r="B8" s="591"/>
      <c r="C8" s="591"/>
      <c r="D8" s="591"/>
      <c r="E8" s="591"/>
      <c r="F8" s="592"/>
      <c r="G8" s="593" t="s">
        <v>55</v>
      </c>
      <c r="H8" s="592"/>
      <c r="I8" s="593" t="s">
        <v>225</v>
      </c>
      <c r="J8" s="591"/>
      <c r="K8" s="591"/>
      <c r="L8" s="591"/>
      <c r="M8" s="591"/>
      <c r="N8" s="591"/>
      <c r="O8" s="591"/>
      <c r="P8" s="592"/>
      <c r="Q8" s="593" t="s">
        <v>226</v>
      </c>
      <c r="R8" s="591"/>
      <c r="S8" s="591"/>
      <c r="T8" s="591"/>
      <c r="U8" s="591"/>
      <c r="V8" s="591"/>
      <c r="W8" s="591"/>
      <c r="X8" s="591"/>
      <c r="Y8" s="591"/>
      <c r="Z8" s="591"/>
      <c r="AA8" s="591"/>
      <c r="AB8" s="591"/>
      <c r="AC8" s="591"/>
      <c r="AD8" s="591"/>
      <c r="AE8" s="591"/>
      <c r="AF8" s="591"/>
      <c r="AG8" s="591"/>
      <c r="AH8" s="591"/>
      <c r="AI8" s="591"/>
      <c r="AJ8" s="591"/>
      <c r="AK8" s="594"/>
      <c r="AL8" s="23"/>
    </row>
    <row r="9" spans="1:38" ht="18" customHeight="1">
      <c r="A9" s="604" t="s">
        <v>317</v>
      </c>
      <c r="B9" s="605"/>
      <c r="C9" s="605"/>
      <c r="D9" s="605"/>
      <c r="E9" s="605"/>
      <c r="F9" s="606"/>
      <c r="G9" s="615" t="str">
        <f>IF(入力２!Y6="","","●")</f>
        <v/>
      </c>
      <c r="H9" s="616"/>
      <c r="I9" s="549" t="s">
        <v>61</v>
      </c>
      <c r="J9" s="555"/>
      <c r="K9" s="555"/>
      <c r="L9" s="555"/>
      <c r="M9" s="555"/>
      <c r="N9" s="555"/>
      <c r="O9" s="555"/>
      <c r="P9" s="551"/>
      <c r="Q9" s="530" t="s">
        <v>318</v>
      </c>
      <c r="R9" s="531"/>
      <c r="S9" s="531"/>
      <c r="T9" s="531"/>
      <c r="U9" s="531"/>
      <c r="V9" s="531"/>
      <c r="W9" s="531"/>
      <c r="X9" s="531"/>
      <c r="Y9" s="531"/>
      <c r="Z9" s="531"/>
      <c r="AA9" s="531"/>
      <c r="AB9" s="531"/>
      <c r="AC9" s="531"/>
      <c r="AD9" s="531"/>
      <c r="AE9" s="531"/>
      <c r="AF9" s="531"/>
      <c r="AG9" s="531"/>
      <c r="AH9" s="531"/>
      <c r="AI9" s="531"/>
      <c r="AJ9" s="531"/>
      <c r="AK9" s="532"/>
      <c r="AL9" s="23"/>
    </row>
    <row r="10" spans="1:38" ht="18" customHeight="1">
      <c r="A10" s="607"/>
      <c r="B10" s="608"/>
      <c r="C10" s="608"/>
      <c r="D10" s="608"/>
      <c r="E10" s="608"/>
      <c r="F10" s="609"/>
      <c r="G10" s="615" t="str">
        <f>IF(入力２!Y7="","","●")</f>
        <v/>
      </c>
      <c r="H10" s="616"/>
      <c r="I10" s="502" t="s">
        <v>319</v>
      </c>
      <c r="J10" s="503"/>
      <c r="K10" s="503"/>
      <c r="L10" s="503"/>
      <c r="M10" s="503"/>
      <c r="N10" s="503"/>
      <c r="O10" s="503"/>
      <c r="P10" s="504"/>
      <c r="Q10" s="505" t="s">
        <v>320</v>
      </c>
      <c r="R10" s="506"/>
      <c r="S10" s="506"/>
      <c r="T10" s="506"/>
      <c r="U10" s="506"/>
      <c r="V10" s="506"/>
      <c r="W10" s="506"/>
      <c r="X10" s="506"/>
      <c r="Y10" s="506"/>
      <c r="Z10" s="506"/>
      <c r="AA10" s="506"/>
      <c r="AB10" s="506"/>
      <c r="AC10" s="506"/>
      <c r="AD10" s="506"/>
      <c r="AE10" s="506"/>
      <c r="AF10" s="506"/>
      <c r="AG10" s="506"/>
      <c r="AH10" s="506"/>
      <c r="AI10" s="506"/>
      <c r="AJ10" s="506"/>
      <c r="AK10" s="507"/>
      <c r="AL10" s="23"/>
    </row>
    <row r="11" spans="1:38" ht="18" customHeight="1">
      <c r="A11" s="607"/>
      <c r="B11" s="608"/>
      <c r="C11" s="608"/>
      <c r="D11" s="608"/>
      <c r="E11" s="608"/>
      <c r="F11" s="609"/>
      <c r="G11" s="615" t="str">
        <f>IF(入力２!Y8="","","●")</f>
        <v/>
      </c>
      <c r="H11" s="616"/>
      <c r="I11" s="502" t="s">
        <v>65</v>
      </c>
      <c r="J11" s="503"/>
      <c r="K11" s="503"/>
      <c r="L11" s="503"/>
      <c r="M11" s="503"/>
      <c r="N11" s="503"/>
      <c r="O11" s="503"/>
      <c r="P11" s="504"/>
      <c r="Q11" s="505" t="s">
        <v>321</v>
      </c>
      <c r="R11" s="506"/>
      <c r="S11" s="506"/>
      <c r="T11" s="506"/>
      <c r="U11" s="506"/>
      <c r="V11" s="506"/>
      <c r="W11" s="506"/>
      <c r="X11" s="506"/>
      <c r="Y11" s="506"/>
      <c r="Z11" s="506"/>
      <c r="AA11" s="506"/>
      <c r="AB11" s="506"/>
      <c r="AC11" s="506"/>
      <c r="AD11" s="506"/>
      <c r="AE11" s="506"/>
      <c r="AF11" s="506"/>
      <c r="AG11" s="506"/>
      <c r="AH11" s="506"/>
      <c r="AI11" s="506"/>
      <c r="AJ11" s="506"/>
      <c r="AK11" s="507"/>
      <c r="AL11" s="23"/>
    </row>
    <row r="12" spans="1:38" ht="18" customHeight="1">
      <c r="A12" s="607"/>
      <c r="B12" s="608"/>
      <c r="C12" s="608"/>
      <c r="D12" s="608"/>
      <c r="E12" s="608"/>
      <c r="F12" s="609"/>
      <c r="G12" s="615" t="str">
        <f>IF(入力２!Y9="","","●")</f>
        <v/>
      </c>
      <c r="H12" s="616"/>
      <c r="I12" s="502" t="s">
        <v>67</v>
      </c>
      <c r="J12" s="503"/>
      <c r="K12" s="503"/>
      <c r="L12" s="503"/>
      <c r="M12" s="503"/>
      <c r="N12" s="503"/>
      <c r="O12" s="503"/>
      <c r="P12" s="504"/>
      <c r="Q12" s="505" t="s">
        <v>322</v>
      </c>
      <c r="R12" s="506"/>
      <c r="S12" s="506"/>
      <c r="T12" s="506"/>
      <c r="U12" s="506"/>
      <c r="V12" s="506"/>
      <c r="W12" s="506"/>
      <c r="X12" s="506"/>
      <c r="Y12" s="506"/>
      <c r="Z12" s="506"/>
      <c r="AA12" s="506"/>
      <c r="AB12" s="506"/>
      <c r="AC12" s="506"/>
      <c r="AD12" s="506"/>
      <c r="AE12" s="506"/>
      <c r="AF12" s="506"/>
      <c r="AG12" s="506"/>
      <c r="AH12" s="506"/>
      <c r="AI12" s="506"/>
      <c r="AJ12" s="506"/>
      <c r="AK12" s="507"/>
      <c r="AL12" s="23"/>
    </row>
    <row r="13" spans="1:38" ht="18" customHeight="1">
      <c r="A13" s="607"/>
      <c r="B13" s="608"/>
      <c r="C13" s="608"/>
      <c r="D13" s="608"/>
      <c r="E13" s="608"/>
      <c r="F13" s="609"/>
      <c r="G13" s="615" t="str">
        <f>IF(入力２!Y10="","","●")</f>
        <v/>
      </c>
      <c r="H13" s="616"/>
      <c r="I13" s="502" t="s">
        <v>69</v>
      </c>
      <c r="J13" s="503"/>
      <c r="K13" s="503"/>
      <c r="L13" s="503"/>
      <c r="M13" s="503"/>
      <c r="N13" s="503"/>
      <c r="O13" s="503"/>
      <c r="P13" s="504"/>
      <c r="Q13" s="505" t="s">
        <v>323</v>
      </c>
      <c r="R13" s="506"/>
      <c r="S13" s="506"/>
      <c r="T13" s="506"/>
      <c r="U13" s="506"/>
      <c r="V13" s="506"/>
      <c r="W13" s="506"/>
      <c r="X13" s="506"/>
      <c r="Y13" s="506"/>
      <c r="Z13" s="506"/>
      <c r="AA13" s="506"/>
      <c r="AB13" s="506"/>
      <c r="AC13" s="506"/>
      <c r="AD13" s="506"/>
      <c r="AE13" s="506"/>
      <c r="AF13" s="506"/>
      <c r="AG13" s="506"/>
      <c r="AH13" s="506"/>
      <c r="AI13" s="506"/>
      <c r="AJ13" s="506"/>
      <c r="AK13" s="507"/>
      <c r="AL13" s="23"/>
    </row>
    <row r="14" spans="1:38" ht="18" customHeight="1">
      <c r="A14" s="607"/>
      <c r="B14" s="608"/>
      <c r="C14" s="608"/>
      <c r="D14" s="608"/>
      <c r="E14" s="608"/>
      <c r="F14" s="609"/>
      <c r="G14" s="615" t="str">
        <f>IF(入力２!Y11="","","●")</f>
        <v/>
      </c>
      <c r="H14" s="616"/>
      <c r="I14" s="502" t="s">
        <v>324</v>
      </c>
      <c r="J14" s="503"/>
      <c r="K14" s="503"/>
      <c r="L14" s="503"/>
      <c r="M14" s="503"/>
      <c r="N14" s="503"/>
      <c r="O14" s="503"/>
      <c r="P14" s="504"/>
      <c r="Q14" s="505" t="s">
        <v>325</v>
      </c>
      <c r="R14" s="506"/>
      <c r="S14" s="506"/>
      <c r="T14" s="506"/>
      <c r="U14" s="506"/>
      <c r="V14" s="506"/>
      <c r="W14" s="506"/>
      <c r="X14" s="506"/>
      <c r="Y14" s="506"/>
      <c r="Z14" s="506"/>
      <c r="AA14" s="506"/>
      <c r="AB14" s="506"/>
      <c r="AC14" s="506"/>
      <c r="AD14" s="506"/>
      <c r="AE14" s="506"/>
      <c r="AF14" s="506"/>
      <c r="AG14" s="506"/>
      <c r="AH14" s="506"/>
      <c r="AI14" s="506"/>
      <c r="AJ14" s="506"/>
      <c r="AK14" s="507"/>
      <c r="AL14" s="23"/>
    </row>
    <row r="15" spans="1:38" ht="24" customHeight="1">
      <c r="A15" s="621"/>
      <c r="B15" s="622"/>
      <c r="C15" s="622"/>
      <c r="D15" s="622"/>
      <c r="E15" s="622"/>
      <c r="F15" s="623"/>
      <c r="G15" s="630" t="str">
        <f>IF(入力２!Y12="","","●")</f>
        <v/>
      </c>
      <c r="H15" s="631"/>
      <c r="I15" s="535" t="s">
        <v>74</v>
      </c>
      <c r="J15" s="536"/>
      <c r="K15" s="536"/>
      <c r="L15" s="536"/>
      <c r="M15" s="536"/>
      <c r="N15" s="536"/>
      <c r="O15" s="536"/>
      <c r="P15" s="537"/>
      <c r="Q15" s="538" t="s">
        <v>236</v>
      </c>
      <c r="R15" s="539"/>
      <c r="S15" s="539"/>
      <c r="T15" s="539"/>
      <c r="U15" s="539"/>
      <c r="V15" s="539"/>
      <c r="W15" s="539"/>
      <c r="X15" s="539"/>
      <c r="Y15" s="539"/>
      <c r="Z15" s="539"/>
      <c r="AA15" s="539"/>
      <c r="AB15" s="539"/>
      <c r="AC15" s="539"/>
      <c r="AD15" s="539"/>
      <c r="AE15" s="539"/>
      <c r="AF15" s="539"/>
      <c r="AG15" s="539"/>
      <c r="AH15" s="539"/>
      <c r="AI15" s="539"/>
      <c r="AJ15" s="539"/>
      <c r="AK15" s="540"/>
      <c r="AL15" s="23"/>
    </row>
    <row r="16" spans="1:38" ht="24" customHeight="1">
      <c r="A16" s="644" t="s">
        <v>326</v>
      </c>
      <c r="B16" s="645"/>
      <c r="C16" s="645"/>
      <c r="D16" s="645"/>
      <c r="E16" s="645"/>
      <c r="F16" s="646"/>
      <c r="G16" s="624" t="str">
        <f>IF(入力２!Y13="","","●")</f>
        <v/>
      </c>
      <c r="H16" s="625"/>
      <c r="I16" s="527" t="s">
        <v>77</v>
      </c>
      <c r="J16" s="528"/>
      <c r="K16" s="528"/>
      <c r="L16" s="528"/>
      <c r="M16" s="528"/>
      <c r="N16" s="528"/>
      <c r="O16" s="528"/>
      <c r="P16" s="529"/>
      <c r="Q16" s="530" t="s">
        <v>327</v>
      </c>
      <c r="R16" s="531"/>
      <c r="S16" s="531"/>
      <c r="T16" s="531"/>
      <c r="U16" s="531"/>
      <c r="V16" s="531"/>
      <c r="W16" s="531"/>
      <c r="X16" s="531"/>
      <c r="Y16" s="531"/>
      <c r="Z16" s="531"/>
      <c r="AA16" s="531"/>
      <c r="AB16" s="531"/>
      <c r="AC16" s="531"/>
      <c r="AD16" s="531"/>
      <c r="AE16" s="531"/>
      <c r="AF16" s="531"/>
      <c r="AG16" s="531"/>
      <c r="AH16" s="531"/>
      <c r="AI16" s="531"/>
      <c r="AJ16" s="531"/>
      <c r="AK16" s="532"/>
      <c r="AL16" s="23"/>
    </row>
    <row r="17" spans="1:38" ht="18" customHeight="1">
      <c r="A17" s="647"/>
      <c r="B17" s="648"/>
      <c r="C17" s="648"/>
      <c r="D17" s="648"/>
      <c r="E17" s="648"/>
      <c r="F17" s="649"/>
      <c r="G17" s="615" t="str">
        <f>IF(入力２!Y14="","","●")</f>
        <v/>
      </c>
      <c r="H17" s="616"/>
      <c r="I17" s="502" t="s">
        <v>328</v>
      </c>
      <c r="J17" s="503"/>
      <c r="K17" s="503"/>
      <c r="L17" s="503"/>
      <c r="M17" s="503"/>
      <c r="N17" s="503"/>
      <c r="O17" s="503"/>
      <c r="P17" s="504"/>
      <c r="Q17" s="505" t="s">
        <v>329</v>
      </c>
      <c r="R17" s="506"/>
      <c r="S17" s="506"/>
      <c r="T17" s="506"/>
      <c r="U17" s="506"/>
      <c r="V17" s="506"/>
      <c r="W17" s="506"/>
      <c r="X17" s="506"/>
      <c r="Y17" s="506"/>
      <c r="Z17" s="506"/>
      <c r="AA17" s="506"/>
      <c r="AB17" s="506"/>
      <c r="AC17" s="506"/>
      <c r="AD17" s="506"/>
      <c r="AE17" s="506"/>
      <c r="AF17" s="506"/>
      <c r="AG17" s="506"/>
      <c r="AH17" s="506"/>
      <c r="AI17" s="506"/>
      <c r="AJ17" s="506"/>
      <c r="AK17" s="507"/>
      <c r="AL17" s="23"/>
    </row>
    <row r="18" spans="1:38" ht="18" customHeight="1">
      <c r="A18" s="647"/>
      <c r="B18" s="648"/>
      <c r="C18" s="648"/>
      <c r="D18" s="648"/>
      <c r="E18" s="648"/>
      <c r="F18" s="649"/>
      <c r="G18" s="615" t="str">
        <f>IF(入力２!Y15="","","●")</f>
        <v/>
      </c>
      <c r="H18" s="616"/>
      <c r="I18" s="502" t="s">
        <v>81</v>
      </c>
      <c r="J18" s="503"/>
      <c r="K18" s="503"/>
      <c r="L18" s="503"/>
      <c r="M18" s="503"/>
      <c r="N18" s="503"/>
      <c r="O18" s="503"/>
      <c r="P18" s="504"/>
      <c r="Q18" s="505" t="s">
        <v>330</v>
      </c>
      <c r="R18" s="506"/>
      <c r="S18" s="506"/>
      <c r="T18" s="506"/>
      <c r="U18" s="506"/>
      <c r="V18" s="506"/>
      <c r="W18" s="506"/>
      <c r="X18" s="506"/>
      <c r="Y18" s="506"/>
      <c r="Z18" s="506"/>
      <c r="AA18" s="506"/>
      <c r="AB18" s="506"/>
      <c r="AC18" s="506"/>
      <c r="AD18" s="506"/>
      <c r="AE18" s="506"/>
      <c r="AF18" s="506"/>
      <c r="AG18" s="506"/>
      <c r="AH18" s="506"/>
      <c r="AI18" s="506"/>
      <c r="AJ18" s="506"/>
      <c r="AK18" s="507"/>
      <c r="AL18" s="23"/>
    </row>
    <row r="19" spans="1:38" ht="18" customHeight="1">
      <c r="A19" s="647"/>
      <c r="B19" s="648"/>
      <c r="C19" s="648"/>
      <c r="D19" s="648"/>
      <c r="E19" s="648"/>
      <c r="F19" s="649"/>
      <c r="G19" s="615" t="str">
        <f>IF(入力２!Y16="","","●")</f>
        <v/>
      </c>
      <c r="H19" s="616"/>
      <c r="I19" s="502" t="s">
        <v>83</v>
      </c>
      <c r="J19" s="503"/>
      <c r="K19" s="503"/>
      <c r="L19" s="503"/>
      <c r="M19" s="503"/>
      <c r="N19" s="503"/>
      <c r="O19" s="503"/>
      <c r="P19" s="504"/>
      <c r="Q19" s="505" t="s">
        <v>331</v>
      </c>
      <c r="R19" s="506"/>
      <c r="S19" s="506"/>
      <c r="T19" s="506"/>
      <c r="U19" s="506"/>
      <c r="V19" s="506"/>
      <c r="W19" s="506"/>
      <c r="X19" s="506"/>
      <c r="Y19" s="506"/>
      <c r="Z19" s="506"/>
      <c r="AA19" s="506"/>
      <c r="AB19" s="506"/>
      <c r="AC19" s="506"/>
      <c r="AD19" s="506"/>
      <c r="AE19" s="506"/>
      <c r="AF19" s="506"/>
      <c r="AG19" s="506"/>
      <c r="AH19" s="506"/>
      <c r="AI19" s="506"/>
      <c r="AJ19" s="506"/>
      <c r="AK19" s="507"/>
      <c r="AL19" s="23"/>
    </row>
    <row r="20" spans="1:38" ht="18" customHeight="1">
      <c r="A20" s="647"/>
      <c r="B20" s="648"/>
      <c r="C20" s="648"/>
      <c r="D20" s="648"/>
      <c r="E20" s="648"/>
      <c r="F20" s="649"/>
      <c r="G20" s="615" t="str">
        <f>IF(入力２!Y17="","","●")</f>
        <v/>
      </c>
      <c r="H20" s="616"/>
      <c r="I20" s="502" t="s">
        <v>86</v>
      </c>
      <c r="J20" s="503"/>
      <c r="K20" s="503"/>
      <c r="L20" s="503"/>
      <c r="M20" s="503"/>
      <c r="N20" s="503"/>
      <c r="O20" s="503"/>
      <c r="P20" s="504"/>
      <c r="Q20" s="505" t="s">
        <v>332</v>
      </c>
      <c r="R20" s="506"/>
      <c r="S20" s="506"/>
      <c r="T20" s="506"/>
      <c r="U20" s="506"/>
      <c r="V20" s="506"/>
      <c r="W20" s="506"/>
      <c r="X20" s="506"/>
      <c r="Y20" s="506"/>
      <c r="Z20" s="506"/>
      <c r="AA20" s="506"/>
      <c r="AB20" s="506"/>
      <c r="AC20" s="506"/>
      <c r="AD20" s="506"/>
      <c r="AE20" s="506"/>
      <c r="AF20" s="506"/>
      <c r="AG20" s="506"/>
      <c r="AH20" s="506"/>
      <c r="AI20" s="506"/>
      <c r="AJ20" s="506"/>
      <c r="AK20" s="507"/>
      <c r="AL20" s="23"/>
    </row>
    <row r="21" spans="1:38" ht="18" customHeight="1">
      <c r="A21" s="647"/>
      <c r="B21" s="648"/>
      <c r="C21" s="648"/>
      <c r="D21" s="648"/>
      <c r="E21" s="648"/>
      <c r="F21" s="649"/>
      <c r="G21" s="615" t="str">
        <f>IF(入力２!Y18="","","●")</f>
        <v/>
      </c>
      <c r="H21" s="616"/>
      <c r="I21" s="502" t="s">
        <v>333</v>
      </c>
      <c r="J21" s="503"/>
      <c r="K21" s="503"/>
      <c r="L21" s="503"/>
      <c r="M21" s="503"/>
      <c r="N21" s="503"/>
      <c r="O21" s="503"/>
      <c r="P21" s="504"/>
      <c r="Q21" s="505" t="s">
        <v>334</v>
      </c>
      <c r="R21" s="506"/>
      <c r="S21" s="506"/>
      <c r="T21" s="506"/>
      <c r="U21" s="506"/>
      <c r="V21" s="506"/>
      <c r="W21" s="506"/>
      <c r="X21" s="506"/>
      <c r="Y21" s="506"/>
      <c r="Z21" s="506"/>
      <c r="AA21" s="506"/>
      <c r="AB21" s="506"/>
      <c r="AC21" s="506"/>
      <c r="AD21" s="506"/>
      <c r="AE21" s="506"/>
      <c r="AF21" s="506"/>
      <c r="AG21" s="506"/>
      <c r="AH21" s="506"/>
      <c r="AI21" s="506"/>
      <c r="AJ21" s="506"/>
      <c r="AK21" s="507"/>
      <c r="AL21" s="23"/>
    </row>
    <row r="22" spans="1:38" ht="24" customHeight="1">
      <c r="A22" s="647"/>
      <c r="B22" s="648"/>
      <c r="C22" s="648"/>
      <c r="D22" s="648"/>
      <c r="E22" s="648"/>
      <c r="F22" s="649"/>
      <c r="G22" s="615" t="str">
        <f>IF(入力２!Y19="","","●")</f>
        <v/>
      </c>
      <c r="H22" s="616"/>
      <c r="I22" s="549" t="s">
        <v>90</v>
      </c>
      <c r="J22" s="555"/>
      <c r="K22" s="555"/>
      <c r="L22" s="555"/>
      <c r="M22" s="555"/>
      <c r="N22" s="555"/>
      <c r="O22" s="555"/>
      <c r="P22" s="551"/>
      <c r="Q22" s="552" t="s">
        <v>335</v>
      </c>
      <c r="R22" s="553"/>
      <c r="S22" s="553"/>
      <c r="T22" s="553"/>
      <c r="U22" s="553"/>
      <c r="V22" s="553"/>
      <c r="W22" s="553"/>
      <c r="X22" s="553"/>
      <c r="Y22" s="553"/>
      <c r="Z22" s="553"/>
      <c r="AA22" s="553"/>
      <c r="AB22" s="553"/>
      <c r="AC22" s="553"/>
      <c r="AD22" s="553"/>
      <c r="AE22" s="553"/>
      <c r="AF22" s="553"/>
      <c r="AG22" s="553"/>
      <c r="AH22" s="553"/>
      <c r="AI22" s="553"/>
      <c r="AJ22" s="553"/>
      <c r="AK22" s="554"/>
      <c r="AL22" s="23"/>
    </row>
    <row r="23" spans="1:38" ht="24" customHeight="1">
      <c r="A23" s="647"/>
      <c r="B23" s="648"/>
      <c r="C23" s="648"/>
      <c r="D23" s="648"/>
      <c r="E23" s="648"/>
      <c r="F23" s="649"/>
      <c r="G23" s="615" t="str">
        <f>IF(入力２!Y20="","","●")</f>
        <v/>
      </c>
      <c r="H23" s="616"/>
      <c r="I23" s="502" t="s">
        <v>92</v>
      </c>
      <c r="J23" s="503"/>
      <c r="K23" s="503"/>
      <c r="L23" s="503"/>
      <c r="M23" s="503"/>
      <c r="N23" s="503"/>
      <c r="O23" s="503"/>
      <c r="P23" s="504"/>
      <c r="Q23" s="505" t="s">
        <v>336</v>
      </c>
      <c r="R23" s="506"/>
      <c r="S23" s="506"/>
      <c r="T23" s="506"/>
      <c r="U23" s="506"/>
      <c r="V23" s="506"/>
      <c r="W23" s="506"/>
      <c r="X23" s="506"/>
      <c r="Y23" s="506"/>
      <c r="Z23" s="506"/>
      <c r="AA23" s="506"/>
      <c r="AB23" s="506"/>
      <c r="AC23" s="506"/>
      <c r="AD23" s="506"/>
      <c r="AE23" s="506"/>
      <c r="AF23" s="506"/>
      <c r="AG23" s="506"/>
      <c r="AH23" s="506"/>
      <c r="AI23" s="506"/>
      <c r="AJ23" s="506"/>
      <c r="AK23" s="507"/>
      <c r="AL23" s="23"/>
    </row>
    <row r="24" spans="1:38" ht="18" customHeight="1">
      <c r="A24" s="647"/>
      <c r="B24" s="648"/>
      <c r="C24" s="648"/>
      <c r="D24" s="648"/>
      <c r="E24" s="648"/>
      <c r="F24" s="649"/>
      <c r="G24" s="615" t="str">
        <f>IF(入力２!Y21="","","●")</f>
        <v/>
      </c>
      <c r="H24" s="616"/>
      <c r="I24" s="502" t="s">
        <v>93</v>
      </c>
      <c r="J24" s="503"/>
      <c r="K24" s="503"/>
      <c r="L24" s="503"/>
      <c r="M24" s="503"/>
      <c r="N24" s="503"/>
      <c r="O24" s="503"/>
      <c r="P24" s="504"/>
      <c r="Q24" s="505" t="s">
        <v>337</v>
      </c>
      <c r="R24" s="506"/>
      <c r="S24" s="506"/>
      <c r="T24" s="506"/>
      <c r="U24" s="506"/>
      <c r="V24" s="506"/>
      <c r="W24" s="506"/>
      <c r="X24" s="506"/>
      <c r="Y24" s="506"/>
      <c r="Z24" s="506"/>
      <c r="AA24" s="506"/>
      <c r="AB24" s="506"/>
      <c r="AC24" s="506"/>
      <c r="AD24" s="506"/>
      <c r="AE24" s="506"/>
      <c r="AF24" s="506"/>
      <c r="AG24" s="506"/>
      <c r="AH24" s="506"/>
      <c r="AI24" s="506"/>
      <c r="AJ24" s="506"/>
      <c r="AK24" s="507"/>
      <c r="AL24" s="23"/>
    </row>
    <row r="25" spans="1:38" ht="24" customHeight="1">
      <c r="A25" s="650"/>
      <c r="B25" s="651"/>
      <c r="C25" s="651"/>
      <c r="D25" s="651"/>
      <c r="E25" s="651"/>
      <c r="F25" s="652"/>
      <c r="G25" s="619" t="str">
        <f>IF(入力２!Y22="","","●")</f>
        <v/>
      </c>
      <c r="H25" s="620"/>
      <c r="I25" s="535" t="s">
        <v>96</v>
      </c>
      <c r="J25" s="536"/>
      <c r="K25" s="536"/>
      <c r="L25" s="536"/>
      <c r="M25" s="536"/>
      <c r="N25" s="536"/>
      <c r="O25" s="536"/>
      <c r="P25" s="537"/>
      <c r="Q25" s="538" t="s">
        <v>236</v>
      </c>
      <c r="R25" s="539"/>
      <c r="S25" s="539"/>
      <c r="T25" s="539"/>
      <c r="U25" s="539"/>
      <c r="V25" s="539"/>
      <c r="W25" s="539"/>
      <c r="X25" s="539"/>
      <c r="Y25" s="539"/>
      <c r="Z25" s="539"/>
      <c r="AA25" s="539"/>
      <c r="AB25" s="539"/>
      <c r="AC25" s="539"/>
      <c r="AD25" s="539"/>
      <c r="AE25" s="539"/>
      <c r="AF25" s="539"/>
      <c r="AG25" s="539"/>
      <c r="AH25" s="539"/>
      <c r="AI25" s="539"/>
      <c r="AJ25" s="539"/>
      <c r="AK25" s="540"/>
      <c r="AL25" s="23"/>
    </row>
    <row r="26" spans="1:38" ht="24" customHeight="1">
      <c r="A26" s="604" t="s">
        <v>338</v>
      </c>
      <c r="B26" s="605"/>
      <c r="C26" s="605"/>
      <c r="D26" s="605"/>
      <c r="E26" s="605"/>
      <c r="F26" s="606"/>
      <c r="G26" s="613" t="str">
        <f>IF(入力２!Y23="","","●")</f>
        <v/>
      </c>
      <c r="H26" s="614"/>
      <c r="I26" s="527" t="s">
        <v>99</v>
      </c>
      <c r="J26" s="528"/>
      <c r="K26" s="528"/>
      <c r="L26" s="528"/>
      <c r="M26" s="528"/>
      <c r="N26" s="528"/>
      <c r="O26" s="528"/>
      <c r="P26" s="529"/>
      <c r="Q26" s="530" t="s">
        <v>339</v>
      </c>
      <c r="R26" s="531"/>
      <c r="S26" s="531"/>
      <c r="T26" s="531"/>
      <c r="U26" s="531"/>
      <c r="V26" s="531"/>
      <c r="W26" s="531"/>
      <c r="X26" s="531"/>
      <c r="Y26" s="531"/>
      <c r="Z26" s="531"/>
      <c r="AA26" s="531"/>
      <c r="AB26" s="531"/>
      <c r="AC26" s="531"/>
      <c r="AD26" s="531"/>
      <c r="AE26" s="531"/>
      <c r="AF26" s="531"/>
      <c r="AG26" s="531"/>
      <c r="AH26" s="531"/>
      <c r="AI26" s="531"/>
      <c r="AJ26" s="531"/>
      <c r="AK26" s="532"/>
      <c r="AL26" s="23"/>
    </row>
    <row r="27" spans="1:38" ht="24" customHeight="1">
      <c r="A27" s="607"/>
      <c r="B27" s="608"/>
      <c r="C27" s="608"/>
      <c r="D27" s="608"/>
      <c r="E27" s="608"/>
      <c r="F27" s="609"/>
      <c r="G27" s="615" t="str">
        <f>IF(入力２!Y24="","","●")</f>
        <v/>
      </c>
      <c r="H27" s="616"/>
      <c r="I27" s="502" t="s">
        <v>101</v>
      </c>
      <c r="J27" s="503"/>
      <c r="K27" s="503"/>
      <c r="L27" s="503"/>
      <c r="M27" s="503"/>
      <c r="N27" s="503"/>
      <c r="O27" s="503"/>
      <c r="P27" s="504"/>
      <c r="Q27" s="505" t="s">
        <v>340</v>
      </c>
      <c r="R27" s="506"/>
      <c r="S27" s="506"/>
      <c r="T27" s="506"/>
      <c r="U27" s="506"/>
      <c r="V27" s="506"/>
      <c r="W27" s="506"/>
      <c r="X27" s="506"/>
      <c r="Y27" s="506"/>
      <c r="Z27" s="506"/>
      <c r="AA27" s="506"/>
      <c r="AB27" s="506"/>
      <c r="AC27" s="506"/>
      <c r="AD27" s="506"/>
      <c r="AE27" s="506"/>
      <c r="AF27" s="506"/>
      <c r="AG27" s="506"/>
      <c r="AH27" s="506"/>
      <c r="AI27" s="506"/>
      <c r="AJ27" s="506"/>
      <c r="AK27" s="507"/>
      <c r="AL27" s="23"/>
    </row>
    <row r="28" spans="1:38" ht="24" customHeight="1">
      <c r="A28" s="607"/>
      <c r="B28" s="608"/>
      <c r="C28" s="608"/>
      <c r="D28" s="608"/>
      <c r="E28" s="608"/>
      <c r="F28" s="609"/>
      <c r="G28" s="615" t="str">
        <f>IF(入力２!Y25="","","●")</f>
        <v/>
      </c>
      <c r="H28" s="616"/>
      <c r="I28" s="502" t="s">
        <v>103</v>
      </c>
      <c r="J28" s="503"/>
      <c r="K28" s="503"/>
      <c r="L28" s="503"/>
      <c r="M28" s="503"/>
      <c r="N28" s="503"/>
      <c r="O28" s="503"/>
      <c r="P28" s="504"/>
      <c r="Q28" s="505" t="s">
        <v>341</v>
      </c>
      <c r="R28" s="506"/>
      <c r="S28" s="506"/>
      <c r="T28" s="506"/>
      <c r="U28" s="506"/>
      <c r="V28" s="506"/>
      <c r="W28" s="506"/>
      <c r="X28" s="506"/>
      <c r="Y28" s="506"/>
      <c r="Z28" s="506"/>
      <c r="AA28" s="506"/>
      <c r="AB28" s="506"/>
      <c r="AC28" s="506"/>
      <c r="AD28" s="506"/>
      <c r="AE28" s="506"/>
      <c r="AF28" s="506"/>
      <c r="AG28" s="506"/>
      <c r="AH28" s="506"/>
      <c r="AI28" s="506"/>
      <c r="AJ28" s="506"/>
      <c r="AK28" s="507"/>
      <c r="AL28" s="23"/>
    </row>
    <row r="29" spans="1:38" ht="18" customHeight="1">
      <c r="A29" s="607"/>
      <c r="B29" s="608"/>
      <c r="C29" s="608"/>
      <c r="D29" s="608"/>
      <c r="E29" s="608"/>
      <c r="F29" s="609"/>
      <c r="G29" s="615" t="str">
        <f>IF(入力２!Y26="","","●")</f>
        <v/>
      </c>
      <c r="H29" s="616"/>
      <c r="I29" s="502" t="s">
        <v>105</v>
      </c>
      <c r="J29" s="503"/>
      <c r="K29" s="503"/>
      <c r="L29" s="503"/>
      <c r="M29" s="503"/>
      <c r="N29" s="503"/>
      <c r="O29" s="503"/>
      <c r="P29" s="504"/>
      <c r="Q29" s="505" t="s">
        <v>342</v>
      </c>
      <c r="R29" s="506"/>
      <c r="S29" s="506"/>
      <c r="T29" s="506"/>
      <c r="U29" s="506"/>
      <c r="V29" s="506"/>
      <c r="W29" s="506"/>
      <c r="X29" s="506"/>
      <c r="Y29" s="506"/>
      <c r="Z29" s="506"/>
      <c r="AA29" s="506"/>
      <c r="AB29" s="506"/>
      <c r="AC29" s="506"/>
      <c r="AD29" s="506"/>
      <c r="AE29" s="506"/>
      <c r="AF29" s="506"/>
      <c r="AG29" s="506"/>
      <c r="AH29" s="506"/>
      <c r="AI29" s="506"/>
      <c r="AJ29" s="506"/>
      <c r="AK29" s="507"/>
      <c r="AL29" s="23"/>
    </row>
    <row r="30" spans="1:38" ht="24" customHeight="1">
      <c r="A30" s="607"/>
      <c r="B30" s="608"/>
      <c r="C30" s="608"/>
      <c r="D30" s="608"/>
      <c r="E30" s="608"/>
      <c r="F30" s="609"/>
      <c r="G30" s="615" t="str">
        <f>IF(入力２!Y27="","","●")</f>
        <v/>
      </c>
      <c r="H30" s="616"/>
      <c r="I30" s="502" t="s">
        <v>343</v>
      </c>
      <c r="J30" s="503"/>
      <c r="K30" s="503"/>
      <c r="L30" s="503"/>
      <c r="M30" s="503"/>
      <c r="N30" s="503"/>
      <c r="O30" s="503"/>
      <c r="P30" s="504"/>
      <c r="Q30" s="505" t="s">
        <v>344</v>
      </c>
      <c r="R30" s="506"/>
      <c r="S30" s="506"/>
      <c r="T30" s="506"/>
      <c r="U30" s="506"/>
      <c r="V30" s="506"/>
      <c r="W30" s="506"/>
      <c r="X30" s="506"/>
      <c r="Y30" s="506"/>
      <c r="Z30" s="506"/>
      <c r="AA30" s="506"/>
      <c r="AB30" s="506"/>
      <c r="AC30" s="506"/>
      <c r="AD30" s="506"/>
      <c r="AE30" s="506"/>
      <c r="AF30" s="506"/>
      <c r="AG30" s="506"/>
      <c r="AH30" s="506"/>
      <c r="AI30" s="506"/>
      <c r="AJ30" s="506"/>
      <c r="AK30" s="507"/>
      <c r="AL30" s="23"/>
    </row>
    <row r="31" spans="1:38" ht="18" customHeight="1">
      <c r="A31" s="607"/>
      <c r="B31" s="608"/>
      <c r="C31" s="608"/>
      <c r="D31" s="608"/>
      <c r="E31" s="608"/>
      <c r="F31" s="609"/>
      <c r="G31" s="615" t="str">
        <f>IF(入力２!Y28="","","●")</f>
        <v/>
      </c>
      <c r="H31" s="616"/>
      <c r="I31" s="502" t="s">
        <v>345</v>
      </c>
      <c r="J31" s="503"/>
      <c r="K31" s="503"/>
      <c r="L31" s="503"/>
      <c r="M31" s="503"/>
      <c r="N31" s="503"/>
      <c r="O31" s="503"/>
      <c r="P31" s="504"/>
      <c r="Q31" s="505" t="s">
        <v>346</v>
      </c>
      <c r="R31" s="506"/>
      <c r="S31" s="506"/>
      <c r="T31" s="506"/>
      <c r="U31" s="506"/>
      <c r="V31" s="506"/>
      <c r="W31" s="506"/>
      <c r="X31" s="506"/>
      <c r="Y31" s="506"/>
      <c r="Z31" s="506"/>
      <c r="AA31" s="506"/>
      <c r="AB31" s="506"/>
      <c r="AC31" s="506"/>
      <c r="AD31" s="506"/>
      <c r="AE31" s="506"/>
      <c r="AF31" s="506"/>
      <c r="AG31" s="506"/>
      <c r="AH31" s="506"/>
      <c r="AI31" s="506"/>
      <c r="AJ31" s="506"/>
      <c r="AK31" s="507"/>
      <c r="AL31" s="23"/>
    </row>
    <row r="32" spans="1:38" ht="18" customHeight="1">
      <c r="A32" s="607"/>
      <c r="B32" s="608"/>
      <c r="C32" s="608"/>
      <c r="D32" s="608"/>
      <c r="E32" s="608"/>
      <c r="F32" s="609"/>
      <c r="G32" s="615" t="str">
        <f>IF(入力２!Y29="","","●")</f>
        <v/>
      </c>
      <c r="H32" s="616"/>
      <c r="I32" s="502" t="s">
        <v>347</v>
      </c>
      <c r="J32" s="503"/>
      <c r="K32" s="503"/>
      <c r="L32" s="503"/>
      <c r="M32" s="503"/>
      <c r="N32" s="503"/>
      <c r="O32" s="503"/>
      <c r="P32" s="504"/>
      <c r="Q32" s="505" t="s">
        <v>348</v>
      </c>
      <c r="R32" s="506"/>
      <c r="S32" s="506"/>
      <c r="T32" s="506"/>
      <c r="U32" s="506"/>
      <c r="V32" s="506"/>
      <c r="W32" s="506"/>
      <c r="X32" s="506"/>
      <c r="Y32" s="506"/>
      <c r="Z32" s="506"/>
      <c r="AA32" s="506"/>
      <c r="AB32" s="506"/>
      <c r="AC32" s="506"/>
      <c r="AD32" s="506"/>
      <c r="AE32" s="506"/>
      <c r="AF32" s="506"/>
      <c r="AG32" s="506"/>
      <c r="AH32" s="506"/>
      <c r="AI32" s="506"/>
      <c r="AJ32" s="506"/>
      <c r="AK32" s="507"/>
      <c r="AL32" s="23"/>
    </row>
    <row r="33" spans="1:38" ht="24" customHeight="1">
      <c r="A33" s="621"/>
      <c r="B33" s="622"/>
      <c r="C33" s="622"/>
      <c r="D33" s="622"/>
      <c r="E33" s="622"/>
      <c r="F33" s="623"/>
      <c r="G33" s="630" t="str">
        <f>IF(入力２!Y30="","","●")</f>
        <v/>
      </c>
      <c r="H33" s="631"/>
      <c r="I33" s="535" t="s">
        <v>349</v>
      </c>
      <c r="J33" s="536"/>
      <c r="K33" s="536"/>
      <c r="L33" s="536"/>
      <c r="M33" s="536"/>
      <c r="N33" s="536"/>
      <c r="O33" s="536"/>
      <c r="P33" s="537"/>
      <c r="Q33" s="538" t="s">
        <v>236</v>
      </c>
      <c r="R33" s="539"/>
      <c r="S33" s="539"/>
      <c r="T33" s="539"/>
      <c r="U33" s="539"/>
      <c r="V33" s="539"/>
      <c r="W33" s="539"/>
      <c r="X33" s="539"/>
      <c r="Y33" s="539"/>
      <c r="Z33" s="539"/>
      <c r="AA33" s="539"/>
      <c r="AB33" s="539"/>
      <c r="AC33" s="539"/>
      <c r="AD33" s="539"/>
      <c r="AE33" s="539"/>
      <c r="AF33" s="539"/>
      <c r="AG33" s="539"/>
      <c r="AH33" s="539"/>
      <c r="AI33" s="539"/>
      <c r="AJ33" s="539"/>
      <c r="AK33" s="540"/>
      <c r="AL33" s="23"/>
    </row>
    <row r="34" spans="1:38" ht="18" customHeight="1">
      <c r="A34" s="604" t="s">
        <v>350</v>
      </c>
      <c r="B34" s="605"/>
      <c r="C34" s="605"/>
      <c r="D34" s="605"/>
      <c r="E34" s="605"/>
      <c r="F34" s="606"/>
      <c r="G34" s="624" t="str">
        <f>IF(入力２!Y31="","","●")</f>
        <v/>
      </c>
      <c r="H34" s="625"/>
      <c r="I34" s="527" t="s">
        <v>116</v>
      </c>
      <c r="J34" s="528"/>
      <c r="K34" s="528"/>
      <c r="L34" s="528"/>
      <c r="M34" s="528"/>
      <c r="N34" s="528"/>
      <c r="O34" s="528"/>
      <c r="P34" s="529"/>
      <c r="Q34" s="530" t="s">
        <v>351</v>
      </c>
      <c r="R34" s="531"/>
      <c r="S34" s="531"/>
      <c r="T34" s="531"/>
      <c r="U34" s="531"/>
      <c r="V34" s="531"/>
      <c r="W34" s="531"/>
      <c r="X34" s="531"/>
      <c r="Y34" s="531"/>
      <c r="Z34" s="531"/>
      <c r="AA34" s="531"/>
      <c r="AB34" s="531"/>
      <c r="AC34" s="531"/>
      <c r="AD34" s="531"/>
      <c r="AE34" s="531"/>
      <c r="AF34" s="531"/>
      <c r="AG34" s="531"/>
      <c r="AH34" s="531"/>
      <c r="AI34" s="531"/>
      <c r="AJ34" s="531"/>
      <c r="AK34" s="532"/>
      <c r="AL34" s="23"/>
    </row>
    <row r="35" spans="1:38" ht="18" customHeight="1">
      <c r="A35" s="607"/>
      <c r="B35" s="608"/>
      <c r="C35" s="608"/>
      <c r="D35" s="608"/>
      <c r="E35" s="608"/>
      <c r="F35" s="609"/>
      <c r="G35" s="615" t="str">
        <f>IF(入力２!Y32="","","●")</f>
        <v/>
      </c>
      <c r="H35" s="616"/>
      <c r="I35" s="502" t="s">
        <v>118</v>
      </c>
      <c r="J35" s="503"/>
      <c r="K35" s="503"/>
      <c r="L35" s="503"/>
      <c r="M35" s="503"/>
      <c r="N35" s="503"/>
      <c r="O35" s="503"/>
      <c r="P35" s="504"/>
      <c r="Q35" s="505" t="s">
        <v>352</v>
      </c>
      <c r="R35" s="506"/>
      <c r="S35" s="506"/>
      <c r="T35" s="506"/>
      <c r="U35" s="506"/>
      <c r="V35" s="506"/>
      <c r="W35" s="506"/>
      <c r="X35" s="506"/>
      <c r="Y35" s="506"/>
      <c r="Z35" s="506"/>
      <c r="AA35" s="506"/>
      <c r="AB35" s="506"/>
      <c r="AC35" s="506"/>
      <c r="AD35" s="506"/>
      <c r="AE35" s="506"/>
      <c r="AF35" s="506"/>
      <c r="AG35" s="506"/>
      <c r="AH35" s="506"/>
      <c r="AI35" s="506"/>
      <c r="AJ35" s="506"/>
      <c r="AK35" s="507"/>
      <c r="AL35" s="23"/>
    </row>
    <row r="36" spans="1:38" ht="18" customHeight="1">
      <c r="A36" s="607"/>
      <c r="B36" s="608"/>
      <c r="C36" s="608"/>
      <c r="D36" s="608"/>
      <c r="E36" s="608"/>
      <c r="F36" s="609"/>
      <c r="G36" s="615" t="str">
        <f>IF(入力２!Y33="","","●")</f>
        <v/>
      </c>
      <c r="H36" s="616"/>
      <c r="I36" s="502" t="s">
        <v>120</v>
      </c>
      <c r="J36" s="503"/>
      <c r="K36" s="503"/>
      <c r="L36" s="503"/>
      <c r="M36" s="503"/>
      <c r="N36" s="503"/>
      <c r="O36" s="503"/>
      <c r="P36" s="504"/>
      <c r="Q36" s="505" t="s">
        <v>353</v>
      </c>
      <c r="R36" s="506"/>
      <c r="S36" s="506"/>
      <c r="T36" s="506"/>
      <c r="U36" s="506"/>
      <c r="V36" s="506"/>
      <c r="W36" s="506"/>
      <c r="X36" s="506"/>
      <c r="Y36" s="506"/>
      <c r="Z36" s="506"/>
      <c r="AA36" s="506"/>
      <c r="AB36" s="506"/>
      <c r="AC36" s="506"/>
      <c r="AD36" s="506"/>
      <c r="AE36" s="506"/>
      <c r="AF36" s="506"/>
      <c r="AG36" s="506"/>
      <c r="AH36" s="506"/>
      <c r="AI36" s="506"/>
      <c r="AJ36" s="506"/>
      <c r="AK36" s="507"/>
      <c r="AL36" s="23"/>
    </row>
    <row r="37" spans="1:38" ht="18" customHeight="1">
      <c r="A37" s="607"/>
      <c r="B37" s="608"/>
      <c r="C37" s="608"/>
      <c r="D37" s="608"/>
      <c r="E37" s="608"/>
      <c r="F37" s="609"/>
      <c r="G37" s="615" t="str">
        <f>IF(入力２!Y34="","","●")</f>
        <v/>
      </c>
      <c r="H37" s="616"/>
      <c r="I37" s="502" t="s">
        <v>123</v>
      </c>
      <c r="J37" s="503"/>
      <c r="K37" s="503"/>
      <c r="L37" s="503"/>
      <c r="M37" s="503"/>
      <c r="N37" s="503"/>
      <c r="O37" s="503"/>
      <c r="P37" s="504"/>
      <c r="Q37" s="505" t="s">
        <v>354</v>
      </c>
      <c r="R37" s="506"/>
      <c r="S37" s="506"/>
      <c r="T37" s="506"/>
      <c r="U37" s="506"/>
      <c r="V37" s="506"/>
      <c r="W37" s="506"/>
      <c r="X37" s="506"/>
      <c r="Y37" s="506"/>
      <c r="Z37" s="506"/>
      <c r="AA37" s="506"/>
      <c r="AB37" s="506"/>
      <c r="AC37" s="506"/>
      <c r="AD37" s="506"/>
      <c r="AE37" s="506"/>
      <c r="AF37" s="506"/>
      <c r="AG37" s="506"/>
      <c r="AH37" s="506"/>
      <c r="AI37" s="506"/>
      <c r="AJ37" s="506"/>
      <c r="AK37" s="507"/>
      <c r="AL37" s="23"/>
    </row>
    <row r="38" spans="1:38" ht="18" customHeight="1">
      <c r="A38" s="607"/>
      <c r="B38" s="608"/>
      <c r="C38" s="608"/>
      <c r="D38" s="608"/>
      <c r="E38" s="608"/>
      <c r="F38" s="609"/>
      <c r="G38" s="615" t="str">
        <f>IF(入力２!Y35="","","●")</f>
        <v/>
      </c>
      <c r="H38" s="616"/>
      <c r="I38" s="502" t="s">
        <v>355</v>
      </c>
      <c r="J38" s="503"/>
      <c r="K38" s="503"/>
      <c r="L38" s="503"/>
      <c r="M38" s="503"/>
      <c r="N38" s="503"/>
      <c r="O38" s="503"/>
      <c r="P38" s="504"/>
      <c r="Q38" s="505" t="s">
        <v>356</v>
      </c>
      <c r="R38" s="506"/>
      <c r="S38" s="506"/>
      <c r="T38" s="506"/>
      <c r="U38" s="506"/>
      <c r="V38" s="506"/>
      <c r="W38" s="506"/>
      <c r="X38" s="506"/>
      <c r="Y38" s="506"/>
      <c r="Z38" s="506"/>
      <c r="AA38" s="506"/>
      <c r="AB38" s="506"/>
      <c r="AC38" s="506"/>
      <c r="AD38" s="506"/>
      <c r="AE38" s="506"/>
      <c r="AF38" s="506"/>
      <c r="AG38" s="506"/>
      <c r="AH38" s="506"/>
      <c r="AI38" s="506"/>
      <c r="AJ38" s="506"/>
      <c r="AK38" s="507"/>
      <c r="AL38" s="23"/>
    </row>
    <row r="39" spans="1:38" ht="24" customHeight="1">
      <c r="A39" s="621"/>
      <c r="B39" s="622"/>
      <c r="C39" s="622"/>
      <c r="D39" s="622"/>
      <c r="E39" s="622"/>
      <c r="F39" s="623"/>
      <c r="G39" s="619" t="str">
        <f>IF(入力２!Y36="","","●")</f>
        <v/>
      </c>
      <c r="H39" s="620"/>
      <c r="I39" s="535" t="s">
        <v>70</v>
      </c>
      <c r="J39" s="536"/>
      <c r="K39" s="536"/>
      <c r="L39" s="536"/>
      <c r="M39" s="536"/>
      <c r="N39" s="536"/>
      <c r="O39" s="536"/>
      <c r="P39" s="537"/>
      <c r="Q39" s="538" t="s">
        <v>236</v>
      </c>
      <c r="R39" s="539"/>
      <c r="S39" s="539"/>
      <c r="T39" s="539"/>
      <c r="U39" s="539"/>
      <c r="V39" s="539"/>
      <c r="W39" s="539"/>
      <c r="X39" s="539"/>
      <c r="Y39" s="539"/>
      <c r="Z39" s="539"/>
      <c r="AA39" s="539"/>
      <c r="AB39" s="539"/>
      <c r="AC39" s="539"/>
      <c r="AD39" s="539"/>
      <c r="AE39" s="539"/>
      <c r="AF39" s="539"/>
      <c r="AG39" s="539"/>
      <c r="AH39" s="539"/>
      <c r="AI39" s="539"/>
      <c r="AJ39" s="539"/>
      <c r="AK39" s="540"/>
      <c r="AL39" s="23"/>
    </row>
    <row r="40" spans="1:38" ht="24" customHeight="1">
      <c r="A40" s="604" t="s">
        <v>357</v>
      </c>
      <c r="B40" s="605"/>
      <c r="C40" s="605"/>
      <c r="D40" s="605"/>
      <c r="E40" s="605"/>
      <c r="F40" s="606"/>
      <c r="G40" s="613" t="str">
        <f>IF(入力２!Y37="","","●")</f>
        <v/>
      </c>
      <c r="H40" s="614"/>
      <c r="I40" s="527" t="s">
        <v>129</v>
      </c>
      <c r="J40" s="528"/>
      <c r="K40" s="528"/>
      <c r="L40" s="528"/>
      <c r="M40" s="528"/>
      <c r="N40" s="528"/>
      <c r="O40" s="528"/>
      <c r="P40" s="529"/>
      <c r="Q40" s="530" t="s">
        <v>358</v>
      </c>
      <c r="R40" s="531"/>
      <c r="S40" s="531"/>
      <c r="T40" s="531"/>
      <c r="U40" s="531"/>
      <c r="V40" s="531"/>
      <c r="W40" s="531"/>
      <c r="X40" s="531"/>
      <c r="Y40" s="531"/>
      <c r="Z40" s="531"/>
      <c r="AA40" s="531"/>
      <c r="AB40" s="531"/>
      <c r="AC40" s="531"/>
      <c r="AD40" s="531"/>
      <c r="AE40" s="531"/>
      <c r="AF40" s="531"/>
      <c r="AG40" s="531"/>
      <c r="AH40" s="531"/>
      <c r="AI40" s="531"/>
      <c r="AJ40" s="531"/>
      <c r="AK40" s="532"/>
      <c r="AL40" s="23"/>
    </row>
    <row r="41" spans="1:38" ht="18" customHeight="1">
      <c r="A41" s="607"/>
      <c r="B41" s="608"/>
      <c r="C41" s="608"/>
      <c r="D41" s="608"/>
      <c r="E41" s="608"/>
      <c r="F41" s="609"/>
      <c r="G41" s="615" t="str">
        <f>IF(入力２!Y38="","","●")</f>
        <v/>
      </c>
      <c r="H41" s="616"/>
      <c r="I41" s="502" t="s">
        <v>132</v>
      </c>
      <c r="J41" s="503"/>
      <c r="K41" s="503"/>
      <c r="L41" s="503"/>
      <c r="M41" s="503"/>
      <c r="N41" s="503"/>
      <c r="O41" s="503"/>
      <c r="P41" s="504"/>
      <c r="Q41" s="505" t="s">
        <v>359</v>
      </c>
      <c r="R41" s="506"/>
      <c r="S41" s="506"/>
      <c r="T41" s="506"/>
      <c r="U41" s="506"/>
      <c r="V41" s="506"/>
      <c r="W41" s="506"/>
      <c r="X41" s="506"/>
      <c r="Y41" s="506"/>
      <c r="Z41" s="506"/>
      <c r="AA41" s="506"/>
      <c r="AB41" s="506"/>
      <c r="AC41" s="506"/>
      <c r="AD41" s="506"/>
      <c r="AE41" s="506"/>
      <c r="AF41" s="506"/>
      <c r="AG41" s="506"/>
      <c r="AH41" s="506"/>
      <c r="AI41" s="506"/>
      <c r="AJ41" s="506"/>
      <c r="AK41" s="507"/>
      <c r="AL41" s="23"/>
    </row>
    <row r="42" spans="1:38" ht="18" customHeight="1">
      <c r="A42" s="607"/>
      <c r="B42" s="608"/>
      <c r="C42" s="608"/>
      <c r="D42" s="608"/>
      <c r="E42" s="608"/>
      <c r="F42" s="609"/>
      <c r="G42" s="615" t="str">
        <f>IF(入力２!Y39="","","●")</f>
        <v/>
      </c>
      <c r="H42" s="616"/>
      <c r="I42" s="502" t="s">
        <v>134</v>
      </c>
      <c r="J42" s="503"/>
      <c r="K42" s="503"/>
      <c r="L42" s="503"/>
      <c r="M42" s="503"/>
      <c r="N42" s="503"/>
      <c r="O42" s="503"/>
      <c r="P42" s="504"/>
      <c r="Q42" s="505" t="s">
        <v>360</v>
      </c>
      <c r="R42" s="506"/>
      <c r="S42" s="506"/>
      <c r="T42" s="506"/>
      <c r="U42" s="506"/>
      <c r="V42" s="506"/>
      <c r="W42" s="506"/>
      <c r="X42" s="506"/>
      <c r="Y42" s="506"/>
      <c r="Z42" s="506"/>
      <c r="AA42" s="506"/>
      <c r="AB42" s="506"/>
      <c r="AC42" s="506"/>
      <c r="AD42" s="506"/>
      <c r="AE42" s="506"/>
      <c r="AF42" s="506"/>
      <c r="AG42" s="506"/>
      <c r="AH42" s="506"/>
      <c r="AI42" s="506"/>
      <c r="AJ42" s="506"/>
      <c r="AK42" s="507"/>
      <c r="AL42" s="23"/>
    </row>
    <row r="43" spans="1:38" ht="18" customHeight="1">
      <c r="A43" s="607"/>
      <c r="B43" s="608"/>
      <c r="C43" s="608"/>
      <c r="D43" s="608"/>
      <c r="E43" s="608"/>
      <c r="F43" s="609"/>
      <c r="G43" s="615" t="str">
        <f>IF(入力２!Y40="","","●")</f>
        <v/>
      </c>
      <c r="H43" s="616"/>
      <c r="I43" s="502" t="s">
        <v>136</v>
      </c>
      <c r="J43" s="503"/>
      <c r="K43" s="503"/>
      <c r="L43" s="503"/>
      <c r="M43" s="503"/>
      <c r="N43" s="503"/>
      <c r="O43" s="503"/>
      <c r="P43" s="504"/>
      <c r="Q43" s="505" t="s">
        <v>361</v>
      </c>
      <c r="R43" s="506"/>
      <c r="S43" s="506"/>
      <c r="T43" s="506"/>
      <c r="U43" s="506"/>
      <c r="V43" s="506"/>
      <c r="W43" s="506"/>
      <c r="X43" s="506"/>
      <c r="Y43" s="506"/>
      <c r="Z43" s="506"/>
      <c r="AA43" s="506"/>
      <c r="AB43" s="506"/>
      <c r="AC43" s="506"/>
      <c r="AD43" s="506"/>
      <c r="AE43" s="506"/>
      <c r="AF43" s="506"/>
      <c r="AG43" s="506"/>
      <c r="AH43" s="506"/>
      <c r="AI43" s="506"/>
      <c r="AJ43" s="506"/>
      <c r="AK43" s="507"/>
      <c r="AL43" s="23"/>
    </row>
    <row r="44" spans="1:38" ht="24" customHeight="1" thickBot="1">
      <c r="A44" s="607"/>
      <c r="B44" s="629"/>
      <c r="C44" s="629"/>
      <c r="D44" s="629"/>
      <c r="E44" s="629"/>
      <c r="F44" s="609"/>
      <c r="G44" s="630" t="str">
        <f>IF(入力２!Y41="","","●")</f>
        <v/>
      </c>
      <c r="H44" s="631"/>
      <c r="I44" s="549" t="s">
        <v>82</v>
      </c>
      <c r="J44" s="550"/>
      <c r="K44" s="550"/>
      <c r="L44" s="550"/>
      <c r="M44" s="550"/>
      <c r="N44" s="550"/>
      <c r="O44" s="550"/>
      <c r="P44" s="551"/>
      <c r="Q44" s="556" t="s">
        <v>236</v>
      </c>
      <c r="R44" s="557"/>
      <c r="S44" s="557"/>
      <c r="T44" s="557"/>
      <c r="U44" s="557"/>
      <c r="V44" s="557"/>
      <c r="W44" s="557"/>
      <c r="X44" s="557"/>
      <c r="Y44" s="557"/>
      <c r="Z44" s="557"/>
      <c r="AA44" s="557"/>
      <c r="AB44" s="557"/>
      <c r="AC44" s="557"/>
      <c r="AD44" s="557"/>
      <c r="AE44" s="557"/>
      <c r="AF44" s="557"/>
      <c r="AG44" s="557"/>
      <c r="AH44" s="557"/>
      <c r="AI44" s="557"/>
      <c r="AJ44" s="557"/>
      <c r="AK44" s="558"/>
      <c r="AL44" s="23"/>
    </row>
    <row r="45" spans="1:38" s="204" customFormat="1" ht="5.0999999999999996" customHeight="1">
      <c r="A45" s="214"/>
      <c r="B45" s="214"/>
      <c r="C45" s="214"/>
      <c r="D45" s="214"/>
      <c r="E45" s="214"/>
      <c r="F45" s="214"/>
      <c r="G45" s="215"/>
      <c r="H45" s="215"/>
      <c r="I45" s="210"/>
      <c r="J45" s="210"/>
      <c r="K45" s="210"/>
      <c r="L45" s="210"/>
      <c r="M45" s="210"/>
      <c r="N45" s="210"/>
      <c r="O45" s="210"/>
      <c r="P45" s="210"/>
      <c r="Q45" s="211"/>
      <c r="R45" s="211"/>
      <c r="S45" s="211"/>
      <c r="T45" s="211"/>
      <c r="U45" s="211"/>
      <c r="V45" s="211"/>
      <c r="W45" s="211"/>
      <c r="X45" s="211"/>
      <c r="Y45" s="211"/>
      <c r="Z45" s="211"/>
      <c r="AA45" s="211"/>
      <c r="AB45" s="211"/>
      <c r="AC45" s="211"/>
      <c r="AD45" s="211"/>
      <c r="AE45" s="211"/>
      <c r="AF45" s="211"/>
      <c r="AG45" s="211"/>
      <c r="AH45" s="211"/>
      <c r="AI45" s="211"/>
      <c r="AJ45" s="211"/>
      <c r="AK45" s="211"/>
      <c r="AL45" s="23"/>
    </row>
    <row r="46" spans="1:38" s="204" customFormat="1" ht="5.0999999999999996" customHeight="1" thickBot="1">
      <c r="A46" s="208"/>
      <c r="B46" s="208"/>
      <c r="C46" s="208"/>
      <c r="D46" s="208"/>
      <c r="E46" s="208"/>
      <c r="F46" s="208"/>
      <c r="G46" s="216"/>
      <c r="H46" s="216"/>
      <c r="I46" s="206"/>
      <c r="J46" s="206"/>
      <c r="K46" s="206"/>
      <c r="L46" s="206"/>
      <c r="M46" s="206"/>
      <c r="N46" s="206"/>
      <c r="O46" s="206"/>
      <c r="P46" s="206"/>
      <c r="Q46" s="213"/>
      <c r="R46" s="213"/>
      <c r="S46" s="213"/>
      <c r="T46" s="213"/>
      <c r="U46" s="213"/>
      <c r="V46" s="213"/>
      <c r="W46" s="213"/>
      <c r="X46" s="213"/>
      <c r="Y46" s="213"/>
      <c r="Z46" s="213"/>
      <c r="AA46" s="213"/>
      <c r="AB46" s="213"/>
      <c r="AC46" s="213"/>
      <c r="AD46" s="213"/>
      <c r="AE46" s="213"/>
      <c r="AF46" s="213"/>
      <c r="AG46" s="213"/>
      <c r="AH46" s="213"/>
      <c r="AI46" s="213"/>
      <c r="AJ46" s="213"/>
      <c r="AK46" s="213"/>
      <c r="AL46" s="23"/>
    </row>
    <row r="47" spans="1:38" ht="24" customHeight="1">
      <c r="A47" s="607" t="s">
        <v>362</v>
      </c>
      <c r="B47" s="629"/>
      <c r="C47" s="629"/>
      <c r="D47" s="629"/>
      <c r="E47" s="629"/>
      <c r="F47" s="609"/>
      <c r="G47" s="613" t="str">
        <f>IF(入力２!Y42="","","●")</f>
        <v/>
      </c>
      <c r="H47" s="614"/>
      <c r="I47" s="632" t="s">
        <v>363</v>
      </c>
      <c r="J47" s="633"/>
      <c r="K47" s="633"/>
      <c r="L47" s="633"/>
      <c r="M47" s="633"/>
      <c r="N47" s="633"/>
      <c r="O47" s="633"/>
      <c r="P47" s="634"/>
      <c r="Q47" s="552" t="s">
        <v>364</v>
      </c>
      <c r="R47" s="553"/>
      <c r="S47" s="553"/>
      <c r="T47" s="553"/>
      <c r="U47" s="553"/>
      <c r="V47" s="553"/>
      <c r="W47" s="553"/>
      <c r="X47" s="553"/>
      <c r="Y47" s="553"/>
      <c r="Z47" s="553"/>
      <c r="AA47" s="553"/>
      <c r="AB47" s="553"/>
      <c r="AC47" s="553"/>
      <c r="AD47" s="553"/>
      <c r="AE47" s="553"/>
      <c r="AF47" s="553"/>
      <c r="AG47" s="553"/>
      <c r="AH47" s="553"/>
      <c r="AI47" s="553"/>
      <c r="AJ47" s="553"/>
      <c r="AK47" s="554"/>
      <c r="AL47" s="23"/>
    </row>
    <row r="48" spans="1:38" ht="24" customHeight="1">
      <c r="A48" s="607"/>
      <c r="B48" s="608"/>
      <c r="C48" s="608"/>
      <c r="D48" s="608"/>
      <c r="E48" s="608"/>
      <c r="F48" s="609"/>
      <c r="G48" s="615" t="str">
        <f>IF(入力２!Y43="","","●")</f>
        <v/>
      </c>
      <c r="H48" s="616"/>
      <c r="I48" s="635" t="s">
        <v>365</v>
      </c>
      <c r="J48" s="636"/>
      <c r="K48" s="636"/>
      <c r="L48" s="636"/>
      <c r="M48" s="636"/>
      <c r="N48" s="636"/>
      <c r="O48" s="636"/>
      <c r="P48" s="637"/>
      <c r="Q48" s="638" t="s">
        <v>366</v>
      </c>
      <c r="R48" s="639"/>
      <c r="S48" s="639"/>
      <c r="T48" s="639"/>
      <c r="U48" s="639"/>
      <c r="V48" s="639"/>
      <c r="W48" s="639"/>
      <c r="X48" s="639"/>
      <c r="Y48" s="639"/>
      <c r="Z48" s="639"/>
      <c r="AA48" s="639"/>
      <c r="AB48" s="639"/>
      <c r="AC48" s="639"/>
      <c r="AD48" s="639"/>
      <c r="AE48" s="639"/>
      <c r="AF48" s="639"/>
      <c r="AG48" s="639"/>
      <c r="AH48" s="639"/>
      <c r="AI48" s="639"/>
      <c r="AJ48" s="639"/>
      <c r="AK48" s="640"/>
      <c r="AL48" s="23"/>
    </row>
    <row r="49" spans="1:38" ht="24" customHeight="1">
      <c r="A49" s="607"/>
      <c r="B49" s="608"/>
      <c r="C49" s="608"/>
      <c r="D49" s="608"/>
      <c r="E49" s="608"/>
      <c r="F49" s="609"/>
      <c r="G49" s="615" t="str">
        <f>IF(入力２!Y44="","","●")</f>
        <v/>
      </c>
      <c r="H49" s="616"/>
      <c r="I49" s="641" t="s">
        <v>367</v>
      </c>
      <c r="J49" s="642"/>
      <c r="K49" s="642"/>
      <c r="L49" s="642"/>
      <c r="M49" s="642"/>
      <c r="N49" s="642"/>
      <c r="O49" s="642"/>
      <c r="P49" s="643"/>
      <c r="Q49" s="638" t="s">
        <v>368</v>
      </c>
      <c r="R49" s="639"/>
      <c r="S49" s="639"/>
      <c r="T49" s="639"/>
      <c r="U49" s="639"/>
      <c r="V49" s="639"/>
      <c r="W49" s="639"/>
      <c r="X49" s="639"/>
      <c r="Y49" s="639"/>
      <c r="Z49" s="639"/>
      <c r="AA49" s="639"/>
      <c r="AB49" s="639"/>
      <c r="AC49" s="639"/>
      <c r="AD49" s="639"/>
      <c r="AE49" s="639"/>
      <c r="AF49" s="639"/>
      <c r="AG49" s="639"/>
      <c r="AH49" s="639"/>
      <c r="AI49" s="639"/>
      <c r="AJ49" s="639"/>
      <c r="AK49" s="640"/>
      <c r="AL49" s="23"/>
    </row>
    <row r="50" spans="1:38" ht="18" customHeight="1">
      <c r="A50" s="607"/>
      <c r="B50" s="608"/>
      <c r="C50" s="608"/>
      <c r="D50" s="608"/>
      <c r="E50" s="608"/>
      <c r="F50" s="609"/>
      <c r="G50" s="615" t="str">
        <f>IF(入力２!Y45="","","●")</f>
        <v/>
      </c>
      <c r="H50" s="616"/>
      <c r="I50" s="502" t="s">
        <v>146</v>
      </c>
      <c r="J50" s="503"/>
      <c r="K50" s="503"/>
      <c r="L50" s="503"/>
      <c r="M50" s="503"/>
      <c r="N50" s="503"/>
      <c r="O50" s="503"/>
      <c r="P50" s="504"/>
      <c r="Q50" s="505" t="s">
        <v>369</v>
      </c>
      <c r="R50" s="506"/>
      <c r="S50" s="506"/>
      <c r="T50" s="506"/>
      <c r="U50" s="506"/>
      <c r="V50" s="506"/>
      <c r="W50" s="506"/>
      <c r="X50" s="506"/>
      <c r="Y50" s="506"/>
      <c r="Z50" s="506"/>
      <c r="AA50" s="506"/>
      <c r="AB50" s="506"/>
      <c r="AC50" s="506"/>
      <c r="AD50" s="506"/>
      <c r="AE50" s="506"/>
      <c r="AF50" s="506"/>
      <c r="AG50" s="506"/>
      <c r="AH50" s="506"/>
      <c r="AI50" s="506"/>
      <c r="AJ50" s="506"/>
      <c r="AK50" s="507"/>
      <c r="AL50" s="23"/>
    </row>
    <row r="51" spans="1:38" ht="18" customHeight="1">
      <c r="A51" s="607"/>
      <c r="B51" s="608"/>
      <c r="C51" s="608"/>
      <c r="D51" s="608"/>
      <c r="E51" s="608"/>
      <c r="F51" s="609"/>
      <c r="G51" s="615" t="str">
        <f>IF(入力２!Y46="","","●")</f>
        <v/>
      </c>
      <c r="H51" s="616"/>
      <c r="I51" s="502" t="s">
        <v>370</v>
      </c>
      <c r="J51" s="503"/>
      <c r="K51" s="503"/>
      <c r="L51" s="503"/>
      <c r="M51" s="503"/>
      <c r="N51" s="503"/>
      <c r="O51" s="503"/>
      <c r="P51" s="504"/>
      <c r="Q51" s="505" t="s">
        <v>371</v>
      </c>
      <c r="R51" s="506"/>
      <c r="S51" s="506"/>
      <c r="T51" s="506"/>
      <c r="U51" s="506"/>
      <c r="V51" s="506"/>
      <c r="W51" s="506"/>
      <c r="X51" s="506"/>
      <c r="Y51" s="506"/>
      <c r="Z51" s="506"/>
      <c r="AA51" s="506"/>
      <c r="AB51" s="506"/>
      <c r="AC51" s="506"/>
      <c r="AD51" s="506"/>
      <c r="AE51" s="506"/>
      <c r="AF51" s="506"/>
      <c r="AG51" s="506"/>
      <c r="AH51" s="506"/>
      <c r="AI51" s="506"/>
      <c r="AJ51" s="506"/>
      <c r="AK51" s="507"/>
      <c r="AL51" s="23"/>
    </row>
    <row r="52" spans="1:38" ht="18" customHeight="1">
      <c r="A52" s="607"/>
      <c r="B52" s="608"/>
      <c r="C52" s="608"/>
      <c r="D52" s="608"/>
      <c r="E52" s="608"/>
      <c r="F52" s="609"/>
      <c r="G52" s="615" t="str">
        <f>IF(入力２!Y47="","","●")</f>
        <v/>
      </c>
      <c r="H52" s="616"/>
      <c r="I52" s="502" t="s">
        <v>372</v>
      </c>
      <c r="J52" s="503"/>
      <c r="K52" s="503"/>
      <c r="L52" s="503"/>
      <c r="M52" s="503"/>
      <c r="N52" s="503"/>
      <c r="O52" s="503"/>
      <c r="P52" s="504"/>
      <c r="Q52" s="505" t="s">
        <v>373</v>
      </c>
      <c r="R52" s="506"/>
      <c r="S52" s="506"/>
      <c r="T52" s="506"/>
      <c r="U52" s="506"/>
      <c r="V52" s="506"/>
      <c r="W52" s="506"/>
      <c r="X52" s="506"/>
      <c r="Y52" s="506"/>
      <c r="Z52" s="506"/>
      <c r="AA52" s="506"/>
      <c r="AB52" s="506"/>
      <c r="AC52" s="506"/>
      <c r="AD52" s="506"/>
      <c r="AE52" s="506"/>
      <c r="AF52" s="506"/>
      <c r="AG52" s="506"/>
      <c r="AH52" s="506"/>
      <c r="AI52" s="506"/>
      <c r="AJ52" s="506"/>
      <c r="AK52" s="507"/>
      <c r="AL52" s="23"/>
    </row>
    <row r="53" spans="1:38" ht="24" customHeight="1">
      <c r="A53" s="621"/>
      <c r="B53" s="622"/>
      <c r="C53" s="622"/>
      <c r="D53" s="622"/>
      <c r="E53" s="622"/>
      <c r="F53" s="623"/>
      <c r="G53" s="619" t="str">
        <f>IF(入力２!Y48="","","●")</f>
        <v/>
      </c>
      <c r="H53" s="620"/>
      <c r="I53" s="535" t="s">
        <v>74</v>
      </c>
      <c r="J53" s="536"/>
      <c r="K53" s="536"/>
      <c r="L53" s="536"/>
      <c r="M53" s="536"/>
      <c r="N53" s="536"/>
      <c r="O53" s="536"/>
      <c r="P53" s="537"/>
      <c r="Q53" s="538" t="s">
        <v>236</v>
      </c>
      <c r="R53" s="539"/>
      <c r="S53" s="539"/>
      <c r="T53" s="539"/>
      <c r="U53" s="539"/>
      <c r="V53" s="539"/>
      <c r="W53" s="539"/>
      <c r="X53" s="539"/>
      <c r="Y53" s="539"/>
      <c r="Z53" s="539"/>
      <c r="AA53" s="539"/>
      <c r="AB53" s="539"/>
      <c r="AC53" s="539"/>
      <c r="AD53" s="539"/>
      <c r="AE53" s="539"/>
      <c r="AF53" s="539"/>
      <c r="AG53" s="539"/>
      <c r="AH53" s="539"/>
      <c r="AI53" s="539"/>
      <c r="AJ53" s="539"/>
      <c r="AK53" s="540"/>
      <c r="AL53" s="23"/>
    </row>
    <row r="54" spans="1:38" ht="24" customHeight="1">
      <c r="A54" s="604" t="s">
        <v>374</v>
      </c>
      <c r="B54" s="605"/>
      <c r="C54" s="605"/>
      <c r="D54" s="605"/>
      <c r="E54" s="605"/>
      <c r="F54" s="606"/>
      <c r="G54" s="613" t="str">
        <f>IF(入力２!Y49="","","●")</f>
        <v/>
      </c>
      <c r="H54" s="614"/>
      <c r="I54" s="527" t="s">
        <v>154</v>
      </c>
      <c r="J54" s="528"/>
      <c r="K54" s="528"/>
      <c r="L54" s="528"/>
      <c r="M54" s="528"/>
      <c r="N54" s="528"/>
      <c r="O54" s="528"/>
      <c r="P54" s="529"/>
      <c r="Q54" s="530" t="s">
        <v>375</v>
      </c>
      <c r="R54" s="531"/>
      <c r="S54" s="531"/>
      <c r="T54" s="531"/>
      <c r="U54" s="531"/>
      <c r="V54" s="531"/>
      <c r="W54" s="531"/>
      <c r="X54" s="531"/>
      <c r="Y54" s="531"/>
      <c r="Z54" s="531"/>
      <c r="AA54" s="531"/>
      <c r="AB54" s="531"/>
      <c r="AC54" s="531"/>
      <c r="AD54" s="531"/>
      <c r="AE54" s="531"/>
      <c r="AF54" s="531"/>
      <c r="AG54" s="531"/>
      <c r="AH54" s="531"/>
      <c r="AI54" s="531"/>
      <c r="AJ54" s="531"/>
      <c r="AK54" s="532"/>
      <c r="AL54" s="23"/>
    </row>
    <row r="55" spans="1:38" ht="18" customHeight="1">
      <c r="A55" s="607"/>
      <c r="B55" s="608"/>
      <c r="C55" s="608"/>
      <c r="D55" s="608"/>
      <c r="E55" s="608"/>
      <c r="F55" s="609"/>
      <c r="G55" s="615" t="str">
        <f>IF(入力２!Y50="","","●")</f>
        <v/>
      </c>
      <c r="H55" s="616"/>
      <c r="I55" s="502" t="s">
        <v>156</v>
      </c>
      <c r="J55" s="503"/>
      <c r="K55" s="503"/>
      <c r="L55" s="503"/>
      <c r="M55" s="503"/>
      <c r="N55" s="503"/>
      <c r="O55" s="503"/>
      <c r="P55" s="504"/>
      <c r="Q55" s="505" t="s">
        <v>376</v>
      </c>
      <c r="R55" s="506"/>
      <c r="S55" s="506"/>
      <c r="T55" s="506"/>
      <c r="U55" s="506"/>
      <c r="V55" s="506"/>
      <c r="W55" s="506"/>
      <c r="X55" s="506"/>
      <c r="Y55" s="506"/>
      <c r="Z55" s="506"/>
      <c r="AA55" s="506"/>
      <c r="AB55" s="506"/>
      <c r="AC55" s="506"/>
      <c r="AD55" s="506"/>
      <c r="AE55" s="506"/>
      <c r="AF55" s="506"/>
      <c r="AG55" s="506"/>
      <c r="AH55" s="506"/>
      <c r="AI55" s="506"/>
      <c r="AJ55" s="506"/>
      <c r="AK55" s="507"/>
      <c r="AL55" s="23"/>
    </row>
    <row r="56" spans="1:38" ht="18" customHeight="1">
      <c r="A56" s="607"/>
      <c r="B56" s="608"/>
      <c r="C56" s="608"/>
      <c r="D56" s="608"/>
      <c r="E56" s="608"/>
      <c r="F56" s="609"/>
      <c r="G56" s="615" t="str">
        <f>IF(入力２!Y51="","","●")</f>
        <v/>
      </c>
      <c r="H56" s="616"/>
      <c r="I56" s="502" t="s">
        <v>377</v>
      </c>
      <c r="J56" s="503"/>
      <c r="K56" s="503"/>
      <c r="L56" s="503"/>
      <c r="M56" s="503"/>
      <c r="N56" s="503"/>
      <c r="O56" s="503"/>
      <c r="P56" s="504"/>
      <c r="Q56" s="505" t="s">
        <v>378</v>
      </c>
      <c r="R56" s="506"/>
      <c r="S56" s="506"/>
      <c r="T56" s="506"/>
      <c r="U56" s="506"/>
      <c r="V56" s="506"/>
      <c r="W56" s="506"/>
      <c r="X56" s="506"/>
      <c r="Y56" s="506"/>
      <c r="Z56" s="506"/>
      <c r="AA56" s="506"/>
      <c r="AB56" s="506"/>
      <c r="AC56" s="506"/>
      <c r="AD56" s="506"/>
      <c r="AE56" s="506"/>
      <c r="AF56" s="506"/>
      <c r="AG56" s="506"/>
      <c r="AH56" s="506"/>
      <c r="AI56" s="506"/>
      <c r="AJ56" s="506"/>
      <c r="AK56" s="507"/>
      <c r="AL56" s="23"/>
    </row>
    <row r="57" spans="1:38" ht="24" customHeight="1">
      <c r="A57" s="621"/>
      <c r="B57" s="622"/>
      <c r="C57" s="622"/>
      <c r="D57" s="622"/>
      <c r="E57" s="622"/>
      <c r="F57" s="623"/>
      <c r="G57" s="630" t="str">
        <f>IF(入力２!Y52="","","●")</f>
        <v/>
      </c>
      <c r="H57" s="631"/>
      <c r="I57" s="535" t="s">
        <v>127</v>
      </c>
      <c r="J57" s="536"/>
      <c r="K57" s="536"/>
      <c r="L57" s="536"/>
      <c r="M57" s="536"/>
      <c r="N57" s="536"/>
      <c r="O57" s="536"/>
      <c r="P57" s="537"/>
      <c r="Q57" s="538" t="s">
        <v>236</v>
      </c>
      <c r="R57" s="539"/>
      <c r="S57" s="539"/>
      <c r="T57" s="539"/>
      <c r="U57" s="539"/>
      <c r="V57" s="539"/>
      <c r="W57" s="539"/>
      <c r="X57" s="539"/>
      <c r="Y57" s="539"/>
      <c r="Z57" s="539"/>
      <c r="AA57" s="539"/>
      <c r="AB57" s="539"/>
      <c r="AC57" s="539"/>
      <c r="AD57" s="539"/>
      <c r="AE57" s="539"/>
      <c r="AF57" s="539"/>
      <c r="AG57" s="539"/>
      <c r="AH57" s="539"/>
      <c r="AI57" s="539"/>
      <c r="AJ57" s="539"/>
      <c r="AK57" s="540"/>
      <c r="AL57" s="23"/>
    </row>
    <row r="58" spans="1:38" ht="18" customHeight="1">
      <c r="A58" s="604" t="s">
        <v>379</v>
      </c>
      <c r="B58" s="605"/>
      <c r="C58" s="605"/>
      <c r="D58" s="605"/>
      <c r="E58" s="605"/>
      <c r="F58" s="606"/>
      <c r="G58" s="624" t="str">
        <f>IF(入力２!Y53="","","●")</f>
        <v/>
      </c>
      <c r="H58" s="625"/>
      <c r="I58" s="527" t="s">
        <v>161</v>
      </c>
      <c r="J58" s="528"/>
      <c r="K58" s="528"/>
      <c r="L58" s="528"/>
      <c r="M58" s="528"/>
      <c r="N58" s="528"/>
      <c r="O58" s="528"/>
      <c r="P58" s="529"/>
      <c r="Q58" s="530" t="s">
        <v>380</v>
      </c>
      <c r="R58" s="531"/>
      <c r="S58" s="531"/>
      <c r="T58" s="531"/>
      <c r="U58" s="531"/>
      <c r="V58" s="531"/>
      <c r="W58" s="531"/>
      <c r="X58" s="531"/>
      <c r="Y58" s="531"/>
      <c r="Z58" s="531"/>
      <c r="AA58" s="531"/>
      <c r="AB58" s="531"/>
      <c r="AC58" s="531"/>
      <c r="AD58" s="531"/>
      <c r="AE58" s="531"/>
      <c r="AF58" s="531"/>
      <c r="AG58" s="531"/>
      <c r="AH58" s="531"/>
      <c r="AI58" s="531"/>
      <c r="AJ58" s="531"/>
      <c r="AK58" s="532"/>
      <c r="AL58" s="23"/>
    </row>
    <row r="59" spans="1:38" ht="18" customHeight="1">
      <c r="A59" s="607"/>
      <c r="B59" s="608"/>
      <c r="C59" s="608"/>
      <c r="D59" s="608"/>
      <c r="E59" s="608"/>
      <c r="F59" s="609"/>
      <c r="G59" s="615" t="str">
        <f>IF(入力２!Y54="","","●")</f>
        <v/>
      </c>
      <c r="H59" s="616"/>
      <c r="I59" s="502" t="s">
        <v>164</v>
      </c>
      <c r="J59" s="503"/>
      <c r="K59" s="503"/>
      <c r="L59" s="503"/>
      <c r="M59" s="503"/>
      <c r="N59" s="503"/>
      <c r="O59" s="503"/>
      <c r="P59" s="504"/>
      <c r="Q59" s="505" t="s">
        <v>381</v>
      </c>
      <c r="R59" s="506"/>
      <c r="S59" s="506"/>
      <c r="T59" s="506"/>
      <c r="U59" s="506"/>
      <c r="V59" s="506"/>
      <c r="W59" s="506"/>
      <c r="X59" s="506"/>
      <c r="Y59" s="506"/>
      <c r="Z59" s="506"/>
      <c r="AA59" s="506"/>
      <c r="AB59" s="506"/>
      <c r="AC59" s="506"/>
      <c r="AD59" s="506"/>
      <c r="AE59" s="506"/>
      <c r="AF59" s="506"/>
      <c r="AG59" s="506"/>
      <c r="AH59" s="506"/>
      <c r="AI59" s="506"/>
      <c r="AJ59" s="506"/>
      <c r="AK59" s="507"/>
      <c r="AL59" s="23"/>
    </row>
    <row r="60" spans="1:38" ht="18" customHeight="1">
      <c r="A60" s="607"/>
      <c r="B60" s="608"/>
      <c r="C60" s="608"/>
      <c r="D60" s="608"/>
      <c r="E60" s="608"/>
      <c r="F60" s="609"/>
      <c r="G60" s="615" t="str">
        <f>IF(入力２!Y55="","","●")</f>
        <v/>
      </c>
      <c r="H60" s="616"/>
      <c r="I60" s="626" t="s">
        <v>166</v>
      </c>
      <c r="J60" s="627"/>
      <c r="K60" s="627"/>
      <c r="L60" s="627"/>
      <c r="M60" s="627"/>
      <c r="N60" s="627"/>
      <c r="O60" s="627"/>
      <c r="P60" s="628"/>
      <c r="Q60" s="505" t="s">
        <v>382</v>
      </c>
      <c r="R60" s="506"/>
      <c r="S60" s="506"/>
      <c r="T60" s="506"/>
      <c r="U60" s="506"/>
      <c r="V60" s="506"/>
      <c r="W60" s="506"/>
      <c r="X60" s="506"/>
      <c r="Y60" s="506"/>
      <c r="Z60" s="506"/>
      <c r="AA60" s="506"/>
      <c r="AB60" s="506"/>
      <c r="AC60" s="506"/>
      <c r="AD60" s="506"/>
      <c r="AE60" s="506"/>
      <c r="AF60" s="506"/>
      <c r="AG60" s="506"/>
      <c r="AH60" s="506"/>
      <c r="AI60" s="506"/>
      <c r="AJ60" s="506"/>
      <c r="AK60" s="507"/>
      <c r="AL60" s="23"/>
    </row>
    <row r="61" spans="1:38" ht="18" customHeight="1">
      <c r="A61" s="607"/>
      <c r="B61" s="608"/>
      <c r="C61" s="608"/>
      <c r="D61" s="608"/>
      <c r="E61" s="608"/>
      <c r="F61" s="609"/>
      <c r="G61" s="615" t="str">
        <f>IF(入力２!Y56="","","●")</f>
        <v/>
      </c>
      <c r="H61" s="616"/>
      <c r="I61" s="502" t="s">
        <v>168</v>
      </c>
      <c r="J61" s="503"/>
      <c r="K61" s="503"/>
      <c r="L61" s="503"/>
      <c r="M61" s="503"/>
      <c r="N61" s="503"/>
      <c r="O61" s="503"/>
      <c r="P61" s="504"/>
      <c r="Q61" s="505" t="s">
        <v>383</v>
      </c>
      <c r="R61" s="506"/>
      <c r="S61" s="506"/>
      <c r="T61" s="506"/>
      <c r="U61" s="506"/>
      <c r="V61" s="506"/>
      <c r="W61" s="506"/>
      <c r="X61" s="506"/>
      <c r="Y61" s="506"/>
      <c r="Z61" s="506"/>
      <c r="AA61" s="506"/>
      <c r="AB61" s="506"/>
      <c r="AC61" s="506"/>
      <c r="AD61" s="506"/>
      <c r="AE61" s="506"/>
      <c r="AF61" s="506"/>
      <c r="AG61" s="506"/>
      <c r="AH61" s="506"/>
      <c r="AI61" s="506"/>
      <c r="AJ61" s="506"/>
      <c r="AK61" s="507"/>
      <c r="AL61" s="23"/>
    </row>
    <row r="62" spans="1:38" ht="24" customHeight="1">
      <c r="A62" s="621"/>
      <c r="B62" s="622"/>
      <c r="C62" s="622"/>
      <c r="D62" s="622"/>
      <c r="E62" s="622"/>
      <c r="F62" s="623"/>
      <c r="G62" s="619" t="str">
        <f>IF(入力２!Y57="","","●")</f>
        <v/>
      </c>
      <c r="H62" s="620"/>
      <c r="I62" s="535" t="s">
        <v>82</v>
      </c>
      <c r="J62" s="536"/>
      <c r="K62" s="536"/>
      <c r="L62" s="536"/>
      <c r="M62" s="536"/>
      <c r="N62" s="536"/>
      <c r="O62" s="536"/>
      <c r="P62" s="537"/>
      <c r="Q62" s="538" t="s">
        <v>236</v>
      </c>
      <c r="R62" s="539"/>
      <c r="S62" s="539"/>
      <c r="T62" s="539"/>
      <c r="U62" s="539"/>
      <c r="V62" s="539"/>
      <c r="W62" s="539"/>
      <c r="X62" s="539"/>
      <c r="Y62" s="539"/>
      <c r="Z62" s="539"/>
      <c r="AA62" s="539"/>
      <c r="AB62" s="539"/>
      <c r="AC62" s="539"/>
      <c r="AD62" s="539"/>
      <c r="AE62" s="539"/>
      <c r="AF62" s="539"/>
      <c r="AG62" s="539"/>
      <c r="AH62" s="539"/>
      <c r="AI62" s="539"/>
      <c r="AJ62" s="539"/>
      <c r="AK62" s="540"/>
      <c r="AL62" s="23"/>
    </row>
    <row r="63" spans="1:38" ht="18" customHeight="1">
      <c r="A63" s="604" t="s">
        <v>384</v>
      </c>
      <c r="B63" s="605"/>
      <c r="C63" s="605"/>
      <c r="D63" s="605"/>
      <c r="E63" s="605"/>
      <c r="F63" s="606"/>
      <c r="G63" s="613" t="str">
        <f>IF(入力２!Y58="","","●")</f>
        <v/>
      </c>
      <c r="H63" s="614"/>
      <c r="I63" s="527" t="s">
        <v>385</v>
      </c>
      <c r="J63" s="528"/>
      <c r="K63" s="528"/>
      <c r="L63" s="528"/>
      <c r="M63" s="528"/>
      <c r="N63" s="528"/>
      <c r="O63" s="528"/>
      <c r="P63" s="529"/>
      <c r="Q63" s="530" t="s">
        <v>386</v>
      </c>
      <c r="R63" s="531"/>
      <c r="S63" s="531"/>
      <c r="T63" s="531"/>
      <c r="U63" s="531"/>
      <c r="V63" s="531"/>
      <c r="W63" s="531"/>
      <c r="X63" s="531"/>
      <c r="Y63" s="531"/>
      <c r="Z63" s="531"/>
      <c r="AA63" s="531"/>
      <c r="AB63" s="531"/>
      <c r="AC63" s="531"/>
      <c r="AD63" s="531"/>
      <c r="AE63" s="531"/>
      <c r="AF63" s="531"/>
      <c r="AG63" s="531"/>
      <c r="AH63" s="531"/>
      <c r="AI63" s="531"/>
      <c r="AJ63" s="531"/>
      <c r="AK63" s="532"/>
      <c r="AL63" s="23"/>
    </row>
    <row r="64" spans="1:38" ht="18" customHeight="1">
      <c r="A64" s="607"/>
      <c r="B64" s="608"/>
      <c r="C64" s="608"/>
      <c r="D64" s="608"/>
      <c r="E64" s="608"/>
      <c r="F64" s="609"/>
      <c r="G64" s="615" t="str">
        <f>IF(入力２!Y59="","","●")</f>
        <v/>
      </c>
      <c r="H64" s="616"/>
      <c r="I64" s="502" t="s">
        <v>387</v>
      </c>
      <c r="J64" s="503"/>
      <c r="K64" s="503"/>
      <c r="L64" s="503"/>
      <c r="M64" s="503"/>
      <c r="N64" s="503"/>
      <c r="O64" s="503"/>
      <c r="P64" s="504"/>
      <c r="Q64" s="505" t="s">
        <v>388</v>
      </c>
      <c r="R64" s="506"/>
      <c r="S64" s="506"/>
      <c r="T64" s="506"/>
      <c r="U64" s="506"/>
      <c r="V64" s="506"/>
      <c r="W64" s="506"/>
      <c r="X64" s="506"/>
      <c r="Y64" s="506"/>
      <c r="Z64" s="506"/>
      <c r="AA64" s="506"/>
      <c r="AB64" s="506"/>
      <c r="AC64" s="506"/>
      <c r="AD64" s="506"/>
      <c r="AE64" s="506"/>
      <c r="AF64" s="506"/>
      <c r="AG64" s="506"/>
      <c r="AH64" s="506"/>
      <c r="AI64" s="506"/>
      <c r="AJ64" s="506"/>
      <c r="AK64" s="507"/>
      <c r="AL64" s="23"/>
    </row>
    <row r="65" spans="1:38" ht="24" customHeight="1" thickBot="1">
      <c r="A65" s="610"/>
      <c r="B65" s="611"/>
      <c r="C65" s="611"/>
      <c r="D65" s="611"/>
      <c r="E65" s="611"/>
      <c r="F65" s="612"/>
      <c r="G65" s="617" t="str">
        <f>IF(入力２!Y60="","","●")</f>
        <v/>
      </c>
      <c r="H65" s="618"/>
      <c r="I65" s="510" t="s">
        <v>176</v>
      </c>
      <c r="J65" s="511"/>
      <c r="K65" s="511"/>
      <c r="L65" s="511"/>
      <c r="M65" s="511"/>
      <c r="N65" s="511"/>
      <c r="O65" s="511"/>
      <c r="P65" s="512"/>
      <c r="Q65" s="513" t="s">
        <v>236</v>
      </c>
      <c r="R65" s="514"/>
      <c r="S65" s="514"/>
      <c r="T65" s="514"/>
      <c r="U65" s="514"/>
      <c r="V65" s="514"/>
      <c r="W65" s="514"/>
      <c r="X65" s="514"/>
      <c r="Y65" s="514"/>
      <c r="Z65" s="514"/>
      <c r="AA65" s="514"/>
      <c r="AB65" s="514"/>
      <c r="AC65" s="514"/>
      <c r="AD65" s="514"/>
      <c r="AE65" s="514"/>
      <c r="AF65" s="514"/>
      <c r="AG65" s="514"/>
      <c r="AH65" s="514"/>
      <c r="AI65" s="514"/>
      <c r="AJ65" s="514"/>
      <c r="AK65" s="515"/>
      <c r="AL65" s="23"/>
    </row>
    <row r="66" spans="1:38" ht="15" customHeight="1">
      <c r="A66" s="84" t="s">
        <v>311</v>
      </c>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row>
    <row r="67" spans="1:38" ht="15" customHeight="1">
      <c r="A67" s="84"/>
      <c r="B67" s="84" t="s">
        <v>312</v>
      </c>
      <c r="C67" s="84"/>
      <c r="D67" s="107"/>
      <c r="E67" s="107"/>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row>
    <row r="68" spans="1:38" ht="15" customHeight="1">
      <c r="A68" s="84"/>
      <c r="B68" s="84" t="s">
        <v>389</v>
      </c>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row>
  </sheetData>
  <sheetProtection sheet="1" objects="1" scenarios="1"/>
  <mergeCells count="189">
    <mergeCell ref="A6:G6"/>
    <mergeCell ref="I6:AK6"/>
    <mergeCell ref="A7:G7"/>
    <mergeCell ref="I7:AK7"/>
    <mergeCell ref="A8:F8"/>
    <mergeCell ref="G8:H8"/>
    <mergeCell ref="I8:P8"/>
    <mergeCell ref="Q8:AK8"/>
    <mergeCell ref="A2:AK2"/>
    <mergeCell ref="A3:AK3"/>
    <mergeCell ref="A4:G4"/>
    <mergeCell ref="I4:K4"/>
    <mergeCell ref="M4:P4"/>
    <mergeCell ref="A5:G5"/>
    <mergeCell ref="I5:AK5"/>
    <mergeCell ref="A9:F15"/>
    <mergeCell ref="G9:H9"/>
    <mergeCell ref="I9:P9"/>
    <mergeCell ref="Q9:AK9"/>
    <mergeCell ref="G10:H10"/>
    <mergeCell ref="I10:P10"/>
    <mergeCell ref="Q10:AK10"/>
    <mergeCell ref="G11:H11"/>
    <mergeCell ref="I11:P11"/>
    <mergeCell ref="Q11:AK11"/>
    <mergeCell ref="G14:H14"/>
    <mergeCell ref="I14:P14"/>
    <mergeCell ref="Q14:AK14"/>
    <mergeCell ref="G15:H15"/>
    <mergeCell ref="I15:P15"/>
    <mergeCell ref="Q15:AK15"/>
    <mergeCell ref="G12:H12"/>
    <mergeCell ref="I12:P12"/>
    <mergeCell ref="Q12:AK12"/>
    <mergeCell ref="G13:H13"/>
    <mergeCell ref="I13:P13"/>
    <mergeCell ref="Q13:AK13"/>
    <mergeCell ref="G21:H21"/>
    <mergeCell ref="I21:P21"/>
    <mergeCell ref="Q21:AK21"/>
    <mergeCell ref="G22:H22"/>
    <mergeCell ref="I22:P22"/>
    <mergeCell ref="Q22:AK22"/>
    <mergeCell ref="G19:H19"/>
    <mergeCell ref="I19:P19"/>
    <mergeCell ref="Q19:AK19"/>
    <mergeCell ref="G20:H20"/>
    <mergeCell ref="I20:P20"/>
    <mergeCell ref="Q20:AK20"/>
    <mergeCell ref="A26:F33"/>
    <mergeCell ref="G26:H26"/>
    <mergeCell ref="I26:P26"/>
    <mergeCell ref="Q26:AK26"/>
    <mergeCell ref="G27:H27"/>
    <mergeCell ref="I27:P27"/>
    <mergeCell ref="Q27:AK27"/>
    <mergeCell ref="G23:H23"/>
    <mergeCell ref="I23:P23"/>
    <mergeCell ref="Q23:AK23"/>
    <mergeCell ref="G24:H24"/>
    <mergeCell ref="I24:P24"/>
    <mergeCell ref="Q24:AK24"/>
    <mergeCell ref="A16:F25"/>
    <mergeCell ref="G16:H16"/>
    <mergeCell ref="I16:P16"/>
    <mergeCell ref="Q16:AK16"/>
    <mergeCell ref="G17:H17"/>
    <mergeCell ref="I17:P17"/>
    <mergeCell ref="Q17:AK17"/>
    <mergeCell ref="G18:H18"/>
    <mergeCell ref="I18:P18"/>
    <mergeCell ref="Q18:AK18"/>
    <mergeCell ref="G28:H28"/>
    <mergeCell ref="I28:P28"/>
    <mergeCell ref="Q28:AK28"/>
    <mergeCell ref="G29:H29"/>
    <mergeCell ref="I29:P29"/>
    <mergeCell ref="Q29:AK29"/>
    <mergeCell ref="G25:H25"/>
    <mergeCell ref="I25:P25"/>
    <mergeCell ref="Q25:AK25"/>
    <mergeCell ref="G32:H32"/>
    <mergeCell ref="I32:P32"/>
    <mergeCell ref="Q32:AK32"/>
    <mergeCell ref="G33:H33"/>
    <mergeCell ref="I33:P33"/>
    <mergeCell ref="Q33:AK33"/>
    <mergeCell ref="G30:H30"/>
    <mergeCell ref="I30:P30"/>
    <mergeCell ref="Q30:AK30"/>
    <mergeCell ref="G31:H31"/>
    <mergeCell ref="I31:P31"/>
    <mergeCell ref="Q31:AK31"/>
    <mergeCell ref="A40:F44"/>
    <mergeCell ref="G40:H40"/>
    <mergeCell ref="I40:P40"/>
    <mergeCell ref="Q40:AK40"/>
    <mergeCell ref="G41:H41"/>
    <mergeCell ref="I41:P41"/>
    <mergeCell ref="Q41:AK41"/>
    <mergeCell ref="G37:H37"/>
    <mergeCell ref="I37:P37"/>
    <mergeCell ref="Q37:AK37"/>
    <mergeCell ref="G38:H38"/>
    <mergeCell ref="I38:P38"/>
    <mergeCell ref="Q38:AK38"/>
    <mergeCell ref="A34:F39"/>
    <mergeCell ref="G34:H34"/>
    <mergeCell ref="I34:P34"/>
    <mergeCell ref="Q34:AK34"/>
    <mergeCell ref="G35:H35"/>
    <mergeCell ref="I35:P35"/>
    <mergeCell ref="Q35:AK35"/>
    <mergeCell ref="G36:H36"/>
    <mergeCell ref="I36:P36"/>
    <mergeCell ref="Q36:AK36"/>
    <mergeCell ref="G42:H42"/>
    <mergeCell ref="I42:P42"/>
    <mergeCell ref="Q42:AK42"/>
    <mergeCell ref="G43:H43"/>
    <mergeCell ref="I43:P43"/>
    <mergeCell ref="Q43:AK43"/>
    <mergeCell ref="G39:H39"/>
    <mergeCell ref="I39:P39"/>
    <mergeCell ref="Q39:AK39"/>
    <mergeCell ref="G49:H49"/>
    <mergeCell ref="I49:P49"/>
    <mergeCell ref="Q49:AK49"/>
    <mergeCell ref="I50:P50"/>
    <mergeCell ref="Q50:AK50"/>
    <mergeCell ref="G44:H44"/>
    <mergeCell ref="I44:P44"/>
    <mergeCell ref="Q44:AK44"/>
    <mergeCell ref="G47:H47"/>
    <mergeCell ref="I47:P47"/>
    <mergeCell ref="Q47:AK47"/>
    <mergeCell ref="G48:H48"/>
    <mergeCell ref="I48:P48"/>
    <mergeCell ref="Q48:AK48"/>
    <mergeCell ref="A54:F57"/>
    <mergeCell ref="G54:H54"/>
    <mergeCell ref="I54:P54"/>
    <mergeCell ref="Q54:AK54"/>
    <mergeCell ref="G55:H55"/>
    <mergeCell ref="I55:P55"/>
    <mergeCell ref="Q55:AK55"/>
    <mergeCell ref="G51:H51"/>
    <mergeCell ref="I51:P51"/>
    <mergeCell ref="Q51:AK51"/>
    <mergeCell ref="G52:H52"/>
    <mergeCell ref="I52:P52"/>
    <mergeCell ref="Q52:AK52"/>
    <mergeCell ref="A47:F53"/>
    <mergeCell ref="G56:H56"/>
    <mergeCell ref="I56:P56"/>
    <mergeCell ref="Q56:AK56"/>
    <mergeCell ref="G57:H57"/>
    <mergeCell ref="I57:P57"/>
    <mergeCell ref="Q57:AK57"/>
    <mergeCell ref="G53:H53"/>
    <mergeCell ref="I53:P53"/>
    <mergeCell ref="Q53:AK53"/>
    <mergeCell ref="G50:H50"/>
    <mergeCell ref="G61:H61"/>
    <mergeCell ref="I61:P61"/>
    <mergeCell ref="Q61:AK61"/>
    <mergeCell ref="G62:H62"/>
    <mergeCell ref="I62:P62"/>
    <mergeCell ref="Q62:AK62"/>
    <mergeCell ref="A58:F62"/>
    <mergeCell ref="G58:H58"/>
    <mergeCell ref="I58:P58"/>
    <mergeCell ref="Q58:AK58"/>
    <mergeCell ref="G59:H59"/>
    <mergeCell ref="I59:P59"/>
    <mergeCell ref="Q59:AK59"/>
    <mergeCell ref="G60:H60"/>
    <mergeCell ref="I60:P60"/>
    <mergeCell ref="Q60:AK60"/>
    <mergeCell ref="A63:F65"/>
    <mergeCell ref="G63:H63"/>
    <mergeCell ref="I63:P63"/>
    <mergeCell ref="Q63:AK63"/>
    <mergeCell ref="G64:H64"/>
    <mergeCell ref="I64:P64"/>
    <mergeCell ref="Q64:AK64"/>
    <mergeCell ref="G65:H65"/>
    <mergeCell ref="I65:P65"/>
    <mergeCell ref="Q65:AK65"/>
  </mergeCells>
  <phoneticPr fontId="3"/>
  <dataValidations count="1">
    <dataValidation type="list" allowBlank="1" showInputMessage="1" showErrorMessage="1" sqref="WBW983051:WBW983105 JD9:JD47 SZ9:SZ47 ACV9:ACV47 AMR9:AMR47 AWN9:AWN47 BGJ9:BGJ47 BQF9:BQF47 CAB9:CAB47 CJX9:CJX47 CTT9:CTT47 DDP9:DDP47 DNL9:DNL47 DXH9:DXH47 EHD9:EHD47 EQZ9:EQZ47 FAV9:FAV47 FKR9:FKR47 FUN9:FUN47 GEJ9:GEJ47 GOF9:GOF47 GYB9:GYB47 HHX9:HHX47 HRT9:HRT47 IBP9:IBP47 ILL9:ILL47 IVH9:IVH47 JFD9:JFD47 JOZ9:JOZ47 JYV9:JYV47 KIR9:KIR47 KSN9:KSN47 LCJ9:LCJ47 LMF9:LMF47 LWB9:LWB47 MFX9:MFX47 MPT9:MPT47 MZP9:MZP47 NJL9:NJL47 NTH9:NTH47 ODD9:ODD47 OMZ9:OMZ47 OWV9:OWV47 PGR9:PGR47 PQN9:PQN47 QAJ9:QAJ47 QKF9:QKF47 QUB9:QUB47 RDX9:RDX47 RNT9:RNT47 RXP9:RXP47 SHL9:SHL47 SRH9:SRH47 TBD9:TBD47 TKZ9:TKZ47 TUV9:TUV47 UER9:UER47 UON9:UON47 UYJ9:UYJ47 VIF9:VIF47 VSB9:VSB47 WBX9:WBX47 WLT9:WLT47 WVP9:WVP47 H65547:H65583 JD65547:JD65583 SZ65547:SZ65583 ACV65547:ACV65583 AMR65547:AMR65583 AWN65547:AWN65583 BGJ65547:BGJ65583 BQF65547:BQF65583 CAB65547:CAB65583 CJX65547:CJX65583 CTT65547:CTT65583 DDP65547:DDP65583 DNL65547:DNL65583 DXH65547:DXH65583 EHD65547:EHD65583 EQZ65547:EQZ65583 FAV65547:FAV65583 FKR65547:FKR65583 FUN65547:FUN65583 GEJ65547:GEJ65583 GOF65547:GOF65583 GYB65547:GYB65583 HHX65547:HHX65583 HRT65547:HRT65583 IBP65547:IBP65583 ILL65547:ILL65583 IVH65547:IVH65583 JFD65547:JFD65583 JOZ65547:JOZ65583 JYV65547:JYV65583 KIR65547:KIR65583 KSN65547:KSN65583 LCJ65547:LCJ65583 LMF65547:LMF65583 LWB65547:LWB65583 MFX65547:MFX65583 MPT65547:MPT65583 MZP65547:MZP65583 NJL65547:NJL65583 NTH65547:NTH65583 ODD65547:ODD65583 OMZ65547:OMZ65583 OWV65547:OWV65583 PGR65547:PGR65583 PQN65547:PQN65583 QAJ65547:QAJ65583 QKF65547:QKF65583 QUB65547:QUB65583 RDX65547:RDX65583 RNT65547:RNT65583 RXP65547:RXP65583 SHL65547:SHL65583 SRH65547:SRH65583 TBD65547:TBD65583 TKZ65547:TKZ65583 TUV65547:TUV65583 UER65547:UER65583 UON65547:UON65583 UYJ65547:UYJ65583 VIF65547:VIF65583 VSB65547:VSB65583 WBX65547:WBX65583 WLT65547:WLT65583 WVP65547:WVP65583 H131083:H131119 JD131083:JD131119 SZ131083:SZ131119 ACV131083:ACV131119 AMR131083:AMR131119 AWN131083:AWN131119 BGJ131083:BGJ131119 BQF131083:BQF131119 CAB131083:CAB131119 CJX131083:CJX131119 CTT131083:CTT131119 DDP131083:DDP131119 DNL131083:DNL131119 DXH131083:DXH131119 EHD131083:EHD131119 EQZ131083:EQZ131119 FAV131083:FAV131119 FKR131083:FKR131119 FUN131083:FUN131119 GEJ131083:GEJ131119 GOF131083:GOF131119 GYB131083:GYB131119 HHX131083:HHX131119 HRT131083:HRT131119 IBP131083:IBP131119 ILL131083:ILL131119 IVH131083:IVH131119 JFD131083:JFD131119 JOZ131083:JOZ131119 JYV131083:JYV131119 KIR131083:KIR131119 KSN131083:KSN131119 LCJ131083:LCJ131119 LMF131083:LMF131119 LWB131083:LWB131119 MFX131083:MFX131119 MPT131083:MPT131119 MZP131083:MZP131119 NJL131083:NJL131119 NTH131083:NTH131119 ODD131083:ODD131119 OMZ131083:OMZ131119 OWV131083:OWV131119 PGR131083:PGR131119 PQN131083:PQN131119 QAJ131083:QAJ131119 QKF131083:QKF131119 QUB131083:QUB131119 RDX131083:RDX131119 RNT131083:RNT131119 RXP131083:RXP131119 SHL131083:SHL131119 SRH131083:SRH131119 TBD131083:TBD131119 TKZ131083:TKZ131119 TUV131083:TUV131119 UER131083:UER131119 UON131083:UON131119 UYJ131083:UYJ131119 VIF131083:VIF131119 VSB131083:VSB131119 WBX131083:WBX131119 WLT131083:WLT131119 WVP131083:WVP131119 H196619:H196655 JD196619:JD196655 SZ196619:SZ196655 ACV196619:ACV196655 AMR196619:AMR196655 AWN196619:AWN196655 BGJ196619:BGJ196655 BQF196619:BQF196655 CAB196619:CAB196655 CJX196619:CJX196655 CTT196619:CTT196655 DDP196619:DDP196655 DNL196619:DNL196655 DXH196619:DXH196655 EHD196619:EHD196655 EQZ196619:EQZ196655 FAV196619:FAV196655 FKR196619:FKR196655 FUN196619:FUN196655 GEJ196619:GEJ196655 GOF196619:GOF196655 GYB196619:GYB196655 HHX196619:HHX196655 HRT196619:HRT196655 IBP196619:IBP196655 ILL196619:ILL196655 IVH196619:IVH196655 JFD196619:JFD196655 JOZ196619:JOZ196655 JYV196619:JYV196655 KIR196619:KIR196655 KSN196619:KSN196655 LCJ196619:LCJ196655 LMF196619:LMF196655 LWB196619:LWB196655 MFX196619:MFX196655 MPT196619:MPT196655 MZP196619:MZP196655 NJL196619:NJL196655 NTH196619:NTH196655 ODD196619:ODD196655 OMZ196619:OMZ196655 OWV196619:OWV196655 PGR196619:PGR196655 PQN196619:PQN196655 QAJ196619:QAJ196655 QKF196619:QKF196655 QUB196619:QUB196655 RDX196619:RDX196655 RNT196619:RNT196655 RXP196619:RXP196655 SHL196619:SHL196655 SRH196619:SRH196655 TBD196619:TBD196655 TKZ196619:TKZ196655 TUV196619:TUV196655 UER196619:UER196655 UON196619:UON196655 UYJ196619:UYJ196655 VIF196619:VIF196655 VSB196619:VSB196655 WBX196619:WBX196655 WLT196619:WLT196655 WVP196619:WVP196655 H262155:H262191 JD262155:JD262191 SZ262155:SZ262191 ACV262155:ACV262191 AMR262155:AMR262191 AWN262155:AWN262191 BGJ262155:BGJ262191 BQF262155:BQF262191 CAB262155:CAB262191 CJX262155:CJX262191 CTT262155:CTT262191 DDP262155:DDP262191 DNL262155:DNL262191 DXH262155:DXH262191 EHD262155:EHD262191 EQZ262155:EQZ262191 FAV262155:FAV262191 FKR262155:FKR262191 FUN262155:FUN262191 GEJ262155:GEJ262191 GOF262155:GOF262191 GYB262155:GYB262191 HHX262155:HHX262191 HRT262155:HRT262191 IBP262155:IBP262191 ILL262155:ILL262191 IVH262155:IVH262191 JFD262155:JFD262191 JOZ262155:JOZ262191 JYV262155:JYV262191 KIR262155:KIR262191 KSN262155:KSN262191 LCJ262155:LCJ262191 LMF262155:LMF262191 LWB262155:LWB262191 MFX262155:MFX262191 MPT262155:MPT262191 MZP262155:MZP262191 NJL262155:NJL262191 NTH262155:NTH262191 ODD262155:ODD262191 OMZ262155:OMZ262191 OWV262155:OWV262191 PGR262155:PGR262191 PQN262155:PQN262191 QAJ262155:QAJ262191 QKF262155:QKF262191 QUB262155:QUB262191 RDX262155:RDX262191 RNT262155:RNT262191 RXP262155:RXP262191 SHL262155:SHL262191 SRH262155:SRH262191 TBD262155:TBD262191 TKZ262155:TKZ262191 TUV262155:TUV262191 UER262155:UER262191 UON262155:UON262191 UYJ262155:UYJ262191 VIF262155:VIF262191 VSB262155:VSB262191 WBX262155:WBX262191 WLT262155:WLT262191 WVP262155:WVP262191 H327691:H327727 JD327691:JD327727 SZ327691:SZ327727 ACV327691:ACV327727 AMR327691:AMR327727 AWN327691:AWN327727 BGJ327691:BGJ327727 BQF327691:BQF327727 CAB327691:CAB327727 CJX327691:CJX327727 CTT327691:CTT327727 DDP327691:DDP327727 DNL327691:DNL327727 DXH327691:DXH327727 EHD327691:EHD327727 EQZ327691:EQZ327727 FAV327691:FAV327727 FKR327691:FKR327727 FUN327691:FUN327727 GEJ327691:GEJ327727 GOF327691:GOF327727 GYB327691:GYB327727 HHX327691:HHX327727 HRT327691:HRT327727 IBP327691:IBP327727 ILL327691:ILL327727 IVH327691:IVH327727 JFD327691:JFD327727 JOZ327691:JOZ327727 JYV327691:JYV327727 KIR327691:KIR327727 KSN327691:KSN327727 LCJ327691:LCJ327727 LMF327691:LMF327727 LWB327691:LWB327727 MFX327691:MFX327727 MPT327691:MPT327727 MZP327691:MZP327727 NJL327691:NJL327727 NTH327691:NTH327727 ODD327691:ODD327727 OMZ327691:OMZ327727 OWV327691:OWV327727 PGR327691:PGR327727 PQN327691:PQN327727 QAJ327691:QAJ327727 QKF327691:QKF327727 QUB327691:QUB327727 RDX327691:RDX327727 RNT327691:RNT327727 RXP327691:RXP327727 SHL327691:SHL327727 SRH327691:SRH327727 TBD327691:TBD327727 TKZ327691:TKZ327727 TUV327691:TUV327727 UER327691:UER327727 UON327691:UON327727 UYJ327691:UYJ327727 VIF327691:VIF327727 VSB327691:VSB327727 WBX327691:WBX327727 WLT327691:WLT327727 WVP327691:WVP327727 H393227:H393263 JD393227:JD393263 SZ393227:SZ393263 ACV393227:ACV393263 AMR393227:AMR393263 AWN393227:AWN393263 BGJ393227:BGJ393263 BQF393227:BQF393263 CAB393227:CAB393263 CJX393227:CJX393263 CTT393227:CTT393263 DDP393227:DDP393263 DNL393227:DNL393263 DXH393227:DXH393263 EHD393227:EHD393263 EQZ393227:EQZ393263 FAV393227:FAV393263 FKR393227:FKR393263 FUN393227:FUN393263 GEJ393227:GEJ393263 GOF393227:GOF393263 GYB393227:GYB393263 HHX393227:HHX393263 HRT393227:HRT393263 IBP393227:IBP393263 ILL393227:ILL393263 IVH393227:IVH393263 JFD393227:JFD393263 JOZ393227:JOZ393263 JYV393227:JYV393263 KIR393227:KIR393263 KSN393227:KSN393263 LCJ393227:LCJ393263 LMF393227:LMF393263 LWB393227:LWB393263 MFX393227:MFX393263 MPT393227:MPT393263 MZP393227:MZP393263 NJL393227:NJL393263 NTH393227:NTH393263 ODD393227:ODD393263 OMZ393227:OMZ393263 OWV393227:OWV393263 PGR393227:PGR393263 PQN393227:PQN393263 QAJ393227:QAJ393263 QKF393227:QKF393263 QUB393227:QUB393263 RDX393227:RDX393263 RNT393227:RNT393263 RXP393227:RXP393263 SHL393227:SHL393263 SRH393227:SRH393263 TBD393227:TBD393263 TKZ393227:TKZ393263 TUV393227:TUV393263 UER393227:UER393263 UON393227:UON393263 UYJ393227:UYJ393263 VIF393227:VIF393263 VSB393227:VSB393263 WBX393227:WBX393263 WLT393227:WLT393263 WVP393227:WVP393263 H458763:H458799 JD458763:JD458799 SZ458763:SZ458799 ACV458763:ACV458799 AMR458763:AMR458799 AWN458763:AWN458799 BGJ458763:BGJ458799 BQF458763:BQF458799 CAB458763:CAB458799 CJX458763:CJX458799 CTT458763:CTT458799 DDP458763:DDP458799 DNL458763:DNL458799 DXH458763:DXH458799 EHD458763:EHD458799 EQZ458763:EQZ458799 FAV458763:FAV458799 FKR458763:FKR458799 FUN458763:FUN458799 GEJ458763:GEJ458799 GOF458763:GOF458799 GYB458763:GYB458799 HHX458763:HHX458799 HRT458763:HRT458799 IBP458763:IBP458799 ILL458763:ILL458799 IVH458763:IVH458799 JFD458763:JFD458799 JOZ458763:JOZ458799 JYV458763:JYV458799 KIR458763:KIR458799 KSN458763:KSN458799 LCJ458763:LCJ458799 LMF458763:LMF458799 LWB458763:LWB458799 MFX458763:MFX458799 MPT458763:MPT458799 MZP458763:MZP458799 NJL458763:NJL458799 NTH458763:NTH458799 ODD458763:ODD458799 OMZ458763:OMZ458799 OWV458763:OWV458799 PGR458763:PGR458799 PQN458763:PQN458799 QAJ458763:QAJ458799 QKF458763:QKF458799 QUB458763:QUB458799 RDX458763:RDX458799 RNT458763:RNT458799 RXP458763:RXP458799 SHL458763:SHL458799 SRH458763:SRH458799 TBD458763:TBD458799 TKZ458763:TKZ458799 TUV458763:TUV458799 UER458763:UER458799 UON458763:UON458799 UYJ458763:UYJ458799 VIF458763:VIF458799 VSB458763:VSB458799 WBX458763:WBX458799 WLT458763:WLT458799 WVP458763:WVP458799 H524299:H524335 JD524299:JD524335 SZ524299:SZ524335 ACV524299:ACV524335 AMR524299:AMR524335 AWN524299:AWN524335 BGJ524299:BGJ524335 BQF524299:BQF524335 CAB524299:CAB524335 CJX524299:CJX524335 CTT524299:CTT524335 DDP524299:DDP524335 DNL524299:DNL524335 DXH524299:DXH524335 EHD524299:EHD524335 EQZ524299:EQZ524335 FAV524299:FAV524335 FKR524299:FKR524335 FUN524299:FUN524335 GEJ524299:GEJ524335 GOF524299:GOF524335 GYB524299:GYB524335 HHX524299:HHX524335 HRT524299:HRT524335 IBP524299:IBP524335 ILL524299:ILL524335 IVH524299:IVH524335 JFD524299:JFD524335 JOZ524299:JOZ524335 JYV524299:JYV524335 KIR524299:KIR524335 KSN524299:KSN524335 LCJ524299:LCJ524335 LMF524299:LMF524335 LWB524299:LWB524335 MFX524299:MFX524335 MPT524299:MPT524335 MZP524299:MZP524335 NJL524299:NJL524335 NTH524299:NTH524335 ODD524299:ODD524335 OMZ524299:OMZ524335 OWV524299:OWV524335 PGR524299:PGR524335 PQN524299:PQN524335 QAJ524299:QAJ524335 QKF524299:QKF524335 QUB524299:QUB524335 RDX524299:RDX524335 RNT524299:RNT524335 RXP524299:RXP524335 SHL524299:SHL524335 SRH524299:SRH524335 TBD524299:TBD524335 TKZ524299:TKZ524335 TUV524299:TUV524335 UER524299:UER524335 UON524299:UON524335 UYJ524299:UYJ524335 VIF524299:VIF524335 VSB524299:VSB524335 WBX524299:WBX524335 WLT524299:WLT524335 WVP524299:WVP524335 H589835:H589871 JD589835:JD589871 SZ589835:SZ589871 ACV589835:ACV589871 AMR589835:AMR589871 AWN589835:AWN589871 BGJ589835:BGJ589871 BQF589835:BQF589871 CAB589835:CAB589871 CJX589835:CJX589871 CTT589835:CTT589871 DDP589835:DDP589871 DNL589835:DNL589871 DXH589835:DXH589871 EHD589835:EHD589871 EQZ589835:EQZ589871 FAV589835:FAV589871 FKR589835:FKR589871 FUN589835:FUN589871 GEJ589835:GEJ589871 GOF589835:GOF589871 GYB589835:GYB589871 HHX589835:HHX589871 HRT589835:HRT589871 IBP589835:IBP589871 ILL589835:ILL589871 IVH589835:IVH589871 JFD589835:JFD589871 JOZ589835:JOZ589871 JYV589835:JYV589871 KIR589835:KIR589871 KSN589835:KSN589871 LCJ589835:LCJ589871 LMF589835:LMF589871 LWB589835:LWB589871 MFX589835:MFX589871 MPT589835:MPT589871 MZP589835:MZP589871 NJL589835:NJL589871 NTH589835:NTH589871 ODD589835:ODD589871 OMZ589835:OMZ589871 OWV589835:OWV589871 PGR589835:PGR589871 PQN589835:PQN589871 QAJ589835:QAJ589871 QKF589835:QKF589871 QUB589835:QUB589871 RDX589835:RDX589871 RNT589835:RNT589871 RXP589835:RXP589871 SHL589835:SHL589871 SRH589835:SRH589871 TBD589835:TBD589871 TKZ589835:TKZ589871 TUV589835:TUV589871 UER589835:UER589871 UON589835:UON589871 UYJ589835:UYJ589871 VIF589835:VIF589871 VSB589835:VSB589871 WBX589835:WBX589871 WLT589835:WLT589871 WVP589835:WVP589871 H655371:H655407 JD655371:JD655407 SZ655371:SZ655407 ACV655371:ACV655407 AMR655371:AMR655407 AWN655371:AWN655407 BGJ655371:BGJ655407 BQF655371:BQF655407 CAB655371:CAB655407 CJX655371:CJX655407 CTT655371:CTT655407 DDP655371:DDP655407 DNL655371:DNL655407 DXH655371:DXH655407 EHD655371:EHD655407 EQZ655371:EQZ655407 FAV655371:FAV655407 FKR655371:FKR655407 FUN655371:FUN655407 GEJ655371:GEJ655407 GOF655371:GOF655407 GYB655371:GYB655407 HHX655371:HHX655407 HRT655371:HRT655407 IBP655371:IBP655407 ILL655371:ILL655407 IVH655371:IVH655407 JFD655371:JFD655407 JOZ655371:JOZ655407 JYV655371:JYV655407 KIR655371:KIR655407 KSN655371:KSN655407 LCJ655371:LCJ655407 LMF655371:LMF655407 LWB655371:LWB655407 MFX655371:MFX655407 MPT655371:MPT655407 MZP655371:MZP655407 NJL655371:NJL655407 NTH655371:NTH655407 ODD655371:ODD655407 OMZ655371:OMZ655407 OWV655371:OWV655407 PGR655371:PGR655407 PQN655371:PQN655407 QAJ655371:QAJ655407 QKF655371:QKF655407 QUB655371:QUB655407 RDX655371:RDX655407 RNT655371:RNT655407 RXP655371:RXP655407 SHL655371:SHL655407 SRH655371:SRH655407 TBD655371:TBD655407 TKZ655371:TKZ655407 TUV655371:TUV655407 UER655371:UER655407 UON655371:UON655407 UYJ655371:UYJ655407 VIF655371:VIF655407 VSB655371:VSB655407 WBX655371:WBX655407 WLT655371:WLT655407 WVP655371:WVP655407 H720907:H720943 JD720907:JD720943 SZ720907:SZ720943 ACV720907:ACV720943 AMR720907:AMR720943 AWN720907:AWN720943 BGJ720907:BGJ720943 BQF720907:BQF720943 CAB720907:CAB720943 CJX720907:CJX720943 CTT720907:CTT720943 DDP720907:DDP720943 DNL720907:DNL720943 DXH720907:DXH720943 EHD720907:EHD720943 EQZ720907:EQZ720943 FAV720907:FAV720943 FKR720907:FKR720943 FUN720907:FUN720943 GEJ720907:GEJ720943 GOF720907:GOF720943 GYB720907:GYB720943 HHX720907:HHX720943 HRT720907:HRT720943 IBP720907:IBP720943 ILL720907:ILL720943 IVH720907:IVH720943 JFD720907:JFD720943 JOZ720907:JOZ720943 JYV720907:JYV720943 KIR720907:KIR720943 KSN720907:KSN720943 LCJ720907:LCJ720943 LMF720907:LMF720943 LWB720907:LWB720943 MFX720907:MFX720943 MPT720907:MPT720943 MZP720907:MZP720943 NJL720907:NJL720943 NTH720907:NTH720943 ODD720907:ODD720943 OMZ720907:OMZ720943 OWV720907:OWV720943 PGR720907:PGR720943 PQN720907:PQN720943 QAJ720907:QAJ720943 QKF720907:QKF720943 QUB720907:QUB720943 RDX720907:RDX720943 RNT720907:RNT720943 RXP720907:RXP720943 SHL720907:SHL720943 SRH720907:SRH720943 TBD720907:TBD720943 TKZ720907:TKZ720943 TUV720907:TUV720943 UER720907:UER720943 UON720907:UON720943 UYJ720907:UYJ720943 VIF720907:VIF720943 VSB720907:VSB720943 WBX720907:WBX720943 WLT720907:WLT720943 WVP720907:WVP720943 H786443:H786479 JD786443:JD786479 SZ786443:SZ786479 ACV786443:ACV786479 AMR786443:AMR786479 AWN786443:AWN786479 BGJ786443:BGJ786479 BQF786443:BQF786479 CAB786443:CAB786479 CJX786443:CJX786479 CTT786443:CTT786479 DDP786443:DDP786479 DNL786443:DNL786479 DXH786443:DXH786479 EHD786443:EHD786479 EQZ786443:EQZ786479 FAV786443:FAV786479 FKR786443:FKR786479 FUN786443:FUN786479 GEJ786443:GEJ786479 GOF786443:GOF786479 GYB786443:GYB786479 HHX786443:HHX786479 HRT786443:HRT786479 IBP786443:IBP786479 ILL786443:ILL786479 IVH786443:IVH786479 JFD786443:JFD786479 JOZ786443:JOZ786479 JYV786443:JYV786479 KIR786443:KIR786479 KSN786443:KSN786479 LCJ786443:LCJ786479 LMF786443:LMF786479 LWB786443:LWB786479 MFX786443:MFX786479 MPT786443:MPT786479 MZP786443:MZP786479 NJL786443:NJL786479 NTH786443:NTH786479 ODD786443:ODD786479 OMZ786443:OMZ786479 OWV786443:OWV786479 PGR786443:PGR786479 PQN786443:PQN786479 QAJ786443:QAJ786479 QKF786443:QKF786479 QUB786443:QUB786479 RDX786443:RDX786479 RNT786443:RNT786479 RXP786443:RXP786479 SHL786443:SHL786479 SRH786443:SRH786479 TBD786443:TBD786479 TKZ786443:TKZ786479 TUV786443:TUV786479 UER786443:UER786479 UON786443:UON786479 UYJ786443:UYJ786479 VIF786443:VIF786479 VSB786443:VSB786479 WBX786443:WBX786479 WLT786443:WLT786479 WVP786443:WVP786479 H851979:H852015 JD851979:JD852015 SZ851979:SZ852015 ACV851979:ACV852015 AMR851979:AMR852015 AWN851979:AWN852015 BGJ851979:BGJ852015 BQF851979:BQF852015 CAB851979:CAB852015 CJX851979:CJX852015 CTT851979:CTT852015 DDP851979:DDP852015 DNL851979:DNL852015 DXH851979:DXH852015 EHD851979:EHD852015 EQZ851979:EQZ852015 FAV851979:FAV852015 FKR851979:FKR852015 FUN851979:FUN852015 GEJ851979:GEJ852015 GOF851979:GOF852015 GYB851979:GYB852015 HHX851979:HHX852015 HRT851979:HRT852015 IBP851979:IBP852015 ILL851979:ILL852015 IVH851979:IVH852015 JFD851979:JFD852015 JOZ851979:JOZ852015 JYV851979:JYV852015 KIR851979:KIR852015 KSN851979:KSN852015 LCJ851979:LCJ852015 LMF851979:LMF852015 LWB851979:LWB852015 MFX851979:MFX852015 MPT851979:MPT852015 MZP851979:MZP852015 NJL851979:NJL852015 NTH851979:NTH852015 ODD851979:ODD852015 OMZ851979:OMZ852015 OWV851979:OWV852015 PGR851979:PGR852015 PQN851979:PQN852015 QAJ851979:QAJ852015 QKF851979:QKF852015 QUB851979:QUB852015 RDX851979:RDX852015 RNT851979:RNT852015 RXP851979:RXP852015 SHL851979:SHL852015 SRH851979:SRH852015 TBD851979:TBD852015 TKZ851979:TKZ852015 TUV851979:TUV852015 UER851979:UER852015 UON851979:UON852015 UYJ851979:UYJ852015 VIF851979:VIF852015 VSB851979:VSB852015 WBX851979:WBX852015 WLT851979:WLT852015 WVP851979:WVP852015 H917515:H917551 JD917515:JD917551 SZ917515:SZ917551 ACV917515:ACV917551 AMR917515:AMR917551 AWN917515:AWN917551 BGJ917515:BGJ917551 BQF917515:BQF917551 CAB917515:CAB917551 CJX917515:CJX917551 CTT917515:CTT917551 DDP917515:DDP917551 DNL917515:DNL917551 DXH917515:DXH917551 EHD917515:EHD917551 EQZ917515:EQZ917551 FAV917515:FAV917551 FKR917515:FKR917551 FUN917515:FUN917551 GEJ917515:GEJ917551 GOF917515:GOF917551 GYB917515:GYB917551 HHX917515:HHX917551 HRT917515:HRT917551 IBP917515:IBP917551 ILL917515:ILL917551 IVH917515:IVH917551 JFD917515:JFD917551 JOZ917515:JOZ917551 JYV917515:JYV917551 KIR917515:KIR917551 KSN917515:KSN917551 LCJ917515:LCJ917551 LMF917515:LMF917551 LWB917515:LWB917551 MFX917515:MFX917551 MPT917515:MPT917551 MZP917515:MZP917551 NJL917515:NJL917551 NTH917515:NTH917551 ODD917515:ODD917551 OMZ917515:OMZ917551 OWV917515:OWV917551 PGR917515:PGR917551 PQN917515:PQN917551 QAJ917515:QAJ917551 QKF917515:QKF917551 QUB917515:QUB917551 RDX917515:RDX917551 RNT917515:RNT917551 RXP917515:RXP917551 SHL917515:SHL917551 SRH917515:SRH917551 TBD917515:TBD917551 TKZ917515:TKZ917551 TUV917515:TUV917551 UER917515:UER917551 UON917515:UON917551 UYJ917515:UYJ917551 VIF917515:VIF917551 VSB917515:VSB917551 WBX917515:WBX917551 WLT917515:WLT917551 WVP917515:WVP917551 H983051:H983087 JD983051:JD983087 SZ983051:SZ983087 ACV983051:ACV983087 AMR983051:AMR983087 AWN983051:AWN983087 BGJ983051:BGJ983087 BQF983051:BQF983087 CAB983051:CAB983087 CJX983051:CJX983087 CTT983051:CTT983087 DDP983051:DDP983087 DNL983051:DNL983087 DXH983051:DXH983087 EHD983051:EHD983087 EQZ983051:EQZ983087 FAV983051:FAV983087 FKR983051:FKR983087 FUN983051:FUN983087 GEJ983051:GEJ983087 GOF983051:GOF983087 GYB983051:GYB983087 HHX983051:HHX983087 HRT983051:HRT983087 IBP983051:IBP983087 ILL983051:ILL983087 IVH983051:IVH983087 JFD983051:JFD983087 JOZ983051:JOZ983087 JYV983051:JYV983087 KIR983051:KIR983087 KSN983051:KSN983087 LCJ983051:LCJ983087 LMF983051:LMF983087 LWB983051:LWB983087 MFX983051:MFX983087 MPT983051:MPT983087 MZP983051:MZP983087 NJL983051:NJL983087 NTH983051:NTH983087 ODD983051:ODD983087 OMZ983051:OMZ983087 OWV983051:OWV983087 PGR983051:PGR983087 PQN983051:PQN983087 QAJ983051:QAJ983087 QKF983051:QKF983087 QUB983051:QUB983087 RDX983051:RDX983087 RNT983051:RNT983087 RXP983051:RXP983087 SHL983051:SHL983087 SRH983051:SRH983087 TBD983051:TBD983087 TKZ983051:TKZ983087 TUV983051:TUV983087 UER983051:UER983087 UON983051:UON983087 UYJ983051:UYJ983087 VIF983051:VIF983087 VSB983051:VSB983087 WBX983051:WBX983087 WLT983051:WLT983087 WVP983051:WVP983087 WLS983051:WLS983105 JD50:JD65 SZ50:SZ65 ACV50:ACV65 AMR50:AMR65 AWN50:AWN65 BGJ50:BGJ65 BQF50:BQF65 CAB50:CAB65 CJX50:CJX65 CTT50:CTT65 DDP50:DDP65 DNL50:DNL65 DXH50:DXH65 EHD50:EHD65 EQZ50:EQZ65 FAV50:FAV65 FKR50:FKR65 FUN50:FUN65 GEJ50:GEJ65 GOF50:GOF65 GYB50:GYB65 HHX50:HHX65 HRT50:HRT65 IBP50:IBP65 ILL50:ILL65 IVH50:IVH65 JFD50:JFD65 JOZ50:JOZ65 JYV50:JYV65 KIR50:KIR65 KSN50:KSN65 LCJ50:LCJ65 LMF50:LMF65 LWB50:LWB65 MFX50:MFX65 MPT50:MPT65 MZP50:MZP65 NJL50:NJL65 NTH50:NTH65 ODD50:ODD65 OMZ50:OMZ65 OWV50:OWV65 PGR50:PGR65 PQN50:PQN65 QAJ50:QAJ65 QKF50:QKF65 QUB50:QUB65 RDX50:RDX65 RNT50:RNT65 RXP50:RXP65 SHL50:SHL65 SRH50:SRH65 TBD50:TBD65 TKZ50:TKZ65 TUV50:TUV65 UER50:UER65 UON50:UON65 UYJ50:UYJ65 VIF50:VIF65 VSB50:VSB65 WBX50:WBX65 WLT50:WLT65 WVP50:WVP65 H65586:H65601 JD65586:JD65601 SZ65586:SZ65601 ACV65586:ACV65601 AMR65586:AMR65601 AWN65586:AWN65601 BGJ65586:BGJ65601 BQF65586:BQF65601 CAB65586:CAB65601 CJX65586:CJX65601 CTT65586:CTT65601 DDP65586:DDP65601 DNL65586:DNL65601 DXH65586:DXH65601 EHD65586:EHD65601 EQZ65586:EQZ65601 FAV65586:FAV65601 FKR65586:FKR65601 FUN65586:FUN65601 GEJ65586:GEJ65601 GOF65586:GOF65601 GYB65586:GYB65601 HHX65586:HHX65601 HRT65586:HRT65601 IBP65586:IBP65601 ILL65586:ILL65601 IVH65586:IVH65601 JFD65586:JFD65601 JOZ65586:JOZ65601 JYV65586:JYV65601 KIR65586:KIR65601 KSN65586:KSN65601 LCJ65586:LCJ65601 LMF65586:LMF65601 LWB65586:LWB65601 MFX65586:MFX65601 MPT65586:MPT65601 MZP65586:MZP65601 NJL65586:NJL65601 NTH65586:NTH65601 ODD65586:ODD65601 OMZ65586:OMZ65601 OWV65586:OWV65601 PGR65586:PGR65601 PQN65586:PQN65601 QAJ65586:QAJ65601 QKF65586:QKF65601 QUB65586:QUB65601 RDX65586:RDX65601 RNT65586:RNT65601 RXP65586:RXP65601 SHL65586:SHL65601 SRH65586:SRH65601 TBD65586:TBD65601 TKZ65586:TKZ65601 TUV65586:TUV65601 UER65586:UER65601 UON65586:UON65601 UYJ65586:UYJ65601 VIF65586:VIF65601 VSB65586:VSB65601 WBX65586:WBX65601 WLT65586:WLT65601 WVP65586:WVP65601 H131122:H131137 JD131122:JD131137 SZ131122:SZ131137 ACV131122:ACV131137 AMR131122:AMR131137 AWN131122:AWN131137 BGJ131122:BGJ131137 BQF131122:BQF131137 CAB131122:CAB131137 CJX131122:CJX131137 CTT131122:CTT131137 DDP131122:DDP131137 DNL131122:DNL131137 DXH131122:DXH131137 EHD131122:EHD131137 EQZ131122:EQZ131137 FAV131122:FAV131137 FKR131122:FKR131137 FUN131122:FUN131137 GEJ131122:GEJ131137 GOF131122:GOF131137 GYB131122:GYB131137 HHX131122:HHX131137 HRT131122:HRT131137 IBP131122:IBP131137 ILL131122:ILL131137 IVH131122:IVH131137 JFD131122:JFD131137 JOZ131122:JOZ131137 JYV131122:JYV131137 KIR131122:KIR131137 KSN131122:KSN131137 LCJ131122:LCJ131137 LMF131122:LMF131137 LWB131122:LWB131137 MFX131122:MFX131137 MPT131122:MPT131137 MZP131122:MZP131137 NJL131122:NJL131137 NTH131122:NTH131137 ODD131122:ODD131137 OMZ131122:OMZ131137 OWV131122:OWV131137 PGR131122:PGR131137 PQN131122:PQN131137 QAJ131122:QAJ131137 QKF131122:QKF131137 QUB131122:QUB131137 RDX131122:RDX131137 RNT131122:RNT131137 RXP131122:RXP131137 SHL131122:SHL131137 SRH131122:SRH131137 TBD131122:TBD131137 TKZ131122:TKZ131137 TUV131122:TUV131137 UER131122:UER131137 UON131122:UON131137 UYJ131122:UYJ131137 VIF131122:VIF131137 VSB131122:VSB131137 WBX131122:WBX131137 WLT131122:WLT131137 WVP131122:WVP131137 H196658:H196673 JD196658:JD196673 SZ196658:SZ196673 ACV196658:ACV196673 AMR196658:AMR196673 AWN196658:AWN196673 BGJ196658:BGJ196673 BQF196658:BQF196673 CAB196658:CAB196673 CJX196658:CJX196673 CTT196658:CTT196673 DDP196658:DDP196673 DNL196658:DNL196673 DXH196658:DXH196673 EHD196658:EHD196673 EQZ196658:EQZ196673 FAV196658:FAV196673 FKR196658:FKR196673 FUN196658:FUN196673 GEJ196658:GEJ196673 GOF196658:GOF196673 GYB196658:GYB196673 HHX196658:HHX196673 HRT196658:HRT196673 IBP196658:IBP196673 ILL196658:ILL196673 IVH196658:IVH196673 JFD196658:JFD196673 JOZ196658:JOZ196673 JYV196658:JYV196673 KIR196658:KIR196673 KSN196658:KSN196673 LCJ196658:LCJ196673 LMF196658:LMF196673 LWB196658:LWB196673 MFX196658:MFX196673 MPT196658:MPT196673 MZP196658:MZP196673 NJL196658:NJL196673 NTH196658:NTH196673 ODD196658:ODD196673 OMZ196658:OMZ196673 OWV196658:OWV196673 PGR196658:PGR196673 PQN196658:PQN196673 QAJ196658:QAJ196673 QKF196658:QKF196673 QUB196658:QUB196673 RDX196658:RDX196673 RNT196658:RNT196673 RXP196658:RXP196673 SHL196658:SHL196673 SRH196658:SRH196673 TBD196658:TBD196673 TKZ196658:TKZ196673 TUV196658:TUV196673 UER196658:UER196673 UON196658:UON196673 UYJ196658:UYJ196673 VIF196658:VIF196673 VSB196658:VSB196673 WBX196658:WBX196673 WLT196658:WLT196673 WVP196658:WVP196673 H262194:H262209 JD262194:JD262209 SZ262194:SZ262209 ACV262194:ACV262209 AMR262194:AMR262209 AWN262194:AWN262209 BGJ262194:BGJ262209 BQF262194:BQF262209 CAB262194:CAB262209 CJX262194:CJX262209 CTT262194:CTT262209 DDP262194:DDP262209 DNL262194:DNL262209 DXH262194:DXH262209 EHD262194:EHD262209 EQZ262194:EQZ262209 FAV262194:FAV262209 FKR262194:FKR262209 FUN262194:FUN262209 GEJ262194:GEJ262209 GOF262194:GOF262209 GYB262194:GYB262209 HHX262194:HHX262209 HRT262194:HRT262209 IBP262194:IBP262209 ILL262194:ILL262209 IVH262194:IVH262209 JFD262194:JFD262209 JOZ262194:JOZ262209 JYV262194:JYV262209 KIR262194:KIR262209 KSN262194:KSN262209 LCJ262194:LCJ262209 LMF262194:LMF262209 LWB262194:LWB262209 MFX262194:MFX262209 MPT262194:MPT262209 MZP262194:MZP262209 NJL262194:NJL262209 NTH262194:NTH262209 ODD262194:ODD262209 OMZ262194:OMZ262209 OWV262194:OWV262209 PGR262194:PGR262209 PQN262194:PQN262209 QAJ262194:QAJ262209 QKF262194:QKF262209 QUB262194:QUB262209 RDX262194:RDX262209 RNT262194:RNT262209 RXP262194:RXP262209 SHL262194:SHL262209 SRH262194:SRH262209 TBD262194:TBD262209 TKZ262194:TKZ262209 TUV262194:TUV262209 UER262194:UER262209 UON262194:UON262209 UYJ262194:UYJ262209 VIF262194:VIF262209 VSB262194:VSB262209 WBX262194:WBX262209 WLT262194:WLT262209 WVP262194:WVP262209 H327730:H327745 JD327730:JD327745 SZ327730:SZ327745 ACV327730:ACV327745 AMR327730:AMR327745 AWN327730:AWN327745 BGJ327730:BGJ327745 BQF327730:BQF327745 CAB327730:CAB327745 CJX327730:CJX327745 CTT327730:CTT327745 DDP327730:DDP327745 DNL327730:DNL327745 DXH327730:DXH327745 EHD327730:EHD327745 EQZ327730:EQZ327745 FAV327730:FAV327745 FKR327730:FKR327745 FUN327730:FUN327745 GEJ327730:GEJ327745 GOF327730:GOF327745 GYB327730:GYB327745 HHX327730:HHX327745 HRT327730:HRT327745 IBP327730:IBP327745 ILL327730:ILL327745 IVH327730:IVH327745 JFD327730:JFD327745 JOZ327730:JOZ327745 JYV327730:JYV327745 KIR327730:KIR327745 KSN327730:KSN327745 LCJ327730:LCJ327745 LMF327730:LMF327745 LWB327730:LWB327745 MFX327730:MFX327745 MPT327730:MPT327745 MZP327730:MZP327745 NJL327730:NJL327745 NTH327730:NTH327745 ODD327730:ODD327745 OMZ327730:OMZ327745 OWV327730:OWV327745 PGR327730:PGR327745 PQN327730:PQN327745 QAJ327730:QAJ327745 QKF327730:QKF327745 QUB327730:QUB327745 RDX327730:RDX327745 RNT327730:RNT327745 RXP327730:RXP327745 SHL327730:SHL327745 SRH327730:SRH327745 TBD327730:TBD327745 TKZ327730:TKZ327745 TUV327730:TUV327745 UER327730:UER327745 UON327730:UON327745 UYJ327730:UYJ327745 VIF327730:VIF327745 VSB327730:VSB327745 WBX327730:WBX327745 WLT327730:WLT327745 WVP327730:WVP327745 H393266:H393281 JD393266:JD393281 SZ393266:SZ393281 ACV393266:ACV393281 AMR393266:AMR393281 AWN393266:AWN393281 BGJ393266:BGJ393281 BQF393266:BQF393281 CAB393266:CAB393281 CJX393266:CJX393281 CTT393266:CTT393281 DDP393266:DDP393281 DNL393266:DNL393281 DXH393266:DXH393281 EHD393266:EHD393281 EQZ393266:EQZ393281 FAV393266:FAV393281 FKR393266:FKR393281 FUN393266:FUN393281 GEJ393266:GEJ393281 GOF393266:GOF393281 GYB393266:GYB393281 HHX393266:HHX393281 HRT393266:HRT393281 IBP393266:IBP393281 ILL393266:ILL393281 IVH393266:IVH393281 JFD393266:JFD393281 JOZ393266:JOZ393281 JYV393266:JYV393281 KIR393266:KIR393281 KSN393266:KSN393281 LCJ393266:LCJ393281 LMF393266:LMF393281 LWB393266:LWB393281 MFX393266:MFX393281 MPT393266:MPT393281 MZP393266:MZP393281 NJL393266:NJL393281 NTH393266:NTH393281 ODD393266:ODD393281 OMZ393266:OMZ393281 OWV393266:OWV393281 PGR393266:PGR393281 PQN393266:PQN393281 QAJ393266:QAJ393281 QKF393266:QKF393281 QUB393266:QUB393281 RDX393266:RDX393281 RNT393266:RNT393281 RXP393266:RXP393281 SHL393266:SHL393281 SRH393266:SRH393281 TBD393266:TBD393281 TKZ393266:TKZ393281 TUV393266:TUV393281 UER393266:UER393281 UON393266:UON393281 UYJ393266:UYJ393281 VIF393266:VIF393281 VSB393266:VSB393281 WBX393266:WBX393281 WLT393266:WLT393281 WVP393266:WVP393281 H458802:H458817 JD458802:JD458817 SZ458802:SZ458817 ACV458802:ACV458817 AMR458802:AMR458817 AWN458802:AWN458817 BGJ458802:BGJ458817 BQF458802:BQF458817 CAB458802:CAB458817 CJX458802:CJX458817 CTT458802:CTT458817 DDP458802:DDP458817 DNL458802:DNL458817 DXH458802:DXH458817 EHD458802:EHD458817 EQZ458802:EQZ458817 FAV458802:FAV458817 FKR458802:FKR458817 FUN458802:FUN458817 GEJ458802:GEJ458817 GOF458802:GOF458817 GYB458802:GYB458817 HHX458802:HHX458817 HRT458802:HRT458817 IBP458802:IBP458817 ILL458802:ILL458817 IVH458802:IVH458817 JFD458802:JFD458817 JOZ458802:JOZ458817 JYV458802:JYV458817 KIR458802:KIR458817 KSN458802:KSN458817 LCJ458802:LCJ458817 LMF458802:LMF458817 LWB458802:LWB458817 MFX458802:MFX458817 MPT458802:MPT458817 MZP458802:MZP458817 NJL458802:NJL458817 NTH458802:NTH458817 ODD458802:ODD458817 OMZ458802:OMZ458817 OWV458802:OWV458817 PGR458802:PGR458817 PQN458802:PQN458817 QAJ458802:QAJ458817 QKF458802:QKF458817 QUB458802:QUB458817 RDX458802:RDX458817 RNT458802:RNT458817 RXP458802:RXP458817 SHL458802:SHL458817 SRH458802:SRH458817 TBD458802:TBD458817 TKZ458802:TKZ458817 TUV458802:TUV458817 UER458802:UER458817 UON458802:UON458817 UYJ458802:UYJ458817 VIF458802:VIF458817 VSB458802:VSB458817 WBX458802:WBX458817 WLT458802:WLT458817 WVP458802:WVP458817 H524338:H524353 JD524338:JD524353 SZ524338:SZ524353 ACV524338:ACV524353 AMR524338:AMR524353 AWN524338:AWN524353 BGJ524338:BGJ524353 BQF524338:BQF524353 CAB524338:CAB524353 CJX524338:CJX524353 CTT524338:CTT524353 DDP524338:DDP524353 DNL524338:DNL524353 DXH524338:DXH524353 EHD524338:EHD524353 EQZ524338:EQZ524353 FAV524338:FAV524353 FKR524338:FKR524353 FUN524338:FUN524353 GEJ524338:GEJ524353 GOF524338:GOF524353 GYB524338:GYB524353 HHX524338:HHX524353 HRT524338:HRT524353 IBP524338:IBP524353 ILL524338:ILL524353 IVH524338:IVH524353 JFD524338:JFD524353 JOZ524338:JOZ524353 JYV524338:JYV524353 KIR524338:KIR524353 KSN524338:KSN524353 LCJ524338:LCJ524353 LMF524338:LMF524353 LWB524338:LWB524353 MFX524338:MFX524353 MPT524338:MPT524353 MZP524338:MZP524353 NJL524338:NJL524353 NTH524338:NTH524353 ODD524338:ODD524353 OMZ524338:OMZ524353 OWV524338:OWV524353 PGR524338:PGR524353 PQN524338:PQN524353 QAJ524338:QAJ524353 QKF524338:QKF524353 QUB524338:QUB524353 RDX524338:RDX524353 RNT524338:RNT524353 RXP524338:RXP524353 SHL524338:SHL524353 SRH524338:SRH524353 TBD524338:TBD524353 TKZ524338:TKZ524353 TUV524338:TUV524353 UER524338:UER524353 UON524338:UON524353 UYJ524338:UYJ524353 VIF524338:VIF524353 VSB524338:VSB524353 WBX524338:WBX524353 WLT524338:WLT524353 WVP524338:WVP524353 H589874:H589889 JD589874:JD589889 SZ589874:SZ589889 ACV589874:ACV589889 AMR589874:AMR589889 AWN589874:AWN589889 BGJ589874:BGJ589889 BQF589874:BQF589889 CAB589874:CAB589889 CJX589874:CJX589889 CTT589874:CTT589889 DDP589874:DDP589889 DNL589874:DNL589889 DXH589874:DXH589889 EHD589874:EHD589889 EQZ589874:EQZ589889 FAV589874:FAV589889 FKR589874:FKR589889 FUN589874:FUN589889 GEJ589874:GEJ589889 GOF589874:GOF589889 GYB589874:GYB589889 HHX589874:HHX589889 HRT589874:HRT589889 IBP589874:IBP589889 ILL589874:ILL589889 IVH589874:IVH589889 JFD589874:JFD589889 JOZ589874:JOZ589889 JYV589874:JYV589889 KIR589874:KIR589889 KSN589874:KSN589889 LCJ589874:LCJ589889 LMF589874:LMF589889 LWB589874:LWB589889 MFX589874:MFX589889 MPT589874:MPT589889 MZP589874:MZP589889 NJL589874:NJL589889 NTH589874:NTH589889 ODD589874:ODD589889 OMZ589874:OMZ589889 OWV589874:OWV589889 PGR589874:PGR589889 PQN589874:PQN589889 QAJ589874:QAJ589889 QKF589874:QKF589889 QUB589874:QUB589889 RDX589874:RDX589889 RNT589874:RNT589889 RXP589874:RXP589889 SHL589874:SHL589889 SRH589874:SRH589889 TBD589874:TBD589889 TKZ589874:TKZ589889 TUV589874:TUV589889 UER589874:UER589889 UON589874:UON589889 UYJ589874:UYJ589889 VIF589874:VIF589889 VSB589874:VSB589889 WBX589874:WBX589889 WLT589874:WLT589889 WVP589874:WVP589889 H655410:H655425 JD655410:JD655425 SZ655410:SZ655425 ACV655410:ACV655425 AMR655410:AMR655425 AWN655410:AWN655425 BGJ655410:BGJ655425 BQF655410:BQF655425 CAB655410:CAB655425 CJX655410:CJX655425 CTT655410:CTT655425 DDP655410:DDP655425 DNL655410:DNL655425 DXH655410:DXH655425 EHD655410:EHD655425 EQZ655410:EQZ655425 FAV655410:FAV655425 FKR655410:FKR655425 FUN655410:FUN655425 GEJ655410:GEJ655425 GOF655410:GOF655425 GYB655410:GYB655425 HHX655410:HHX655425 HRT655410:HRT655425 IBP655410:IBP655425 ILL655410:ILL655425 IVH655410:IVH655425 JFD655410:JFD655425 JOZ655410:JOZ655425 JYV655410:JYV655425 KIR655410:KIR655425 KSN655410:KSN655425 LCJ655410:LCJ655425 LMF655410:LMF655425 LWB655410:LWB655425 MFX655410:MFX655425 MPT655410:MPT655425 MZP655410:MZP655425 NJL655410:NJL655425 NTH655410:NTH655425 ODD655410:ODD655425 OMZ655410:OMZ655425 OWV655410:OWV655425 PGR655410:PGR655425 PQN655410:PQN655425 QAJ655410:QAJ655425 QKF655410:QKF655425 QUB655410:QUB655425 RDX655410:RDX655425 RNT655410:RNT655425 RXP655410:RXP655425 SHL655410:SHL655425 SRH655410:SRH655425 TBD655410:TBD655425 TKZ655410:TKZ655425 TUV655410:TUV655425 UER655410:UER655425 UON655410:UON655425 UYJ655410:UYJ655425 VIF655410:VIF655425 VSB655410:VSB655425 WBX655410:WBX655425 WLT655410:WLT655425 WVP655410:WVP655425 H720946:H720961 JD720946:JD720961 SZ720946:SZ720961 ACV720946:ACV720961 AMR720946:AMR720961 AWN720946:AWN720961 BGJ720946:BGJ720961 BQF720946:BQF720961 CAB720946:CAB720961 CJX720946:CJX720961 CTT720946:CTT720961 DDP720946:DDP720961 DNL720946:DNL720961 DXH720946:DXH720961 EHD720946:EHD720961 EQZ720946:EQZ720961 FAV720946:FAV720961 FKR720946:FKR720961 FUN720946:FUN720961 GEJ720946:GEJ720961 GOF720946:GOF720961 GYB720946:GYB720961 HHX720946:HHX720961 HRT720946:HRT720961 IBP720946:IBP720961 ILL720946:ILL720961 IVH720946:IVH720961 JFD720946:JFD720961 JOZ720946:JOZ720961 JYV720946:JYV720961 KIR720946:KIR720961 KSN720946:KSN720961 LCJ720946:LCJ720961 LMF720946:LMF720961 LWB720946:LWB720961 MFX720946:MFX720961 MPT720946:MPT720961 MZP720946:MZP720961 NJL720946:NJL720961 NTH720946:NTH720961 ODD720946:ODD720961 OMZ720946:OMZ720961 OWV720946:OWV720961 PGR720946:PGR720961 PQN720946:PQN720961 QAJ720946:QAJ720961 QKF720946:QKF720961 QUB720946:QUB720961 RDX720946:RDX720961 RNT720946:RNT720961 RXP720946:RXP720961 SHL720946:SHL720961 SRH720946:SRH720961 TBD720946:TBD720961 TKZ720946:TKZ720961 TUV720946:TUV720961 UER720946:UER720961 UON720946:UON720961 UYJ720946:UYJ720961 VIF720946:VIF720961 VSB720946:VSB720961 WBX720946:WBX720961 WLT720946:WLT720961 WVP720946:WVP720961 H786482:H786497 JD786482:JD786497 SZ786482:SZ786497 ACV786482:ACV786497 AMR786482:AMR786497 AWN786482:AWN786497 BGJ786482:BGJ786497 BQF786482:BQF786497 CAB786482:CAB786497 CJX786482:CJX786497 CTT786482:CTT786497 DDP786482:DDP786497 DNL786482:DNL786497 DXH786482:DXH786497 EHD786482:EHD786497 EQZ786482:EQZ786497 FAV786482:FAV786497 FKR786482:FKR786497 FUN786482:FUN786497 GEJ786482:GEJ786497 GOF786482:GOF786497 GYB786482:GYB786497 HHX786482:HHX786497 HRT786482:HRT786497 IBP786482:IBP786497 ILL786482:ILL786497 IVH786482:IVH786497 JFD786482:JFD786497 JOZ786482:JOZ786497 JYV786482:JYV786497 KIR786482:KIR786497 KSN786482:KSN786497 LCJ786482:LCJ786497 LMF786482:LMF786497 LWB786482:LWB786497 MFX786482:MFX786497 MPT786482:MPT786497 MZP786482:MZP786497 NJL786482:NJL786497 NTH786482:NTH786497 ODD786482:ODD786497 OMZ786482:OMZ786497 OWV786482:OWV786497 PGR786482:PGR786497 PQN786482:PQN786497 QAJ786482:QAJ786497 QKF786482:QKF786497 QUB786482:QUB786497 RDX786482:RDX786497 RNT786482:RNT786497 RXP786482:RXP786497 SHL786482:SHL786497 SRH786482:SRH786497 TBD786482:TBD786497 TKZ786482:TKZ786497 TUV786482:TUV786497 UER786482:UER786497 UON786482:UON786497 UYJ786482:UYJ786497 VIF786482:VIF786497 VSB786482:VSB786497 WBX786482:WBX786497 WLT786482:WLT786497 WVP786482:WVP786497 H852018:H852033 JD852018:JD852033 SZ852018:SZ852033 ACV852018:ACV852033 AMR852018:AMR852033 AWN852018:AWN852033 BGJ852018:BGJ852033 BQF852018:BQF852033 CAB852018:CAB852033 CJX852018:CJX852033 CTT852018:CTT852033 DDP852018:DDP852033 DNL852018:DNL852033 DXH852018:DXH852033 EHD852018:EHD852033 EQZ852018:EQZ852033 FAV852018:FAV852033 FKR852018:FKR852033 FUN852018:FUN852033 GEJ852018:GEJ852033 GOF852018:GOF852033 GYB852018:GYB852033 HHX852018:HHX852033 HRT852018:HRT852033 IBP852018:IBP852033 ILL852018:ILL852033 IVH852018:IVH852033 JFD852018:JFD852033 JOZ852018:JOZ852033 JYV852018:JYV852033 KIR852018:KIR852033 KSN852018:KSN852033 LCJ852018:LCJ852033 LMF852018:LMF852033 LWB852018:LWB852033 MFX852018:MFX852033 MPT852018:MPT852033 MZP852018:MZP852033 NJL852018:NJL852033 NTH852018:NTH852033 ODD852018:ODD852033 OMZ852018:OMZ852033 OWV852018:OWV852033 PGR852018:PGR852033 PQN852018:PQN852033 QAJ852018:QAJ852033 QKF852018:QKF852033 QUB852018:QUB852033 RDX852018:RDX852033 RNT852018:RNT852033 RXP852018:RXP852033 SHL852018:SHL852033 SRH852018:SRH852033 TBD852018:TBD852033 TKZ852018:TKZ852033 TUV852018:TUV852033 UER852018:UER852033 UON852018:UON852033 UYJ852018:UYJ852033 VIF852018:VIF852033 VSB852018:VSB852033 WBX852018:WBX852033 WLT852018:WLT852033 WVP852018:WVP852033 H917554:H917569 JD917554:JD917569 SZ917554:SZ917569 ACV917554:ACV917569 AMR917554:AMR917569 AWN917554:AWN917569 BGJ917554:BGJ917569 BQF917554:BQF917569 CAB917554:CAB917569 CJX917554:CJX917569 CTT917554:CTT917569 DDP917554:DDP917569 DNL917554:DNL917569 DXH917554:DXH917569 EHD917554:EHD917569 EQZ917554:EQZ917569 FAV917554:FAV917569 FKR917554:FKR917569 FUN917554:FUN917569 GEJ917554:GEJ917569 GOF917554:GOF917569 GYB917554:GYB917569 HHX917554:HHX917569 HRT917554:HRT917569 IBP917554:IBP917569 ILL917554:ILL917569 IVH917554:IVH917569 JFD917554:JFD917569 JOZ917554:JOZ917569 JYV917554:JYV917569 KIR917554:KIR917569 KSN917554:KSN917569 LCJ917554:LCJ917569 LMF917554:LMF917569 LWB917554:LWB917569 MFX917554:MFX917569 MPT917554:MPT917569 MZP917554:MZP917569 NJL917554:NJL917569 NTH917554:NTH917569 ODD917554:ODD917569 OMZ917554:OMZ917569 OWV917554:OWV917569 PGR917554:PGR917569 PQN917554:PQN917569 QAJ917554:QAJ917569 QKF917554:QKF917569 QUB917554:QUB917569 RDX917554:RDX917569 RNT917554:RNT917569 RXP917554:RXP917569 SHL917554:SHL917569 SRH917554:SRH917569 TBD917554:TBD917569 TKZ917554:TKZ917569 TUV917554:TUV917569 UER917554:UER917569 UON917554:UON917569 UYJ917554:UYJ917569 VIF917554:VIF917569 VSB917554:VSB917569 WBX917554:WBX917569 WLT917554:WLT917569 WVP917554:WVP917569 H983090:H983105 JD983090:JD983105 SZ983090:SZ983105 ACV983090:ACV983105 AMR983090:AMR983105 AWN983090:AWN983105 BGJ983090:BGJ983105 BQF983090:BQF983105 CAB983090:CAB983105 CJX983090:CJX983105 CTT983090:CTT983105 DDP983090:DDP983105 DNL983090:DNL983105 DXH983090:DXH983105 EHD983090:EHD983105 EQZ983090:EQZ983105 FAV983090:FAV983105 FKR983090:FKR983105 FUN983090:FUN983105 GEJ983090:GEJ983105 GOF983090:GOF983105 GYB983090:GYB983105 HHX983090:HHX983105 HRT983090:HRT983105 IBP983090:IBP983105 ILL983090:ILL983105 IVH983090:IVH983105 JFD983090:JFD983105 JOZ983090:JOZ983105 JYV983090:JYV983105 KIR983090:KIR983105 KSN983090:KSN983105 LCJ983090:LCJ983105 LMF983090:LMF983105 LWB983090:LWB983105 MFX983090:MFX983105 MPT983090:MPT983105 MZP983090:MZP983105 NJL983090:NJL983105 NTH983090:NTH983105 ODD983090:ODD983105 OMZ983090:OMZ983105 OWV983090:OWV983105 PGR983090:PGR983105 PQN983090:PQN983105 QAJ983090:QAJ983105 QKF983090:QKF983105 QUB983090:QUB983105 RDX983090:RDX983105 RNT983090:RNT983105 RXP983090:RXP983105 SHL983090:SHL983105 SRH983090:SRH983105 TBD983090:TBD983105 TKZ983090:TKZ983105 TUV983090:TUV983105 UER983090:UER983105 UON983090:UON983105 UYJ983090:UYJ983105 VIF983090:VIF983105 VSB983090:VSB983105 WBX983090:WBX983105 WLT983090:WLT983105 WVP983090:WVP983105 WVO983051:WVO983105 JC9:JC65 SY9:SY65 ACU9:ACU65 AMQ9:AMQ65 AWM9:AWM65 BGI9:BGI65 BQE9:BQE65 CAA9:CAA65 CJW9:CJW65 CTS9:CTS65 DDO9:DDO65 DNK9:DNK65 DXG9:DXG65 EHC9:EHC65 EQY9:EQY65 FAU9:FAU65 FKQ9:FKQ65 FUM9:FUM65 GEI9:GEI65 GOE9:GOE65 GYA9:GYA65 HHW9:HHW65 HRS9:HRS65 IBO9:IBO65 ILK9:ILK65 IVG9:IVG65 JFC9:JFC65 JOY9:JOY65 JYU9:JYU65 KIQ9:KIQ65 KSM9:KSM65 LCI9:LCI65 LME9:LME65 LWA9:LWA65 MFW9:MFW65 MPS9:MPS65 MZO9:MZO65 NJK9:NJK65 NTG9:NTG65 ODC9:ODC65 OMY9:OMY65 OWU9:OWU65 PGQ9:PGQ65 PQM9:PQM65 QAI9:QAI65 QKE9:QKE65 QUA9:QUA65 RDW9:RDW65 RNS9:RNS65 RXO9:RXO65 SHK9:SHK65 SRG9:SRG65 TBC9:TBC65 TKY9:TKY65 TUU9:TUU65 UEQ9:UEQ65 UOM9:UOM65 UYI9:UYI65 VIE9:VIE65 VSA9:VSA65 WBW9:WBW65 WLS9:WLS65 WVO9:WVO65 G65547:G65601 JC65547:JC65601 SY65547:SY65601 ACU65547:ACU65601 AMQ65547:AMQ65601 AWM65547:AWM65601 BGI65547:BGI65601 BQE65547:BQE65601 CAA65547:CAA65601 CJW65547:CJW65601 CTS65547:CTS65601 DDO65547:DDO65601 DNK65547:DNK65601 DXG65547:DXG65601 EHC65547:EHC65601 EQY65547:EQY65601 FAU65547:FAU65601 FKQ65547:FKQ65601 FUM65547:FUM65601 GEI65547:GEI65601 GOE65547:GOE65601 GYA65547:GYA65601 HHW65547:HHW65601 HRS65547:HRS65601 IBO65547:IBO65601 ILK65547:ILK65601 IVG65547:IVG65601 JFC65547:JFC65601 JOY65547:JOY65601 JYU65547:JYU65601 KIQ65547:KIQ65601 KSM65547:KSM65601 LCI65547:LCI65601 LME65547:LME65601 LWA65547:LWA65601 MFW65547:MFW65601 MPS65547:MPS65601 MZO65547:MZO65601 NJK65547:NJK65601 NTG65547:NTG65601 ODC65547:ODC65601 OMY65547:OMY65601 OWU65547:OWU65601 PGQ65547:PGQ65601 PQM65547:PQM65601 QAI65547:QAI65601 QKE65547:QKE65601 QUA65547:QUA65601 RDW65547:RDW65601 RNS65547:RNS65601 RXO65547:RXO65601 SHK65547:SHK65601 SRG65547:SRG65601 TBC65547:TBC65601 TKY65547:TKY65601 TUU65547:TUU65601 UEQ65547:UEQ65601 UOM65547:UOM65601 UYI65547:UYI65601 VIE65547:VIE65601 VSA65547:VSA65601 WBW65547:WBW65601 WLS65547:WLS65601 WVO65547:WVO65601 G131083:G131137 JC131083:JC131137 SY131083:SY131137 ACU131083:ACU131137 AMQ131083:AMQ131137 AWM131083:AWM131137 BGI131083:BGI131137 BQE131083:BQE131137 CAA131083:CAA131137 CJW131083:CJW131137 CTS131083:CTS131137 DDO131083:DDO131137 DNK131083:DNK131137 DXG131083:DXG131137 EHC131083:EHC131137 EQY131083:EQY131137 FAU131083:FAU131137 FKQ131083:FKQ131137 FUM131083:FUM131137 GEI131083:GEI131137 GOE131083:GOE131137 GYA131083:GYA131137 HHW131083:HHW131137 HRS131083:HRS131137 IBO131083:IBO131137 ILK131083:ILK131137 IVG131083:IVG131137 JFC131083:JFC131137 JOY131083:JOY131137 JYU131083:JYU131137 KIQ131083:KIQ131137 KSM131083:KSM131137 LCI131083:LCI131137 LME131083:LME131137 LWA131083:LWA131137 MFW131083:MFW131137 MPS131083:MPS131137 MZO131083:MZO131137 NJK131083:NJK131137 NTG131083:NTG131137 ODC131083:ODC131137 OMY131083:OMY131137 OWU131083:OWU131137 PGQ131083:PGQ131137 PQM131083:PQM131137 QAI131083:QAI131137 QKE131083:QKE131137 QUA131083:QUA131137 RDW131083:RDW131137 RNS131083:RNS131137 RXO131083:RXO131137 SHK131083:SHK131137 SRG131083:SRG131137 TBC131083:TBC131137 TKY131083:TKY131137 TUU131083:TUU131137 UEQ131083:UEQ131137 UOM131083:UOM131137 UYI131083:UYI131137 VIE131083:VIE131137 VSA131083:VSA131137 WBW131083:WBW131137 WLS131083:WLS131137 WVO131083:WVO131137 G196619:G196673 JC196619:JC196673 SY196619:SY196673 ACU196619:ACU196673 AMQ196619:AMQ196673 AWM196619:AWM196673 BGI196619:BGI196673 BQE196619:BQE196673 CAA196619:CAA196673 CJW196619:CJW196673 CTS196619:CTS196673 DDO196619:DDO196673 DNK196619:DNK196673 DXG196619:DXG196673 EHC196619:EHC196673 EQY196619:EQY196673 FAU196619:FAU196673 FKQ196619:FKQ196673 FUM196619:FUM196673 GEI196619:GEI196673 GOE196619:GOE196673 GYA196619:GYA196673 HHW196619:HHW196673 HRS196619:HRS196673 IBO196619:IBO196673 ILK196619:ILK196673 IVG196619:IVG196673 JFC196619:JFC196673 JOY196619:JOY196673 JYU196619:JYU196673 KIQ196619:KIQ196673 KSM196619:KSM196673 LCI196619:LCI196673 LME196619:LME196673 LWA196619:LWA196673 MFW196619:MFW196673 MPS196619:MPS196673 MZO196619:MZO196673 NJK196619:NJK196673 NTG196619:NTG196673 ODC196619:ODC196673 OMY196619:OMY196673 OWU196619:OWU196673 PGQ196619:PGQ196673 PQM196619:PQM196673 QAI196619:QAI196673 QKE196619:QKE196673 QUA196619:QUA196673 RDW196619:RDW196673 RNS196619:RNS196673 RXO196619:RXO196673 SHK196619:SHK196673 SRG196619:SRG196673 TBC196619:TBC196673 TKY196619:TKY196673 TUU196619:TUU196673 UEQ196619:UEQ196673 UOM196619:UOM196673 UYI196619:UYI196673 VIE196619:VIE196673 VSA196619:VSA196673 WBW196619:WBW196673 WLS196619:WLS196673 WVO196619:WVO196673 G262155:G262209 JC262155:JC262209 SY262155:SY262209 ACU262155:ACU262209 AMQ262155:AMQ262209 AWM262155:AWM262209 BGI262155:BGI262209 BQE262155:BQE262209 CAA262155:CAA262209 CJW262155:CJW262209 CTS262155:CTS262209 DDO262155:DDO262209 DNK262155:DNK262209 DXG262155:DXG262209 EHC262155:EHC262209 EQY262155:EQY262209 FAU262155:FAU262209 FKQ262155:FKQ262209 FUM262155:FUM262209 GEI262155:GEI262209 GOE262155:GOE262209 GYA262155:GYA262209 HHW262155:HHW262209 HRS262155:HRS262209 IBO262155:IBO262209 ILK262155:ILK262209 IVG262155:IVG262209 JFC262155:JFC262209 JOY262155:JOY262209 JYU262155:JYU262209 KIQ262155:KIQ262209 KSM262155:KSM262209 LCI262155:LCI262209 LME262155:LME262209 LWA262155:LWA262209 MFW262155:MFW262209 MPS262155:MPS262209 MZO262155:MZO262209 NJK262155:NJK262209 NTG262155:NTG262209 ODC262155:ODC262209 OMY262155:OMY262209 OWU262155:OWU262209 PGQ262155:PGQ262209 PQM262155:PQM262209 QAI262155:QAI262209 QKE262155:QKE262209 QUA262155:QUA262209 RDW262155:RDW262209 RNS262155:RNS262209 RXO262155:RXO262209 SHK262155:SHK262209 SRG262155:SRG262209 TBC262155:TBC262209 TKY262155:TKY262209 TUU262155:TUU262209 UEQ262155:UEQ262209 UOM262155:UOM262209 UYI262155:UYI262209 VIE262155:VIE262209 VSA262155:VSA262209 WBW262155:WBW262209 WLS262155:WLS262209 WVO262155:WVO262209 G327691:G327745 JC327691:JC327745 SY327691:SY327745 ACU327691:ACU327745 AMQ327691:AMQ327745 AWM327691:AWM327745 BGI327691:BGI327745 BQE327691:BQE327745 CAA327691:CAA327745 CJW327691:CJW327745 CTS327691:CTS327745 DDO327691:DDO327745 DNK327691:DNK327745 DXG327691:DXG327745 EHC327691:EHC327745 EQY327691:EQY327745 FAU327691:FAU327745 FKQ327691:FKQ327745 FUM327691:FUM327745 GEI327691:GEI327745 GOE327691:GOE327745 GYA327691:GYA327745 HHW327691:HHW327745 HRS327691:HRS327745 IBO327691:IBO327745 ILK327691:ILK327745 IVG327691:IVG327745 JFC327691:JFC327745 JOY327691:JOY327745 JYU327691:JYU327745 KIQ327691:KIQ327745 KSM327691:KSM327745 LCI327691:LCI327745 LME327691:LME327745 LWA327691:LWA327745 MFW327691:MFW327745 MPS327691:MPS327745 MZO327691:MZO327745 NJK327691:NJK327745 NTG327691:NTG327745 ODC327691:ODC327745 OMY327691:OMY327745 OWU327691:OWU327745 PGQ327691:PGQ327745 PQM327691:PQM327745 QAI327691:QAI327745 QKE327691:QKE327745 QUA327691:QUA327745 RDW327691:RDW327745 RNS327691:RNS327745 RXO327691:RXO327745 SHK327691:SHK327745 SRG327691:SRG327745 TBC327691:TBC327745 TKY327691:TKY327745 TUU327691:TUU327745 UEQ327691:UEQ327745 UOM327691:UOM327745 UYI327691:UYI327745 VIE327691:VIE327745 VSA327691:VSA327745 WBW327691:WBW327745 WLS327691:WLS327745 WVO327691:WVO327745 G393227:G393281 JC393227:JC393281 SY393227:SY393281 ACU393227:ACU393281 AMQ393227:AMQ393281 AWM393227:AWM393281 BGI393227:BGI393281 BQE393227:BQE393281 CAA393227:CAA393281 CJW393227:CJW393281 CTS393227:CTS393281 DDO393227:DDO393281 DNK393227:DNK393281 DXG393227:DXG393281 EHC393227:EHC393281 EQY393227:EQY393281 FAU393227:FAU393281 FKQ393227:FKQ393281 FUM393227:FUM393281 GEI393227:GEI393281 GOE393227:GOE393281 GYA393227:GYA393281 HHW393227:HHW393281 HRS393227:HRS393281 IBO393227:IBO393281 ILK393227:ILK393281 IVG393227:IVG393281 JFC393227:JFC393281 JOY393227:JOY393281 JYU393227:JYU393281 KIQ393227:KIQ393281 KSM393227:KSM393281 LCI393227:LCI393281 LME393227:LME393281 LWA393227:LWA393281 MFW393227:MFW393281 MPS393227:MPS393281 MZO393227:MZO393281 NJK393227:NJK393281 NTG393227:NTG393281 ODC393227:ODC393281 OMY393227:OMY393281 OWU393227:OWU393281 PGQ393227:PGQ393281 PQM393227:PQM393281 QAI393227:QAI393281 QKE393227:QKE393281 QUA393227:QUA393281 RDW393227:RDW393281 RNS393227:RNS393281 RXO393227:RXO393281 SHK393227:SHK393281 SRG393227:SRG393281 TBC393227:TBC393281 TKY393227:TKY393281 TUU393227:TUU393281 UEQ393227:UEQ393281 UOM393227:UOM393281 UYI393227:UYI393281 VIE393227:VIE393281 VSA393227:VSA393281 WBW393227:WBW393281 WLS393227:WLS393281 WVO393227:WVO393281 G458763:G458817 JC458763:JC458817 SY458763:SY458817 ACU458763:ACU458817 AMQ458763:AMQ458817 AWM458763:AWM458817 BGI458763:BGI458817 BQE458763:BQE458817 CAA458763:CAA458817 CJW458763:CJW458817 CTS458763:CTS458817 DDO458763:DDO458817 DNK458763:DNK458817 DXG458763:DXG458817 EHC458763:EHC458817 EQY458763:EQY458817 FAU458763:FAU458817 FKQ458763:FKQ458817 FUM458763:FUM458817 GEI458763:GEI458817 GOE458763:GOE458817 GYA458763:GYA458817 HHW458763:HHW458817 HRS458763:HRS458817 IBO458763:IBO458817 ILK458763:ILK458817 IVG458763:IVG458817 JFC458763:JFC458817 JOY458763:JOY458817 JYU458763:JYU458817 KIQ458763:KIQ458817 KSM458763:KSM458817 LCI458763:LCI458817 LME458763:LME458817 LWA458763:LWA458817 MFW458763:MFW458817 MPS458763:MPS458817 MZO458763:MZO458817 NJK458763:NJK458817 NTG458763:NTG458817 ODC458763:ODC458817 OMY458763:OMY458817 OWU458763:OWU458817 PGQ458763:PGQ458817 PQM458763:PQM458817 QAI458763:QAI458817 QKE458763:QKE458817 QUA458763:QUA458817 RDW458763:RDW458817 RNS458763:RNS458817 RXO458763:RXO458817 SHK458763:SHK458817 SRG458763:SRG458817 TBC458763:TBC458817 TKY458763:TKY458817 TUU458763:TUU458817 UEQ458763:UEQ458817 UOM458763:UOM458817 UYI458763:UYI458817 VIE458763:VIE458817 VSA458763:VSA458817 WBW458763:WBW458817 WLS458763:WLS458817 WVO458763:WVO458817 G524299:G524353 JC524299:JC524353 SY524299:SY524353 ACU524299:ACU524353 AMQ524299:AMQ524353 AWM524299:AWM524353 BGI524299:BGI524353 BQE524299:BQE524353 CAA524299:CAA524353 CJW524299:CJW524353 CTS524299:CTS524353 DDO524299:DDO524353 DNK524299:DNK524353 DXG524299:DXG524353 EHC524299:EHC524353 EQY524299:EQY524353 FAU524299:FAU524353 FKQ524299:FKQ524353 FUM524299:FUM524353 GEI524299:GEI524353 GOE524299:GOE524353 GYA524299:GYA524353 HHW524299:HHW524353 HRS524299:HRS524353 IBO524299:IBO524353 ILK524299:ILK524353 IVG524299:IVG524353 JFC524299:JFC524353 JOY524299:JOY524353 JYU524299:JYU524353 KIQ524299:KIQ524353 KSM524299:KSM524353 LCI524299:LCI524353 LME524299:LME524353 LWA524299:LWA524353 MFW524299:MFW524353 MPS524299:MPS524353 MZO524299:MZO524353 NJK524299:NJK524353 NTG524299:NTG524353 ODC524299:ODC524353 OMY524299:OMY524353 OWU524299:OWU524353 PGQ524299:PGQ524353 PQM524299:PQM524353 QAI524299:QAI524353 QKE524299:QKE524353 QUA524299:QUA524353 RDW524299:RDW524353 RNS524299:RNS524353 RXO524299:RXO524353 SHK524299:SHK524353 SRG524299:SRG524353 TBC524299:TBC524353 TKY524299:TKY524353 TUU524299:TUU524353 UEQ524299:UEQ524353 UOM524299:UOM524353 UYI524299:UYI524353 VIE524299:VIE524353 VSA524299:VSA524353 WBW524299:WBW524353 WLS524299:WLS524353 WVO524299:WVO524353 G589835:G589889 JC589835:JC589889 SY589835:SY589889 ACU589835:ACU589889 AMQ589835:AMQ589889 AWM589835:AWM589889 BGI589835:BGI589889 BQE589835:BQE589889 CAA589835:CAA589889 CJW589835:CJW589889 CTS589835:CTS589889 DDO589835:DDO589889 DNK589835:DNK589889 DXG589835:DXG589889 EHC589835:EHC589889 EQY589835:EQY589889 FAU589835:FAU589889 FKQ589835:FKQ589889 FUM589835:FUM589889 GEI589835:GEI589889 GOE589835:GOE589889 GYA589835:GYA589889 HHW589835:HHW589889 HRS589835:HRS589889 IBO589835:IBO589889 ILK589835:ILK589889 IVG589835:IVG589889 JFC589835:JFC589889 JOY589835:JOY589889 JYU589835:JYU589889 KIQ589835:KIQ589889 KSM589835:KSM589889 LCI589835:LCI589889 LME589835:LME589889 LWA589835:LWA589889 MFW589835:MFW589889 MPS589835:MPS589889 MZO589835:MZO589889 NJK589835:NJK589889 NTG589835:NTG589889 ODC589835:ODC589889 OMY589835:OMY589889 OWU589835:OWU589889 PGQ589835:PGQ589889 PQM589835:PQM589889 QAI589835:QAI589889 QKE589835:QKE589889 QUA589835:QUA589889 RDW589835:RDW589889 RNS589835:RNS589889 RXO589835:RXO589889 SHK589835:SHK589889 SRG589835:SRG589889 TBC589835:TBC589889 TKY589835:TKY589889 TUU589835:TUU589889 UEQ589835:UEQ589889 UOM589835:UOM589889 UYI589835:UYI589889 VIE589835:VIE589889 VSA589835:VSA589889 WBW589835:WBW589889 WLS589835:WLS589889 WVO589835:WVO589889 G655371:G655425 JC655371:JC655425 SY655371:SY655425 ACU655371:ACU655425 AMQ655371:AMQ655425 AWM655371:AWM655425 BGI655371:BGI655425 BQE655371:BQE655425 CAA655371:CAA655425 CJW655371:CJW655425 CTS655371:CTS655425 DDO655371:DDO655425 DNK655371:DNK655425 DXG655371:DXG655425 EHC655371:EHC655425 EQY655371:EQY655425 FAU655371:FAU655425 FKQ655371:FKQ655425 FUM655371:FUM655425 GEI655371:GEI655425 GOE655371:GOE655425 GYA655371:GYA655425 HHW655371:HHW655425 HRS655371:HRS655425 IBO655371:IBO655425 ILK655371:ILK655425 IVG655371:IVG655425 JFC655371:JFC655425 JOY655371:JOY655425 JYU655371:JYU655425 KIQ655371:KIQ655425 KSM655371:KSM655425 LCI655371:LCI655425 LME655371:LME655425 LWA655371:LWA655425 MFW655371:MFW655425 MPS655371:MPS655425 MZO655371:MZO655425 NJK655371:NJK655425 NTG655371:NTG655425 ODC655371:ODC655425 OMY655371:OMY655425 OWU655371:OWU655425 PGQ655371:PGQ655425 PQM655371:PQM655425 QAI655371:QAI655425 QKE655371:QKE655425 QUA655371:QUA655425 RDW655371:RDW655425 RNS655371:RNS655425 RXO655371:RXO655425 SHK655371:SHK655425 SRG655371:SRG655425 TBC655371:TBC655425 TKY655371:TKY655425 TUU655371:TUU655425 UEQ655371:UEQ655425 UOM655371:UOM655425 UYI655371:UYI655425 VIE655371:VIE655425 VSA655371:VSA655425 WBW655371:WBW655425 WLS655371:WLS655425 WVO655371:WVO655425 G720907:G720961 JC720907:JC720961 SY720907:SY720961 ACU720907:ACU720961 AMQ720907:AMQ720961 AWM720907:AWM720961 BGI720907:BGI720961 BQE720907:BQE720961 CAA720907:CAA720961 CJW720907:CJW720961 CTS720907:CTS720961 DDO720907:DDO720961 DNK720907:DNK720961 DXG720907:DXG720961 EHC720907:EHC720961 EQY720907:EQY720961 FAU720907:FAU720961 FKQ720907:FKQ720961 FUM720907:FUM720961 GEI720907:GEI720961 GOE720907:GOE720961 GYA720907:GYA720961 HHW720907:HHW720961 HRS720907:HRS720961 IBO720907:IBO720961 ILK720907:ILK720961 IVG720907:IVG720961 JFC720907:JFC720961 JOY720907:JOY720961 JYU720907:JYU720961 KIQ720907:KIQ720961 KSM720907:KSM720961 LCI720907:LCI720961 LME720907:LME720961 LWA720907:LWA720961 MFW720907:MFW720961 MPS720907:MPS720961 MZO720907:MZO720961 NJK720907:NJK720961 NTG720907:NTG720961 ODC720907:ODC720961 OMY720907:OMY720961 OWU720907:OWU720961 PGQ720907:PGQ720961 PQM720907:PQM720961 QAI720907:QAI720961 QKE720907:QKE720961 QUA720907:QUA720961 RDW720907:RDW720961 RNS720907:RNS720961 RXO720907:RXO720961 SHK720907:SHK720961 SRG720907:SRG720961 TBC720907:TBC720961 TKY720907:TKY720961 TUU720907:TUU720961 UEQ720907:UEQ720961 UOM720907:UOM720961 UYI720907:UYI720961 VIE720907:VIE720961 VSA720907:VSA720961 WBW720907:WBW720961 WLS720907:WLS720961 WVO720907:WVO720961 G786443:G786497 JC786443:JC786497 SY786443:SY786497 ACU786443:ACU786497 AMQ786443:AMQ786497 AWM786443:AWM786497 BGI786443:BGI786497 BQE786443:BQE786497 CAA786443:CAA786497 CJW786443:CJW786497 CTS786443:CTS786497 DDO786443:DDO786497 DNK786443:DNK786497 DXG786443:DXG786497 EHC786443:EHC786497 EQY786443:EQY786497 FAU786443:FAU786497 FKQ786443:FKQ786497 FUM786443:FUM786497 GEI786443:GEI786497 GOE786443:GOE786497 GYA786443:GYA786497 HHW786443:HHW786497 HRS786443:HRS786497 IBO786443:IBO786497 ILK786443:ILK786497 IVG786443:IVG786497 JFC786443:JFC786497 JOY786443:JOY786497 JYU786443:JYU786497 KIQ786443:KIQ786497 KSM786443:KSM786497 LCI786443:LCI786497 LME786443:LME786497 LWA786443:LWA786497 MFW786443:MFW786497 MPS786443:MPS786497 MZO786443:MZO786497 NJK786443:NJK786497 NTG786443:NTG786497 ODC786443:ODC786497 OMY786443:OMY786497 OWU786443:OWU786497 PGQ786443:PGQ786497 PQM786443:PQM786497 QAI786443:QAI786497 QKE786443:QKE786497 QUA786443:QUA786497 RDW786443:RDW786497 RNS786443:RNS786497 RXO786443:RXO786497 SHK786443:SHK786497 SRG786443:SRG786497 TBC786443:TBC786497 TKY786443:TKY786497 TUU786443:TUU786497 UEQ786443:UEQ786497 UOM786443:UOM786497 UYI786443:UYI786497 VIE786443:VIE786497 VSA786443:VSA786497 WBW786443:WBW786497 WLS786443:WLS786497 WVO786443:WVO786497 G851979:G852033 JC851979:JC852033 SY851979:SY852033 ACU851979:ACU852033 AMQ851979:AMQ852033 AWM851979:AWM852033 BGI851979:BGI852033 BQE851979:BQE852033 CAA851979:CAA852033 CJW851979:CJW852033 CTS851979:CTS852033 DDO851979:DDO852033 DNK851979:DNK852033 DXG851979:DXG852033 EHC851979:EHC852033 EQY851979:EQY852033 FAU851979:FAU852033 FKQ851979:FKQ852033 FUM851979:FUM852033 GEI851979:GEI852033 GOE851979:GOE852033 GYA851979:GYA852033 HHW851979:HHW852033 HRS851979:HRS852033 IBO851979:IBO852033 ILK851979:ILK852033 IVG851979:IVG852033 JFC851979:JFC852033 JOY851979:JOY852033 JYU851979:JYU852033 KIQ851979:KIQ852033 KSM851979:KSM852033 LCI851979:LCI852033 LME851979:LME852033 LWA851979:LWA852033 MFW851979:MFW852033 MPS851979:MPS852033 MZO851979:MZO852033 NJK851979:NJK852033 NTG851979:NTG852033 ODC851979:ODC852033 OMY851979:OMY852033 OWU851979:OWU852033 PGQ851979:PGQ852033 PQM851979:PQM852033 QAI851979:QAI852033 QKE851979:QKE852033 QUA851979:QUA852033 RDW851979:RDW852033 RNS851979:RNS852033 RXO851979:RXO852033 SHK851979:SHK852033 SRG851979:SRG852033 TBC851979:TBC852033 TKY851979:TKY852033 TUU851979:TUU852033 UEQ851979:UEQ852033 UOM851979:UOM852033 UYI851979:UYI852033 VIE851979:VIE852033 VSA851979:VSA852033 WBW851979:WBW852033 WLS851979:WLS852033 WVO851979:WVO852033 G917515:G917569 JC917515:JC917569 SY917515:SY917569 ACU917515:ACU917569 AMQ917515:AMQ917569 AWM917515:AWM917569 BGI917515:BGI917569 BQE917515:BQE917569 CAA917515:CAA917569 CJW917515:CJW917569 CTS917515:CTS917569 DDO917515:DDO917569 DNK917515:DNK917569 DXG917515:DXG917569 EHC917515:EHC917569 EQY917515:EQY917569 FAU917515:FAU917569 FKQ917515:FKQ917569 FUM917515:FUM917569 GEI917515:GEI917569 GOE917515:GOE917569 GYA917515:GYA917569 HHW917515:HHW917569 HRS917515:HRS917569 IBO917515:IBO917569 ILK917515:ILK917569 IVG917515:IVG917569 JFC917515:JFC917569 JOY917515:JOY917569 JYU917515:JYU917569 KIQ917515:KIQ917569 KSM917515:KSM917569 LCI917515:LCI917569 LME917515:LME917569 LWA917515:LWA917569 MFW917515:MFW917569 MPS917515:MPS917569 MZO917515:MZO917569 NJK917515:NJK917569 NTG917515:NTG917569 ODC917515:ODC917569 OMY917515:OMY917569 OWU917515:OWU917569 PGQ917515:PGQ917569 PQM917515:PQM917569 QAI917515:QAI917569 QKE917515:QKE917569 QUA917515:QUA917569 RDW917515:RDW917569 RNS917515:RNS917569 RXO917515:RXO917569 SHK917515:SHK917569 SRG917515:SRG917569 TBC917515:TBC917569 TKY917515:TKY917569 TUU917515:TUU917569 UEQ917515:UEQ917569 UOM917515:UOM917569 UYI917515:UYI917569 VIE917515:VIE917569 VSA917515:VSA917569 WBW917515:WBW917569 WLS917515:WLS917569 WVO917515:WVO917569 G983051:G983105 JC983051:JC983105 SY983051:SY983105 ACU983051:ACU983105 AMQ983051:AMQ983105 AWM983051:AWM983105 BGI983051:BGI983105 BQE983051:BQE983105 CAA983051:CAA983105 CJW983051:CJW983105 CTS983051:CTS983105 DDO983051:DDO983105 DNK983051:DNK983105 DXG983051:DXG983105 EHC983051:EHC983105 EQY983051:EQY983105 FAU983051:FAU983105 FKQ983051:FKQ983105 FUM983051:FUM983105 GEI983051:GEI983105 GOE983051:GOE983105 GYA983051:GYA983105 HHW983051:HHW983105 HRS983051:HRS983105 IBO983051:IBO983105 ILK983051:ILK983105 IVG983051:IVG983105 JFC983051:JFC983105 JOY983051:JOY983105 JYU983051:JYU983105 KIQ983051:KIQ983105 KSM983051:KSM983105 LCI983051:LCI983105 LME983051:LME983105 LWA983051:LWA983105 MFW983051:MFW983105 MPS983051:MPS983105 MZO983051:MZO983105 NJK983051:NJK983105 NTG983051:NTG983105 ODC983051:ODC983105 OMY983051:OMY983105 OWU983051:OWU983105 PGQ983051:PGQ983105 PQM983051:PQM983105 QAI983051:QAI983105 QKE983051:QKE983105 QUA983051:QUA983105 RDW983051:RDW983105 RNS983051:RNS983105 RXO983051:RXO983105 SHK983051:SHK983105 SRG983051:SRG983105 TBC983051:TBC983105 TKY983051:TKY983105 TUU983051:TUU983105 UEQ983051:UEQ983105 UOM983051:UOM983105 UYI983051:UYI983105 VIE983051:VIE983105 VSA983051:VSA983105" xr:uid="{9D122876-3D94-4280-86FF-AEDA981204A3}">
      <formula1>"　,●"</formula1>
    </dataValidation>
  </dataValidations>
  <printOptions horizontalCentered="1"/>
  <pageMargins left="0.78740157480314965" right="0.39370078740157483" top="0.78740157480314965" bottom="0.59055118110236227" header="0.39370078740157483" footer="0.39370078740157483"/>
  <pageSetup paperSize="9" scale="82" orientation="portrait" r:id="rId1"/>
  <headerFooter>
    <oddFooter>&amp;R入力データ</oddFooter>
  </headerFooter>
  <rowBreaks count="1" manualBreakCount="1">
    <brk id="45" max="16383" man="1"/>
  </rowBreaks>
  <ignoredErrors>
    <ignoredError sqref="I4:AK6 G47:H65 G9:H4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0610D-6F66-4599-AEB7-D0FC0017D90D}">
  <sheetPr codeName="Sheet8">
    <tabColor rgb="FF00B0F0"/>
  </sheetPr>
  <dimension ref="A1:BD132"/>
  <sheetViews>
    <sheetView view="pageBreakPreview" zoomScaleNormal="100" zoomScaleSheetLayoutView="100" workbookViewId="0">
      <selection activeCell="K9" sqref="K9:AR10"/>
    </sheetView>
  </sheetViews>
  <sheetFormatPr defaultColWidth="2.125" defaultRowHeight="13.5"/>
  <cols>
    <col min="1" max="16384" width="2.125" style="12"/>
  </cols>
  <sheetData>
    <row r="1" spans="1:45" ht="24.95" customHeight="1">
      <c r="A1" s="83" t="s">
        <v>390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row>
    <row r="2" spans="1:45" ht="15.95" customHeight="1">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row>
    <row r="3" spans="1:45" ht="15.95" customHeight="1">
      <c r="A3" s="918" t="s">
        <v>391</v>
      </c>
      <c r="B3" s="918"/>
      <c r="C3" s="918"/>
      <c r="D3" s="918"/>
      <c r="E3" s="918"/>
      <c r="F3" s="919" t="str">
        <f>IF(入力１!D2="","",入力１!D2)</f>
        <v/>
      </c>
      <c r="G3" s="919"/>
      <c r="H3" s="919"/>
      <c r="I3" s="919"/>
      <c r="J3" s="919"/>
      <c r="K3" s="919"/>
      <c r="L3" s="919"/>
      <c r="M3" s="919"/>
      <c r="N3" s="919"/>
      <c r="O3" s="919"/>
      <c r="P3" s="919"/>
      <c r="Q3" s="84"/>
      <c r="R3" s="84"/>
      <c r="S3" s="84"/>
      <c r="T3" s="84"/>
      <c r="U3" s="84"/>
      <c r="V3" s="85"/>
      <c r="W3" s="85"/>
      <c r="X3" s="85"/>
      <c r="Y3" s="85"/>
      <c r="Z3" s="85"/>
      <c r="AA3" s="85"/>
      <c r="AB3" s="85"/>
      <c r="AC3" s="85"/>
      <c r="AD3" s="85"/>
      <c r="AE3" s="85"/>
      <c r="AF3" s="85"/>
      <c r="AG3" s="85"/>
      <c r="AH3" s="85"/>
      <c r="AI3" s="85"/>
      <c r="AJ3" s="85"/>
      <c r="AK3" s="85"/>
      <c r="AL3" s="85"/>
      <c r="AM3" s="85"/>
      <c r="AN3" s="85"/>
      <c r="AO3" s="84"/>
      <c r="AP3" s="84"/>
      <c r="AQ3" s="84"/>
      <c r="AR3" s="84"/>
    </row>
    <row r="4" spans="1:45" ht="15.95" customHeight="1" thickBot="1">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row>
    <row r="5" spans="1:45" ht="15.95" customHeight="1" thickTop="1">
      <c r="A5" s="729">
        <v>1</v>
      </c>
      <c r="B5" s="789"/>
      <c r="C5" s="920" t="s">
        <v>5</v>
      </c>
      <c r="D5" s="921"/>
      <c r="E5" s="921"/>
      <c r="F5" s="921"/>
      <c r="G5" s="921"/>
      <c r="H5" s="921"/>
      <c r="I5" s="921"/>
      <c r="J5" s="922"/>
      <c r="K5" s="923">
        <f>入力１!D11</f>
        <v>0</v>
      </c>
      <c r="L5" s="924"/>
      <c r="M5" s="924"/>
      <c r="N5" s="924"/>
      <c r="O5" s="924"/>
      <c r="P5" s="924"/>
      <c r="Q5" s="924"/>
      <c r="R5" s="924"/>
      <c r="S5" s="924"/>
      <c r="T5" s="924"/>
      <c r="U5" s="924"/>
      <c r="V5" s="924"/>
      <c r="W5" s="924"/>
      <c r="X5" s="924"/>
      <c r="Y5" s="924"/>
      <c r="Z5" s="924"/>
      <c r="AA5" s="924"/>
      <c r="AB5" s="924"/>
      <c r="AC5" s="924"/>
      <c r="AD5" s="924"/>
      <c r="AE5" s="924"/>
      <c r="AF5" s="924"/>
      <c r="AG5" s="924"/>
      <c r="AH5" s="924"/>
      <c r="AI5" s="924"/>
      <c r="AJ5" s="924"/>
      <c r="AK5" s="924"/>
      <c r="AL5" s="924"/>
      <c r="AM5" s="924"/>
      <c r="AN5" s="924"/>
      <c r="AO5" s="924"/>
      <c r="AP5" s="924"/>
      <c r="AQ5" s="924"/>
      <c r="AR5" s="925"/>
      <c r="AS5" s="24"/>
    </row>
    <row r="6" spans="1:45" ht="15.95" customHeight="1">
      <c r="A6" s="790"/>
      <c r="B6" s="791"/>
      <c r="C6" s="926" t="s">
        <v>8</v>
      </c>
      <c r="D6" s="927"/>
      <c r="E6" s="927"/>
      <c r="F6" s="927"/>
      <c r="G6" s="927"/>
      <c r="H6" s="927"/>
      <c r="I6" s="927"/>
      <c r="J6" s="928"/>
      <c r="K6" s="932">
        <f>入力１!D12</f>
        <v>0</v>
      </c>
      <c r="L6" s="933"/>
      <c r="M6" s="933"/>
      <c r="N6" s="933"/>
      <c r="O6" s="933"/>
      <c r="P6" s="933"/>
      <c r="Q6" s="933"/>
      <c r="R6" s="933"/>
      <c r="S6" s="933"/>
      <c r="T6" s="933"/>
      <c r="U6" s="933"/>
      <c r="V6" s="933"/>
      <c r="W6" s="933"/>
      <c r="X6" s="933"/>
      <c r="Y6" s="933"/>
      <c r="Z6" s="933"/>
      <c r="AA6" s="933"/>
      <c r="AB6" s="933"/>
      <c r="AC6" s="933"/>
      <c r="AD6" s="933"/>
      <c r="AE6" s="933"/>
      <c r="AF6" s="933"/>
      <c r="AG6" s="933"/>
      <c r="AH6" s="933"/>
      <c r="AI6" s="933"/>
      <c r="AJ6" s="933"/>
      <c r="AK6" s="933"/>
      <c r="AL6" s="933"/>
      <c r="AM6" s="933"/>
      <c r="AN6" s="933"/>
      <c r="AO6" s="933"/>
      <c r="AP6" s="933"/>
      <c r="AQ6" s="933"/>
      <c r="AR6" s="934"/>
      <c r="AS6" s="24"/>
    </row>
    <row r="7" spans="1:45" ht="15.95" customHeight="1">
      <c r="A7" s="790"/>
      <c r="B7" s="791"/>
      <c r="C7" s="929"/>
      <c r="D7" s="930"/>
      <c r="E7" s="930"/>
      <c r="F7" s="930"/>
      <c r="G7" s="930"/>
      <c r="H7" s="930"/>
      <c r="I7" s="930"/>
      <c r="J7" s="931"/>
      <c r="K7" s="935"/>
      <c r="L7" s="936"/>
      <c r="M7" s="936"/>
      <c r="N7" s="936"/>
      <c r="O7" s="936"/>
      <c r="P7" s="936"/>
      <c r="Q7" s="936"/>
      <c r="R7" s="936"/>
      <c r="S7" s="936"/>
      <c r="T7" s="936"/>
      <c r="U7" s="936"/>
      <c r="V7" s="936"/>
      <c r="W7" s="936"/>
      <c r="X7" s="936"/>
      <c r="Y7" s="936"/>
      <c r="Z7" s="936"/>
      <c r="AA7" s="936"/>
      <c r="AB7" s="936"/>
      <c r="AC7" s="936"/>
      <c r="AD7" s="936"/>
      <c r="AE7" s="936"/>
      <c r="AF7" s="936"/>
      <c r="AG7" s="936"/>
      <c r="AH7" s="936"/>
      <c r="AI7" s="936"/>
      <c r="AJ7" s="936"/>
      <c r="AK7" s="936"/>
      <c r="AL7" s="936"/>
      <c r="AM7" s="936"/>
      <c r="AN7" s="936"/>
      <c r="AO7" s="936"/>
      <c r="AP7" s="936"/>
      <c r="AQ7" s="936"/>
      <c r="AR7" s="937"/>
      <c r="AS7" s="24"/>
    </row>
    <row r="8" spans="1:45" ht="15.95" customHeight="1">
      <c r="A8" s="790"/>
      <c r="B8" s="791"/>
      <c r="C8" s="938" t="s">
        <v>5</v>
      </c>
      <c r="D8" s="939"/>
      <c r="E8" s="939"/>
      <c r="F8" s="939"/>
      <c r="G8" s="939"/>
      <c r="H8" s="939"/>
      <c r="I8" s="939"/>
      <c r="J8" s="940"/>
      <c r="K8" s="941">
        <f>入力１!D19</f>
        <v>0</v>
      </c>
      <c r="L8" s="942"/>
      <c r="M8" s="942"/>
      <c r="N8" s="942"/>
      <c r="O8" s="942"/>
      <c r="P8" s="942"/>
      <c r="Q8" s="942"/>
      <c r="R8" s="942"/>
      <c r="S8" s="942"/>
      <c r="T8" s="942"/>
      <c r="U8" s="942"/>
      <c r="V8" s="942"/>
      <c r="W8" s="942"/>
      <c r="X8" s="942"/>
      <c r="Y8" s="942"/>
      <c r="Z8" s="942"/>
      <c r="AA8" s="942"/>
      <c r="AB8" s="942"/>
      <c r="AC8" s="942"/>
      <c r="AD8" s="942"/>
      <c r="AE8" s="942"/>
      <c r="AF8" s="942"/>
      <c r="AG8" s="942"/>
      <c r="AH8" s="942"/>
      <c r="AI8" s="942"/>
      <c r="AJ8" s="942"/>
      <c r="AK8" s="942"/>
      <c r="AL8" s="942"/>
      <c r="AM8" s="942"/>
      <c r="AN8" s="942"/>
      <c r="AO8" s="942"/>
      <c r="AP8" s="942"/>
      <c r="AQ8" s="942"/>
      <c r="AR8" s="943"/>
      <c r="AS8" s="24"/>
    </row>
    <row r="9" spans="1:45" ht="15.95" customHeight="1">
      <c r="A9" s="790"/>
      <c r="B9" s="791"/>
      <c r="C9" s="926" t="s">
        <v>223</v>
      </c>
      <c r="D9" s="927"/>
      <c r="E9" s="927"/>
      <c r="F9" s="927"/>
      <c r="G9" s="927"/>
      <c r="H9" s="927"/>
      <c r="I9" s="927"/>
      <c r="J9" s="928"/>
      <c r="K9" s="932" t="str">
        <f>入力１!D17&amp;"　"&amp;入力１!D20</f>
        <v>　</v>
      </c>
      <c r="L9" s="933"/>
      <c r="M9" s="933"/>
      <c r="N9" s="933"/>
      <c r="O9" s="933"/>
      <c r="P9" s="933"/>
      <c r="Q9" s="933"/>
      <c r="R9" s="933"/>
      <c r="S9" s="933"/>
      <c r="T9" s="933"/>
      <c r="U9" s="933"/>
      <c r="V9" s="933"/>
      <c r="W9" s="933"/>
      <c r="X9" s="933"/>
      <c r="Y9" s="933"/>
      <c r="Z9" s="933"/>
      <c r="AA9" s="933"/>
      <c r="AB9" s="933"/>
      <c r="AC9" s="933"/>
      <c r="AD9" s="933"/>
      <c r="AE9" s="933"/>
      <c r="AF9" s="933"/>
      <c r="AG9" s="933"/>
      <c r="AH9" s="933"/>
      <c r="AI9" s="933"/>
      <c r="AJ9" s="933"/>
      <c r="AK9" s="933"/>
      <c r="AL9" s="933"/>
      <c r="AM9" s="933"/>
      <c r="AN9" s="933"/>
      <c r="AO9" s="933"/>
      <c r="AP9" s="933"/>
      <c r="AQ9" s="933"/>
      <c r="AR9" s="934"/>
      <c r="AS9" s="24"/>
    </row>
    <row r="10" spans="1:45" ht="15.95" customHeight="1" thickBot="1">
      <c r="A10" s="731"/>
      <c r="B10" s="792"/>
      <c r="C10" s="765"/>
      <c r="D10" s="735"/>
      <c r="E10" s="735"/>
      <c r="F10" s="735"/>
      <c r="G10" s="735"/>
      <c r="H10" s="735"/>
      <c r="I10" s="735"/>
      <c r="J10" s="766"/>
      <c r="K10" s="944"/>
      <c r="L10" s="945"/>
      <c r="M10" s="945"/>
      <c r="N10" s="945"/>
      <c r="O10" s="945"/>
      <c r="P10" s="945"/>
      <c r="Q10" s="945"/>
      <c r="R10" s="945"/>
      <c r="S10" s="945"/>
      <c r="T10" s="945"/>
      <c r="U10" s="945"/>
      <c r="V10" s="945"/>
      <c r="W10" s="945"/>
      <c r="X10" s="945"/>
      <c r="Y10" s="945"/>
      <c r="Z10" s="945"/>
      <c r="AA10" s="945"/>
      <c r="AB10" s="945"/>
      <c r="AC10" s="945"/>
      <c r="AD10" s="945"/>
      <c r="AE10" s="945"/>
      <c r="AF10" s="945"/>
      <c r="AG10" s="945"/>
      <c r="AH10" s="945"/>
      <c r="AI10" s="945"/>
      <c r="AJ10" s="945"/>
      <c r="AK10" s="945"/>
      <c r="AL10" s="945"/>
      <c r="AM10" s="945"/>
      <c r="AN10" s="945"/>
      <c r="AO10" s="945"/>
      <c r="AP10" s="945"/>
      <c r="AQ10" s="945"/>
      <c r="AR10" s="946"/>
      <c r="AS10" s="24"/>
    </row>
    <row r="11" spans="1:45" ht="15.95" customHeight="1" thickTop="1" thickBot="1">
      <c r="A11" s="85"/>
      <c r="B11" s="85"/>
      <c r="C11" s="85"/>
      <c r="D11" s="85"/>
      <c r="E11" s="85"/>
      <c r="F11" s="85"/>
      <c r="G11" s="85"/>
      <c r="H11" s="85"/>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row>
    <row r="12" spans="1:45" ht="15.95" customHeight="1" thickTop="1" thickBot="1">
      <c r="A12" s="729">
        <v>2</v>
      </c>
      <c r="B12" s="789"/>
      <c r="C12" s="895" t="s">
        <v>392</v>
      </c>
      <c r="D12" s="733"/>
      <c r="E12" s="733"/>
      <c r="F12" s="733"/>
      <c r="G12" s="733"/>
      <c r="H12" s="896"/>
      <c r="I12" s="872" t="s">
        <v>1</v>
      </c>
      <c r="J12" s="825"/>
      <c r="K12" s="825"/>
      <c r="L12" s="825"/>
      <c r="M12" s="826"/>
      <c r="N12" s="897">
        <f>入力１!D6</f>
        <v>0</v>
      </c>
      <c r="O12" s="897"/>
      <c r="P12" s="897"/>
      <c r="Q12" s="87" t="s">
        <v>316</v>
      </c>
      <c r="R12" s="898">
        <f>入力１!F6</f>
        <v>0</v>
      </c>
      <c r="S12" s="897"/>
      <c r="T12" s="897"/>
      <c r="U12" s="897"/>
      <c r="V12" s="88"/>
      <c r="W12" s="89"/>
      <c r="X12" s="89"/>
      <c r="Y12" s="89"/>
      <c r="Z12" s="89"/>
      <c r="AA12" s="89"/>
      <c r="AB12" s="89"/>
      <c r="AC12" s="89"/>
      <c r="AD12" s="89"/>
      <c r="AE12" s="89"/>
      <c r="AF12" s="89"/>
      <c r="AG12" s="89"/>
      <c r="AH12" s="89"/>
      <c r="AI12" s="89"/>
      <c r="AJ12" s="89"/>
      <c r="AK12" s="89"/>
      <c r="AL12" s="89"/>
      <c r="AM12" s="89"/>
      <c r="AN12" s="89"/>
      <c r="AO12" s="89"/>
      <c r="AP12" s="89"/>
      <c r="AQ12" s="89"/>
      <c r="AR12" s="89"/>
    </row>
    <row r="13" spans="1:45" ht="15.95" customHeight="1" thickTop="1">
      <c r="A13" s="790"/>
      <c r="B13" s="791"/>
      <c r="C13" s="762"/>
      <c r="D13" s="763"/>
      <c r="E13" s="763"/>
      <c r="F13" s="763"/>
      <c r="G13" s="763"/>
      <c r="H13" s="764"/>
      <c r="I13" s="899" t="s">
        <v>393</v>
      </c>
      <c r="J13" s="900"/>
      <c r="K13" s="900"/>
      <c r="L13" s="900"/>
      <c r="M13" s="901"/>
      <c r="N13" s="861">
        <f>入力１!D9</f>
        <v>0</v>
      </c>
      <c r="O13" s="862"/>
      <c r="P13" s="862"/>
      <c r="Q13" s="862"/>
      <c r="R13" s="862"/>
      <c r="S13" s="862"/>
      <c r="T13" s="862"/>
      <c r="U13" s="862"/>
      <c r="V13" s="863"/>
      <c r="W13" s="863"/>
      <c r="X13" s="863"/>
      <c r="Y13" s="863"/>
      <c r="Z13" s="863"/>
      <c r="AA13" s="863"/>
      <c r="AB13" s="863"/>
      <c r="AC13" s="863"/>
      <c r="AD13" s="863"/>
      <c r="AE13" s="863"/>
      <c r="AF13" s="863"/>
      <c r="AG13" s="863"/>
      <c r="AH13" s="863"/>
      <c r="AI13" s="863"/>
      <c r="AJ13" s="863"/>
      <c r="AK13" s="863"/>
      <c r="AL13" s="863"/>
      <c r="AM13" s="863"/>
      <c r="AN13" s="863"/>
      <c r="AO13" s="863"/>
      <c r="AP13" s="863"/>
      <c r="AQ13" s="863"/>
      <c r="AR13" s="864"/>
      <c r="AS13" s="24"/>
    </row>
    <row r="14" spans="1:45" ht="15.95" customHeight="1" thickBot="1">
      <c r="A14" s="790"/>
      <c r="B14" s="791"/>
      <c r="C14" s="762"/>
      <c r="D14" s="763"/>
      <c r="E14" s="763"/>
      <c r="F14" s="763"/>
      <c r="G14" s="763"/>
      <c r="H14" s="764"/>
      <c r="I14" s="899" t="s">
        <v>394</v>
      </c>
      <c r="J14" s="900"/>
      <c r="K14" s="900"/>
      <c r="L14" s="900"/>
      <c r="M14" s="901"/>
      <c r="N14" s="902">
        <f>入力１!D25</f>
        <v>0</v>
      </c>
      <c r="O14" s="859"/>
      <c r="P14" s="859"/>
      <c r="Q14" s="859"/>
      <c r="R14" s="859"/>
      <c r="S14" s="859"/>
      <c r="T14" s="859"/>
      <c r="U14" s="859"/>
      <c r="V14" s="859"/>
      <c r="W14" s="859"/>
      <c r="X14" s="859"/>
      <c r="Y14" s="859"/>
      <c r="Z14" s="903"/>
      <c r="AA14" s="904" t="s">
        <v>395</v>
      </c>
      <c r="AB14" s="905"/>
      <c r="AC14" s="906"/>
      <c r="AD14" s="906"/>
      <c r="AE14" s="907"/>
      <c r="AF14" s="908" t="str">
        <f>IF(入力１!D27="","",入力１!D27)</f>
        <v/>
      </c>
      <c r="AG14" s="909"/>
      <c r="AH14" s="909"/>
      <c r="AI14" s="909"/>
      <c r="AJ14" s="909"/>
      <c r="AK14" s="909"/>
      <c r="AL14" s="909"/>
      <c r="AM14" s="909"/>
      <c r="AN14" s="909"/>
      <c r="AO14" s="909"/>
      <c r="AP14" s="909"/>
      <c r="AQ14" s="909"/>
      <c r="AR14" s="910"/>
      <c r="AS14" s="24"/>
    </row>
    <row r="15" spans="1:45" ht="15.95" customHeight="1" thickTop="1">
      <c r="A15" s="790"/>
      <c r="B15" s="791"/>
      <c r="C15" s="762"/>
      <c r="D15" s="763"/>
      <c r="E15" s="763"/>
      <c r="F15" s="763"/>
      <c r="G15" s="763"/>
      <c r="H15" s="764"/>
      <c r="I15" s="849" t="s">
        <v>10</v>
      </c>
      <c r="J15" s="850"/>
      <c r="K15" s="850"/>
      <c r="L15" s="850"/>
      <c r="M15" s="851"/>
      <c r="N15" s="911" t="s">
        <v>396</v>
      </c>
      <c r="O15" s="912"/>
      <c r="P15" s="912"/>
      <c r="Q15" s="912"/>
      <c r="R15" s="912"/>
      <c r="S15" s="911" t="s">
        <v>397</v>
      </c>
      <c r="T15" s="912"/>
      <c r="U15" s="912"/>
      <c r="V15" s="912"/>
      <c r="W15" s="912"/>
      <c r="X15" s="913" t="s">
        <v>398</v>
      </c>
      <c r="Y15" s="913"/>
      <c r="Z15" s="913"/>
      <c r="AA15" s="913"/>
      <c r="AB15" s="911"/>
      <c r="AC15" s="90"/>
      <c r="AD15" s="91"/>
      <c r="AE15" s="91"/>
      <c r="AF15" s="91"/>
      <c r="AG15" s="91"/>
      <c r="AH15" s="91"/>
      <c r="AI15" s="91"/>
      <c r="AJ15" s="91"/>
      <c r="AK15" s="91"/>
      <c r="AL15" s="91"/>
      <c r="AM15" s="91"/>
      <c r="AN15" s="91"/>
      <c r="AO15" s="91"/>
      <c r="AP15" s="91"/>
      <c r="AQ15" s="91"/>
      <c r="AR15" s="91"/>
    </row>
    <row r="16" spans="1:45" ht="24.95" customHeight="1" thickBot="1">
      <c r="A16" s="731"/>
      <c r="B16" s="792"/>
      <c r="C16" s="765"/>
      <c r="D16" s="735"/>
      <c r="E16" s="735"/>
      <c r="F16" s="735"/>
      <c r="G16" s="735"/>
      <c r="H16" s="766"/>
      <c r="I16" s="865"/>
      <c r="J16" s="866"/>
      <c r="K16" s="866"/>
      <c r="L16" s="866"/>
      <c r="M16" s="867"/>
      <c r="N16" s="914" t="str">
        <f>IF(入力１!D15="","","〇")</f>
        <v/>
      </c>
      <c r="O16" s="914"/>
      <c r="P16" s="914"/>
      <c r="Q16" s="914"/>
      <c r="R16" s="914"/>
      <c r="S16" s="915" t="str">
        <f>IF(入力１!E15="","","〇")</f>
        <v/>
      </c>
      <c r="T16" s="916"/>
      <c r="U16" s="916"/>
      <c r="V16" s="916"/>
      <c r="W16" s="917"/>
      <c r="X16" s="914" t="str">
        <f>IF(入力１!F15="","","〇")</f>
        <v/>
      </c>
      <c r="Y16" s="914"/>
      <c r="Z16" s="914"/>
      <c r="AA16" s="914"/>
      <c r="AB16" s="914"/>
      <c r="AC16" s="92"/>
      <c r="AD16" s="93"/>
      <c r="AE16" s="93"/>
      <c r="AF16" s="93"/>
      <c r="AG16" s="93"/>
      <c r="AH16" s="93"/>
      <c r="AI16" s="93"/>
      <c r="AJ16" s="93"/>
      <c r="AK16" s="93"/>
      <c r="AL16" s="93"/>
      <c r="AM16" s="93"/>
      <c r="AN16" s="93"/>
      <c r="AO16" s="93"/>
      <c r="AP16" s="93"/>
      <c r="AQ16" s="93"/>
      <c r="AR16" s="93"/>
    </row>
    <row r="17" spans="1:45" ht="15.95" hidden="1" customHeight="1">
      <c r="A17" s="94"/>
      <c r="B17" s="94"/>
      <c r="C17" s="94"/>
      <c r="D17" s="94"/>
      <c r="E17" s="94"/>
      <c r="F17" s="94"/>
      <c r="G17" s="94"/>
      <c r="H17" s="94"/>
      <c r="I17" s="94"/>
      <c r="J17" s="94"/>
      <c r="K17" s="94"/>
      <c r="L17" s="94"/>
      <c r="M17" s="94"/>
      <c r="N17" s="94"/>
      <c r="O17" s="94"/>
      <c r="P17" s="94"/>
      <c r="Q17" s="94"/>
      <c r="R17" s="94"/>
      <c r="S17" s="94"/>
      <c r="T17" s="94"/>
      <c r="U17" s="94"/>
      <c r="V17" s="94"/>
      <c r="W17" s="94"/>
      <c r="X17" s="85"/>
      <c r="Y17" s="85"/>
      <c r="Z17" s="85"/>
      <c r="AA17" s="85"/>
      <c r="AB17" s="85"/>
      <c r="AC17" s="85"/>
      <c r="AD17" s="85"/>
      <c r="AE17" s="85"/>
      <c r="AF17" s="85"/>
      <c r="AG17" s="85"/>
      <c r="AH17" s="85"/>
      <c r="AI17" s="85"/>
      <c r="AJ17" s="85"/>
      <c r="AK17" s="85"/>
      <c r="AL17" s="85"/>
      <c r="AM17" s="85"/>
      <c r="AN17" s="85"/>
      <c r="AO17" s="85"/>
      <c r="AP17" s="85"/>
      <c r="AQ17" s="85"/>
      <c r="AR17" s="85"/>
    </row>
    <row r="18" spans="1:45" ht="15.95" hidden="1" customHeight="1" thickTop="1">
      <c r="A18" s="729">
        <v>3</v>
      </c>
      <c r="B18" s="789"/>
      <c r="C18" s="793" t="s">
        <v>399</v>
      </c>
      <c r="D18" s="825"/>
      <c r="E18" s="825"/>
      <c r="F18" s="825"/>
      <c r="G18" s="825"/>
      <c r="H18" s="826"/>
      <c r="I18" s="872" t="s">
        <v>1</v>
      </c>
      <c r="J18" s="825"/>
      <c r="K18" s="825"/>
      <c r="L18" s="825"/>
      <c r="M18" s="826"/>
      <c r="N18" s="873"/>
      <c r="O18" s="874"/>
      <c r="P18" s="874"/>
      <c r="Q18" s="95" t="s">
        <v>316</v>
      </c>
      <c r="R18" s="875"/>
      <c r="S18" s="875"/>
      <c r="T18" s="875"/>
      <c r="U18" s="876"/>
      <c r="V18" s="96"/>
      <c r="W18" s="97"/>
      <c r="X18" s="97"/>
      <c r="Y18" s="97"/>
      <c r="Z18" s="97"/>
      <c r="AA18" s="97"/>
      <c r="AB18" s="97"/>
      <c r="AC18" s="97"/>
      <c r="AD18" s="97"/>
      <c r="AE18" s="97"/>
      <c r="AF18" s="97"/>
      <c r="AG18" s="97"/>
      <c r="AH18" s="97"/>
      <c r="AI18" s="97"/>
      <c r="AJ18" s="97"/>
      <c r="AK18" s="97"/>
      <c r="AL18" s="97"/>
      <c r="AM18" s="97"/>
      <c r="AN18" s="97"/>
      <c r="AO18" s="97"/>
      <c r="AP18" s="97"/>
      <c r="AQ18" s="97"/>
      <c r="AR18" s="97"/>
    </row>
    <row r="19" spans="1:45" ht="15.95" hidden="1" customHeight="1" thickTop="1">
      <c r="A19" s="790"/>
      <c r="B19" s="791"/>
      <c r="C19" s="827"/>
      <c r="D19" s="828"/>
      <c r="E19" s="828"/>
      <c r="F19" s="828"/>
      <c r="G19" s="828"/>
      <c r="H19" s="829"/>
      <c r="I19" s="749" t="s">
        <v>393</v>
      </c>
      <c r="J19" s="750"/>
      <c r="K19" s="750"/>
      <c r="L19" s="750"/>
      <c r="M19" s="751"/>
      <c r="N19" s="877"/>
      <c r="O19" s="878"/>
      <c r="P19" s="878"/>
      <c r="Q19" s="878"/>
      <c r="R19" s="878"/>
      <c r="S19" s="878"/>
      <c r="T19" s="878"/>
      <c r="U19" s="878"/>
      <c r="V19" s="879"/>
      <c r="W19" s="879"/>
      <c r="X19" s="879"/>
      <c r="Y19" s="879"/>
      <c r="Z19" s="879"/>
      <c r="AA19" s="879"/>
      <c r="AB19" s="879"/>
      <c r="AC19" s="879"/>
      <c r="AD19" s="879"/>
      <c r="AE19" s="879"/>
      <c r="AF19" s="879"/>
      <c r="AG19" s="879"/>
      <c r="AH19" s="879"/>
      <c r="AI19" s="879"/>
      <c r="AJ19" s="879"/>
      <c r="AK19" s="879"/>
      <c r="AL19" s="879"/>
      <c r="AM19" s="879"/>
      <c r="AN19" s="879"/>
      <c r="AO19" s="879"/>
      <c r="AP19" s="879"/>
      <c r="AQ19" s="879"/>
      <c r="AR19" s="880"/>
      <c r="AS19" s="24"/>
    </row>
    <row r="20" spans="1:45" ht="15.95" hidden="1" customHeight="1" thickTop="1">
      <c r="A20" s="790"/>
      <c r="B20" s="791"/>
      <c r="C20" s="827"/>
      <c r="D20" s="828"/>
      <c r="E20" s="828"/>
      <c r="F20" s="828"/>
      <c r="G20" s="828"/>
      <c r="H20" s="829"/>
      <c r="I20" s="849" t="s">
        <v>394</v>
      </c>
      <c r="J20" s="850"/>
      <c r="K20" s="850"/>
      <c r="L20" s="850"/>
      <c r="M20" s="851"/>
      <c r="N20" s="881"/>
      <c r="O20" s="882"/>
      <c r="P20" s="882"/>
      <c r="Q20" s="882"/>
      <c r="R20" s="882"/>
      <c r="S20" s="882"/>
      <c r="T20" s="882"/>
      <c r="U20" s="882"/>
      <c r="V20" s="882"/>
      <c r="W20" s="882"/>
      <c r="X20" s="882"/>
      <c r="Y20" s="882"/>
      <c r="Z20" s="883"/>
      <c r="AA20" s="884" t="s">
        <v>395</v>
      </c>
      <c r="AB20" s="885"/>
      <c r="AC20" s="886"/>
      <c r="AD20" s="886"/>
      <c r="AE20" s="887"/>
      <c r="AF20" s="888"/>
      <c r="AG20" s="889"/>
      <c r="AH20" s="889"/>
      <c r="AI20" s="889"/>
      <c r="AJ20" s="889"/>
      <c r="AK20" s="889"/>
      <c r="AL20" s="889"/>
      <c r="AM20" s="889"/>
      <c r="AN20" s="889"/>
      <c r="AO20" s="889"/>
      <c r="AP20" s="889"/>
      <c r="AQ20" s="889"/>
      <c r="AR20" s="890"/>
      <c r="AS20" s="24"/>
    </row>
    <row r="21" spans="1:45" ht="15.95" hidden="1" customHeight="1" thickTop="1">
      <c r="A21" s="790"/>
      <c r="B21" s="791"/>
      <c r="C21" s="827"/>
      <c r="D21" s="828"/>
      <c r="E21" s="828"/>
      <c r="F21" s="828"/>
      <c r="G21" s="828"/>
      <c r="H21" s="829"/>
      <c r="I21" s="827" t="s">
        <v>400</v>
      </c>
      <c r="J21" s="828"/>
      <c r="K21" s="828"/>
      <c r="L21" s="828"/>
      <c r="M21" s="829"/>
      <c r="N21" s="891" t="s">
        <v>401</v>
      </c>
      <c r="O21" s="754"/>
      <c r="P21" s="754"/>
      <c r="Q21" s="754"/>
      <c r="R21" s="754"/>
      <c r="S21" s="891" t="s">
        <v>396</v>
      </c>
      <c r="T21" s="754"/>
      <c r="U21" s="754"/>
      <c r="V21" s="754"/>
      <c r="W21" s="754"/>
      <c r="X21" s="891" t="s">
        <v>397</v>
      </c>
      <c r="Y21" s="754"/>
      <c r="Z21" s="754"/>
      <c r="AA21" s="754"/>
      <c r="AB21" s="754"/>
      <c r="AC21" s="891" t="s">
        <v>398</v>
      </c>
      <c r="AD21" s="754"/>
      <c r="AE21" s="754"/>
      <c r="AF21" s="754"/>
      <c r="AG21" s="758"/>
      <c r="AH21" s="98"/>
      <c r="AI21" s="98"/>
      <c r="AJ21" s="98"/>
      <c r="AK21" s="98"/>
      <c r="AL21" s="98"/>
      <c r="AM21" s="98"/>
      <c r="AN21" s="98"/>
      <c r="AO21" s="98"/>
      <c r="AP21" s="98"/>
      <c r="AQ21" s="98"/>
      <c r="AR21" s="98"/>
    </row>
    <row r="22" spans="1:45" ht="24.95" hidden="1" customHeight="1" thickTop="1">
      <c r="A22" s="731"/>
      <c r="B22" s="792"/>
      <c r="C22" s="719"/>
      <c r="D22" s="720"/>
      <c r="E22" s="720"/>
      <c r="F22" s="720"/>
      <c r="G22" s="720"/>
      <c r="H22" s="721"/>
      <c r="I22" s="719"/>
      <c r="J22" s="720"/>
      <c r="K22" s="720"/>
      <c r="L22" s="720"/>
      <c r="M22" s="721"/>
      <c r="N22" s="892"/>
      <c r="O22" s="893"/>
      <c r="P22" s="893"/>
      <c r="Q22" s="893"/>
      <c r="R22" s="893"/>
      <c r="S22" s="892" t="s">
        <v>58</v>
      </c>
      <c r="T22" s="893"/>
      <c r="U22" s="893"/>
      <c r="V22" s="893"/>
      <c r="W22" s="893"/>
      <c r="X22" s="892" t="s">
        <v>58</v>
      </c>
      <c r="Y22" s="893"/>
      <c r="Z22" s="893"/>
      <c r="AA22" s="893"/>
      <c r="AB22" s="893"/>
      <c r="AC22" s="892" t="s">
        <v>58</v>
      </c>
      <c r="AD22" s="893"/>
      <c r="AE22" s="893"/>
      <c r="AF22" s="893"/>
      <c r="AG22" s="894"/>
      <c r="AH22" s="84"/>
      <c r="AI22" s="84"/>
      <c r="AJ22" s="84"/>
      <c r="AK22" s="84"/>
      <c r="AL22" s="84"/>
      <c r="AM22" s="84"/>
      <c r="AN22" s="84"/>
      <c r="AO22" s="84"/>
      <c r="AP22" s="84"/>
      <c r="AQ22" s="84"/>
      <c r="AR22" s="84"/>
    </row>
    <row r="23" spans="1:45" ht="15.95" customHeight="1" thickTop="1" thickBot="1">
      <c r="A23" s="85"/>
      <c r="B23" s="85"/>
      <c r="C23" s="99"/>
      <c r="D23" s="99"/>
      <c r="E23" s="99"/>
      <c r="F23" s="99"/>
      <c r="G23" s="99"/>
      <c r="H23" s="99"/>
      <c r="I23" s="99"/>
      <c r="J23" s="99"/>
      <c r="K23" s="99"/>
      <c r="L23" s="99"/>
      <c r="M23" s="99"/>
      <c r="N23" s="85"/>
      <c r="O23" s="85"/>
      <c r="P23" s="85"/>
      <c r="Q23" s="85"/>
      <c r="R23" s="85"/>
      <c r="S23" s="85"/>
      <c r="T23" s="85"/>
      <c r="U23" s="85"/>
      <c r="V23" s="85"/>
      <c r="W23" s="85"/>
      <c r="X23" s="85"/>
      <c r="Y23" s="85"/>
      <c r="Z23" s="85"/>
      <c r="AA23" s="85"/>
      <c r="AB23" s="85"/>
      <c r="AC23" s="84"/>
      <c r="AD23" s="84"/>
      <c r="AE23" s="84"/>
      <c r="AF23" s="84"/>
      <c r="AG23" s="84"/>
      <c r="AH23" s="84"/>
      <c r="AI23" s="84"/>
      <c r="AJ23" s="84"/>
      <c r="AK23" s="84"/>
      <c r="AL23" s="84"/>
      <c r="AM23" s="84"/>
      <c r="AN23" s="84"/>
      <c r="AO23" s="84"/>
      <c r="AP23" s="84"/>
      <c r="AQ23" s="84"/>
      <c r="AR23" s="84"/>
    </row>
    <row r="24" spans="1:45" ht="15.95" customHeight="1" thickTop="1">
      <c r="A24" s="729">
        <v>3</v>
      </c>
      <c r="B24" s="789"/>
      <c r="C24" s="793" t="s">
        <v>402</v>
      </c>
      <c r="D24" s="825"/>
      <c r="E24" s="825"/>
      <c r="F24" s="825"/>
      <c r="G24" s="825"/>
      <c r="H24" s="826"/>
      <c r="I24" s="830" t="s">
        <v>5</v>
      </c>
      <c r="J24" s="831"/>
      <c r="K24" s="831"/>
      <c r="L24" s="831"/>
      <c r="M24" s="832"/>
      <c r="N24" s="833" t="str">
        <f>IF(入力１!D71="","",入力１!D71)</f>
        <v/>
      </c>
      <c r="O24" s="834"/>
      <c r="P24" s="834"/>
      <c r="Q24" s="834"/>
      <c r="R24" s="834"/>
      <c r="S24" s="834"/>
      <c r="T24" s="834"/>
      <c r="U24" s="834"/>
      <c r="V24" s="834"/>
      <c r="W24" s="834"/>
      <c r="X24" s="834"/>
      <c r="Y24" s="834"/>
      <c r="Z24" s="834"/>
      <c r="AA24" s="834"/>
      <c r="AB24" s="834"/>
      <c r="AC24" s="834"/>
      <c r="AD24" s="834"/>
      <c r="AE24" s="834"/>
      <c r="AF24" s="834"/>
      <c r="AG24" s="834"/>
      <c r="AH24" s="834"/>
      <c r="AI24" s="834"/>
      <c r="AJ24" s="834"/>
      <c r="AK24" s="834"/>
      <c r="AL24" s="834"/>
      <c r="AM24" s="834"/>
      <c r="AN24" s="834"/>
      <c r="AO24" s="834"/>
      <c r="AP24" s="834"/>
      <c r="AQ24" s="834"/>
      <c r="AR24" s="835"/>
    </row>
    <row r="25" spans="1:45" ht="25.5" customHeight="1">
      <c r="A25" s="790"/>
      <c r="B25" s="791"/>
      <c r="C25" s="827"/>
      <c r="D25" s="828"/>
      <c r="E25" s="828"/>
      <c r="F25" s="828"/>
      <c r="G25" s="828"/>
      <c r="H25" s="829"/>
      <c r="I25" s="836" t="s">
        <v>403</v>
      </c>
      <c r="J25" s="837"/>
      <c r="K25" s="837"/>
      <c r="L25" s="837"/>
      <c r="M25" s="838"/>
      <c r="N25" s="839" t="str">
        <f>IF(入力１!D72="","",入力１!D72)</f>
        <v/>
      </c>
      <c r="O25" s="840"/>
      <c r="P25" s="840"/>
      <c r="Q25" s="840"/>
      <c r="R25" s="840"/>
      <c r="S25" s="840"/>
      <c r="T25" s="840"/>
      <c r="U25" s="840"/>
      <c r="V25" s="840"/>
      <c r="W25" s="840"/>
      <c r="X25" s="840"/>
      <c r="Y25" s="840"/>
      <c r="Z25" s="840"/>
      <c r="AA25" s="840"/>
      <c r="AB25" s="840"/>
      <c r="AC25" s="840"/>
      <c r="AD25" s="840"/>
      <c r="AE25" s="840"/>
      <c r="AF25" s="840"/>
      <c r="AG25" s="840"/>
      <c r="AH25" s="840"/>
      <c r="AI25" s="840"/>
      <c r="AJ25" s="840"/>
      <c r="AK25" s="840"/>
      <c r="AL25" s="840"/>
      <c r="AM25" s="840"/>
      <c r="AN25" s="840"/>
      <c r="AO25" s="840"/>
      <c r="AP25" s="840"/>
      <c r="AQ25" s="840"/>
      <c r="AR25" s="841"/>
    </row>
    <row r="26" spans="1:45" ht="15.95" customHeight="1">
      <c r="A26" s="790"/>
      <c r="B26" s="791"/>
      <c r="C26" s="827"/>
      <c r="D26" s="828"/>
      <c r="E26" s="828"/>
      <c r="F26" s="828"/>
      <c r="G26" s="828"/>
      <c r="H26" s="829"/>
      <c r="I26" s="842" t="s">
        <v>5</v>
      </c>
      <c r="J26" s="843"/>
      <c r="K26" s="843"/>
      <c r="L26" s="843"/>
      <c r="M26" s="844"/>
      <c r="N26" s="845" t="str">
        <f>IF(入力１!D76="","",入力１!D76)</f>
        <v/>
      </c>
      <c r="O26" s="846"/>
      <c r="P26" s="846"/>
      <c r="Q26" s="846"/>
      <c r="R26" s="846"/>
      <c r="S26" s="846"/>
      <c r="T26" s="846"/>
      <c r="U26" s="846"/>
      <c r="V26" s="846"/>
      <c r="W26" s="846"/>
      <c r="X26" s="846"/>
      <c r="Y26" s="846"/>
      <c r="Z26" s="846"/>
      <c r="AA26" s="846"/>
      <c r="AB26" s="846"/>
      <c r="AC26" s="846"/>
      <c r="AD26" s="846"/>
      <c r="AE26" s="846"/>
      <c r="AF26" s="846"/>
      <c r="AG26" s="846"/>
      <c r="AH26" s="846"/>
      <c r="AI26" s="846"/>
      <c r="AJ26" s="846"/>
      <c r="AK26" s="846"/>
      <c r="AL26" s="846"/>
      <c r="AM26" s="846"/>
      <c r="AN26" s="846"/>
      <c r="AO26" s="846"/>
      <c r="AP26" s="846"/>
      <c r="AQ26" s="846"/>
      <c r="AR26" s="847"/>
    </row>
    <row r="27" spans="1:45" ht="15.95" customHeight="1">
      <c r="A27" s="790"/>
      <c r="B27" s="791"/>
      <c r="C27" s="827"/>
      <c r="D27" s="828"/>
      <c r="E27" s="828"/>
      <c r="F27" s="828"/>
      <c r="G27" s="828"/>
      <c r="H27" s="829"/>
      <c r="I27" s="848" t="s">
        <v>404</v>
      </c>
      <c r="J27" s="828"/>
      <c r="K27" s="828"/>
      <c r="L27" s="828"/>
      <c r="M27" s="829"/>
      <c r="N27" s="852" t="str">
        <f>_xlfn.CONCAT(入力１!D74,"　",入力１!D77)</f>
        <v>　</v>
      </c>
      <c r="O27" s="852"/>
      <c r="P27" s="852"/>
      <c r="Q27" s="852"/>
      <c r="R27" s="852"/>
      <c r="S27" s="852"/>
      <c r="T27" s="852"/>
      <c r="U27" s="852"/>
      <c r="V27" s="852"/>
      <c r="W27" s="852"/>
      <c r="X27" s="852"/>
      <c r="Y27" s="852"/>
      <c r="Z27" s="852"/>
      <c r="AA27" s="852"/>
      <c r="AB27" s="852"/>
      <c r="AC27" s="852"/>
      <c r="AD27" s="852"/>
      <c r="AE27" s="852"/>
      <c r="AF27" s="852"/>
      <c r="AG27" s="852"/>
      <c r="AH27" s="852"/>
      <c r="AI27" s="852"/>
      <c r="AJ27" s="852"/>
      <c r="AK27" s="852"/>
      <c r="AL27" s="852"/>
      <c r="AM27" s="852"/>
      <c r="AN27" s="852"/>
      <c r="AO27" s="852"/>
      <c r="AP27" s="852"/>
      <c r="AQ27" s="852"/>
      <c r="AR27" s="853"/>
    </row>
    <row r="28" spans="1:45" ht="15.95" customHeight="1" thickBot="1">
      <c r="A28" s="790"/>
      <c r="B28" s="791"/>
      <c r="C28" s="827"/>
      <c r="D28" s="828"/>
      <c r="E28" s="828"/>
      <c r="F28" s="828"/>
      <c r="G28" s="828"/>
      <c r="H28" s="829"/>
      <c r="I28" s="849"/>
      <c r="J28" s="850"/>
      <c r="K28" s="850"/>
      <c r="L28" s="850"/>
      <c r="M28" s="851"/>
      <c r="N28" s="854"/>
      <c r="O28" s="854"/>
      <c r="P28" s="854"/>
      <c r="Q28" s="854"/>
      <c r="R28" s="854"/>
      <c r="S28" s="854"/>
      <c r="T28" s="854"/>
      <c r="U28" s="854"/>
      <c r="V28" s="855"/>
      <c r="W28" s="855"/>
      <c r="X28" s="855"/>
      <c r="Y28" s="855"/>
      <c r="Z28" s="855"/>
      <c r="AA28" s="855"/>
      <c r="AB28" s="855"/>
      <c r="AC28" s="855"/>
      <c r="AD28" s="855"/>
      <c r="AE28" s="855"/>
      <c r="AF28" s="855"/>
      <c r="AG28" s="855"/>
      <c r="AH28" s="855"/>
      <c r="AI28" s="855"/>
      <c r="AJ28" s="855"/>
      <c r="AK28" s="855"/>
      <c r="AL28" s="855"/>
      <c r="AM28" s="855"/>
      <c r="AN28" s="855"/>
      <c r="AO28" s="855"/>
      <c r="AP28" s="855"/>
      <c r="AQ28" s="855"/>
      <c r="AR28" s="856"/>
    </row>
    <row r="29" spans="1:45" ht="15.95" customHeight="1" thickTop="1" thickBot="1">
      <c r="A29" s="790"/>
      <c r="B29" s="791"/>
      <c r="C29" s="827"/>
      <c r="D29" s="828"/>
      <c r="E29" s="828"/>
      <c r="F29" s="828"/>
      <c r="G29" s="828"/>
      <c r="H29" s="829"/>
      <c r="I29" s="749" t="s">
        <v>1</v>
      </c>
      <c r="J29" s="750"/>
      <c r="K29" s="750"/>
      <c r="L29" s="750"/>
      <c r="M29" s="751"/>
      <c r="N29" s="857" t="str">
        <f>IF(入力１!D67="","",入力１!D67)</f>
        <v/>
      </c>
      <c r="O29" s="858"/>
      <c r="P29" s="858"/>
      <c r="Q29" s="100" t="s">
        <v>316</v>
      </c>
      <c r="R29" s="859" t="str">
        <f>IF(入力１!F67="","",入力１!F67)</f>
        <v/>
      </c>
      <c r="S29" s="859"/>
      <c r="T29" s="859"/>
      <c r="U29" s="860"/>
      <c r="V29" s="101"/>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row>
    <row r="30" spans="1:45" ht="15.95" customHeight="1" thickTop="1">
      <c r="A30" s="790"/>
      <c r="B30" s="791"/>
      <c r="C30" s="827"/>
      <c r="D30" s="828"/>
      <c r="E30" s="828"/>
      <c r="F30" s="828"/>
      <c r="G30" s="828"/>
      <c r="H30" s="829"/>
      <c r="I30" s="749" t="s">
        <v>393</v>
      </c>
      <c r="J30" s="750"/>
      <c r="K30" s="750"/>
      <c r="L30" s="750"/>
      <c r="M30" s="751"/>
      <c r="N30" s="861" t="str">
        <f>IF(入力１!D69="","",入力１!D69)</f>
        <v/>
      </c>
      <c r="O30" s="862"/>
      <c r="P30" s="862"/>
      <c r="Q30" s="862"/>
      <c r="R30" s="862"/>
      <c r="S30" s="862"/>
      <c r="T30" s="862"/>
      <c r="U30" s="862"/>
      <c r="V30" s="863"/>
      <c r="W30" s="863"/>
      <c r="X30" s="863"/>
      <c r="Y30" s="863"/>
      <c r="Z30" s="863"/>
      <c r="AA30" s="863"/>
      <c r="AB30" s="863"/>
      <c r="AC30" s="863"/>
      <c r="AD30" s="863"/>
      <c r="AE30" s="863"/>
      <c r="AF30" s="863"/>
      <c r="AG30" s="863"/>
      <c r="AH30" s="863"/>
      <c r="AI30" s="863"/>
      <c r="AJ30" s="863"/>
      <c r="AK30" s="863"/>
      <c r="AL30" s="863"/>
      <c r="AM30" s="863"/>
      <c r="AN30" s="863"/>
      <c r="AO30" s="863"/>
      <c r="AP30" s="863"/>
      <c r="AQ30" s="863"/>
      <c r="AR30" s="864"/>
    </row>
    <row r="31" spans="1:45" ht="15.95" customHeight="1" thickBot="1">
      <c r="A31" s="731"/>
      <c r="B31" s="792"/>
      <c r="C31" s="719"/>
      <c r="D31" s="720"/>
      <c r="E31" s="720"/>
      <c r="F31" s="720"/>
      <c r="G31" s="720"/>
      <c r="H31" s="721"/>
      <c r="I31" s="865" t="s">
        <v>394</v>
      </c>
      <c r="J31" s="866"/>
      <c r="K31" s="866"/>
      <c r="L31" s="866"/>
      <c r="M31" s="867"/>
      <c r="N31" s="722" t="str">
        <f>IF(入力１!D79="","",入力１!D79)</f>
        <v/>
      </c>
      <c r="O31" s="723"/>
      <c r="P31" s="723"/>
      <c r="Q31" s="723"/>
      <c r="R31" s="723"/>
      <c r="S31" s="723"/>
      <c r="T31" s="723"/>
      <c r="U31" s="723"/>
      <c r="V31" s="723"/>
      <c r="W31" s="723"/>
      <c r="X31" s="723"/>
      <c r="Y31" s="723"/>
      <c r="Z31" s="723"/>
      <c r="AA31" s="868" t="s">
        <v>395</v>
      </c>
      <c r="AB31" s="869"/>
      <c r="AC31" s="869"/>
      <c r="AD31" s="869"/>
      <c r="AE31" s="870"/>
      <c r="AF31" s="723" t="str">
        <f>IF(入力１!D81="","",入力１!D81)</f>
        <v/>
      </c>
      <c r="AG31" s="723"/>
      <c r="AH31" s="723"/>
      <c r="AI31" s="723"/>
      <c r="AJ31" s="723"/>
      <c r="AK31" s="723"/>
      <c r="AL31" s="723"/>
      <c r="AM31" s="723"/>
      <c r="AN31" s="723"/>
      <c r="AO31" s="723"/>
      <c r="AP31" s="723"/>
      <c r="AQ31" s="723"/>
      <c r="AR31" s="871"/>
    </row>
    <row r="32" spans="1:45" ht="15.95" customHeight="1" thickTop="1" thickBot="1">
      <c r="A32" s="85"/>
      <c r="B32" s="85"/>
      <c r="C32" s="99"/>
      <c r="D32" s="99"/>
      <c r="E32" s="99"/>
      <c r="F32" s="99"/>
      <c r="G32" s="99"/>
      <c r="H32" s="99"/>
      <c r="I32" s="99"/>
      <c r="J32" s="99"/>
      <c r="K32" s="99"/>
      <c r="L32" s="99"/>
      <c r="M32" s="99"/>
      <c r="N32" s="85"/>
      <c r="O32" s="85"/>
      <c r="P32" s="85"/>
      <c r="Q32" s="85"/>
      <c r="R32" s="103"/>
      <c r="S32" s="103"/>
      <c r="T32" s="103"/>
      <c r="U32" s="85"/>
      <c r="V32" s="85"/>
      <c r="W32" s="85"/>
      <c r="X32" s="85"/>
      <c r="Y32" s="85"/>
      <c r="Z32" s="85"/>
      <c r="AA32" s="104"/>
      <c r="AB32" s="104"/>
      <c r="AC32" s="104"/>
      <c r="AD32" s="104"/>
      <c r="AE32" s="104"/>
      <c r="AF32" s="85"/>
      <c r="AG32" s="85"/>
      <c r="AH32" s="85"/>
      <c r="AI32" s="85"/>
      <c r="AJ32" s="85"/>
      <c r="AK32" s="85"/>
      <c r="AL32" s="85"/>
      <c r="AM32" s="85"/>
      <c r="AN32" s="85"/>
      <c r="AO32" s="85"/>
      <c r="AP32" s="85"/>
      <c r="AQ32" s="85"/>
      <c r="AR32" s="85"/>
    </row>
    <row r="33" spans="1:56" ht="15.95" customHeight="1" thickTop="1" thickBot="1">
      <c r="A33" s="783">
        <v>4</v>
      </c>
      <c r="B33" s="784"/>
      <c r="C33" s="811" t="s">
        <v>26</v>
      </c>
      <c r="D33" s="812"/>
      <c r="E33" s="812"/>
      <c r="F33" s="812"/>
      <c r="G33" s="812"/>
      <c r="H33" s="813"/>
      <c r="I33" s="814" t="str">
        <f>IF(入力１!D29="","",ROUND(入力１!D29/1000,0))</f>
        <v/>
      </c>
      <c r="J33" s="815"/>
      <c r="K33" s="815"/>
      <c r="L33" s="815"/>
      <c r="M33" s="815"/>
      <c r="N33" s="815"/>
      <c r="O33" s="815"/>
      <c r="P33" s="815"/>
      <c r="Q33" s="815"/>
      <c r="R33" s="816" t="s">
        <v>405</v>
      </c>
      <c r="S33" s="816"/>
      <c r="T33" s="817"/>
      <c r="U33" s="818"/>
      <c r="V33" s="818"/>
      <c r="W33" s="818"/>
      <c r="X33" s="818"/>
      <c r="Y33" s="818"/>
      <c r="Z33" s="818"/>
      <c r="AA33" s="818"/>
      <c r="AB33" s="818"/>
      <c r="AC33" s="818"/>
      <c r="AD33" s="818"/>
      <c r="AE33" s="818"/>
      <c r="AF33" s="818"/>
      <c r="AG33" s="818"/>
      <c r="AH33" s="818"/>
      <c r="AI33" s="818"/>
      <c r="AJ33" s="818"/>
      <c r="AK33" s="818"/>
      <c r="AL33" s="818"/>
      <c r="AM33" s="818"/>
      <c r="AN33" s="818"/>
      <c r="AO33" s="818"/>
      <c r="AP33" s="818"/>
      <c r="AQ33" s="818"/>
      <c r="AR33" s="818"/>
    </row>
    <row r="34" spans="1:56" ht="15.95" customHeight="1" thickTop="1" thickBot="1">
      <c r="A34" s="85"/>
      <c r="B34" s="85"/>
      <c r="C34" s="105"/>
      <c r="D34" s="99"/>
      <c r="E34" s="99"/>
      <c r="F34" s="99"/>
      <c r="G34" s="99"/>
      <c r="H34" s="99"/>
      <c r="I34" s="106"/>
      <c r="J34" s="106"/>
      <c r="K34" s="106"/>
      <c r="L34" s="106"/>
      <c r="M34" s="106"/>
      <c r="N34" s="106"/>
      <c r="O34" s="106"/>
      <c r="P34" s="107"/>
      <c r="Q34" s="107"/>
      <c r="R34" s="94"/>
      <c r="S34" s="94"/>
      <c r="T34" s="9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row>
    <row r="35" spans="1:56" ht="18.75" customHeight="1" thickTop="1" thickBot="1">
      <c r="A35" s="783">
        <v>5</v>
      </c>
      <c r="B35" s="784"/>
      <c r="C35" s="819" t="s">
        <v>406</v>
      </c>
      <c r="D35" s="820"/>
      <c r="E35" s="820"/>
      <c r="F35" s="820"/>
      <c r="G35" s="820"/>
      <c r="H35" s="821"/>
      <c r="I35" s="822" t="str">
        <f>IF(入力１!D31="","",入力１!D31)</f>
        <v/>
      </c>
      <c r="J35" s="823"/>
      <c r="K35" s="823"/>
      <c r="L35" s="823"/>
      <c r="M35" s="823"/>
      <c r="N35" s="823"/>
      <c r="O35" s="824"/>
      <c r="P35" s="108"/>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row>
    <row r="36" spans="1:56" ht="15.95" customHeight="1" thickTop="1" thickBot="1">
      <c r="A36" s="109"/>
      <c r="B36" s="109"/>
      <c r="C36" s="110"/>
      <c r="D36" s="109"/>
      <c r="E36" s="109"/>
      <c r="F36" s="109"/>
      <c r="G36" s="109"/>
      <c r="H36" s="109"/>
      <c r="I36" s="111"/>
      <c r="J36" s="111"/>
      <c r="K36" s="111"/>
      <c r="L36" s="111"/>
      <c r="M36" s="109"/>
      <c r="N36" s="109"/>
      <c r="O36" s="109"/>
      <c r="P36" s="112"/>
      <c r="Q36" s="112"/>
      <c r="R36" s="112"/>
      <c r="S36" s="112"/>
      <c r="T36" s="103"/>
      <c r="U36" s="103"/>
      <c r="V36" s="103"/>
      <c r="W36" s="112"/>
      <c r="X36" s="112"/>
      <c r="Y36" s="112"/>
      <c r="Z36" s="112"/>
      <c r="AA36" s="103"/>
      <c r="AB36" s="103"/>
      <c r="AC36" s="103"/>
      <c r="AD36" s="97"/>
      <c r="AE36" s="84"/>
      <c r="AF36" s="84"/>
      <c r="AG36" s="84"/>
      <c r="AH36" s="84"/>
      <c r="AI36" s="84"/>
      <c r="AJ36" s="84"/>
      <c r="AK36" s="84"/>
      <c r="AL36" s="84"/>
      <c r="AM36" s="84"/>
      <c r="AN36" s="84"/>
      <c r="AO36" s="84"/>
      <c r="AP36" s="84"/>
      <c r="AQ36" s="84"/>
      <c r="AR36" s="84"/>
    </row>
    <row r="37" spans="1:56" ht="20.25" customHeight="1" thickTop="1" thickBot="1">
      <c r="A37" s="783">
        <v>6</v>
      </c>
      <c r="B37" s="784"/>
      <c r="C37" s="785" t="s">
        <v>407</v>
      </c>
      <c r="D37" s="785"/>
      <c r="E37" s="785"/>
      <c r="F37" s="785"/>
      <c r="G37" s="785"/>
      <c r="H37" s="785"/>
      <c r="I37" s="786" t="str">
        <f>IF(入力１!D33="","",入力１!D33)</f>
        <v/>
      </c>
      <c r="J37" s="787"/>
      <c r="K37" s="787"/>
      <c r="L37" s="787"/>
      <c r="M37" s="787"/>
      <c r="N37" s="787"/>
      <c r="O37" s="787"/>
      <c r="P37" s="787"/>
      <c r="Q37" s="787"/>
      <c r="R37" s="787"/>
      <c r="S37" s="787"/>
      <c r="T37" s="787"/>
      <c r="U37" s="787"/>
      <c r="V37" s="787"/>
      <c r="W37" s="787"/>
      <c r="X37" s="787"/>
      <c r="Y37" s="787"/>
      <c r="Z37" s="787"/>
      <c r="AA37" s="787"/>
      <c r="AB37" s="787"/>
      <c r="AC37" s="787"/>
      <c r="AD37" s="788"/>
      <c r="AE37" s="99"/>
      <c r="AF37" s="99"/>
      <c r="AG37" s="84"/>
      <c r="AH37" s="84"/>
      <c r="AI37" s="84"/>
      <c r="AJ37" s="84"/>
      <c r="AK37" s="84"/>
      <c r="AL37" s="84"/>
      <c r="AM37" s="84"/>
      <c r="AN37" s="84"/>
      <c r="AO37" s="84"/>
      <c r="AP37" s="84"/>
      <c r="AQ37" s="84"/>
      <c r="AR37" s="84"/>
    </row>
    <row r="38" spans="1:56" ht="15.95" customHeight="1" thickTop="1" thickBot="1">
      <c r="A38" s="94"/>
      <c r="B38" s="94"/>
      <c r="C38" s="113"/>
      <c r="D38" s="113"/>
      <c r="E38" s="113"/>
      <c r="F38" s="113"/>
      <c r="G38" s="113"/>
      <c r="H38" s="113"/>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2"/>
      <c r="AF38" s="112"/>
      <c r="AG38" s="97"/>
      <c r="AH38" s="97"/>
      <c r="AI38" s="97"/>
      <c r="AJ38" s="97"/>
      <c r="AK38" s="97"/>
      <c r="AL38" s="97"/>
      <c r="AM38" s="97"/>
      <c r="AN38" s="97"/>
      <c r="AO38" s="97"/>
      <c r="AP38" s="97"/>
      <c r="AQ38" s="97"/>
      <c r="AR38" s="97"/>
    </row>
    <row r="39" spans="1:56" ht="15.95" customHeight="1" thickTop="1">
      <c r="A39" s="729">
        <v>7</v>
      </c>
      <c r="B39" s="789"/>
      <c r="C39" s="793" t="s">
        <v>408</v>
      </c>
      <c r="D39" s="794"/>
      <c r="E39" s="794"/>
      <c r="F39" s="794"/>
      <c r="G39" s="794"/>
      <c r="H39" s="794"/>
      <c r="I39" s="794"/>
      <c r="J39" s="794"/>
      <c r="K39" s="795"/>
      <c r="L39" s="802">
        <f>入力１!D35</f>
        <v>0</v>
      </c>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803"/>
      <c r="AM39" s="803"/>
      <c r="AN39" s="803"/>
      <c r="AO39" s="803"/>
      <c r="AP39" s="803"/>
      <c r="AQ39" s="803"/>
      <c r="AR39" s="804"/>
      <c r="AS39" s="12" t="s">
        <v>409</v>
      </c>
      <c r="AU39" s="759" t="s">
        <v>410</v>
      </c>
      <c r="AV39" s="487"/>
      <c r="AW39" s="487"/>
      <c r="AX39" s="487"/>
      <c r="AY39" s="760"/>
      <c r="AZ39" s="761">
        <f>LEN(L39)</f>
        <v>1</v>
      </c>
      <c r="BA39" s="761"/>
      <c r="BB39" s="761"/>
      <c r="BC39" s="761"/>
      <c r="BD39" s="761"/>
    </row>
    <row r="40" spans="1:56" ht="15.95" customHeight="1">
      <c r="A40" s="790"/>
      <c r="B40" s="791"/>
      <c r="C40" s="796"/>
      <c r="D40" s="797"/>
      <c r="E40" s="797"/>
      <c r="F40" s="797"/>
      <c r="G40" s="797"/>
      <c r="H40" s="797"/>
      <c r="I40" s="797"/>
      <c r="J40" s="797"/>
      <c r="K40" s="798"/>
      <c r="L40" s="805"/>
      <c r="M40" s="806"/>
      <c r="N40" s="806"/>
      <c r="O40" s="806"/>
      <c r="P40" s="806"/>
      <c r="Q40" s="806"/>
      <c r="R40" s="806"/>
      <c r="S40" s="806"/>
      <c r="T40" s="806"/>
      <c r="U40" s="806"/>
      <c r="V40" s="806"/>
      <c r="W40" s="806"/>
      <c r="X40" s="806"/>
      <c r="Y40" s="806"/>
      <c r="Z40" s="806"/>
      <c r="AA40" s="806"/>
      <c r="AB40" s="806"/>
      <c r="AC40" s="806"/>
      <c r="AD40" s="806"/>
      <c r="AE40" s="806"/>
      <c r="AF40" s="806"/>
      <c r="AG40" s="806"/>
      <c r="AH40" s="806"/>
      <c r="AI40" s="806"/>
      <c r="AJ40" s="806"/>
      <c r="AK40" s="806"/>
      <c r="AL40" s="806"/>
      <c r="AM40" s="806"/>
      <c r="AN40" s="806"/>
      <c r="AO40" s="806"/>
      <c r="AP40" s="806"/>
      <c r="AQ40" s="806"/>
      <c r="AR40" s="807"/>
    </row>
    <row r="41" spans="1:56" ht="15.95" customHeight="1">
      <c r="A41" s="790"/>
      <c r="B41" s="791"/>
      <c r="C41" s="796"/>
      <c r="D41" s="797"/>
      <c r="E41" s="797"/>
      <c r="F41" s="797"/>
      <c r="G41" s="797"/>
      <c r="H41" s="797"/>
      <c r="I41" s="797"/>
      <c r="J41" s="797"/>
      <c r="K41" s="798"/>
      <c r="L41" s="805"/>
      <c r="M41" s="806"/>
      <c r="N41" s="806"/>
      <c r="O41" s="806"/>
      <c r="P41" s="806"/>
      <c r="Q41" s="806"/>
      <c r="R41" s="806"/>
      <c r="S41" s="806"/>
      <c r="T41" s="806"/>
      <c r="U41" s="806"/>
      <c r="V41" s="806"/>
      <c r="W41" s="806"/>
      <c r="X41" s="806"/>
      <c r="Y41" s="806"/>
      <c r="Z41" s="806"/>
      <c r="AA41" s="806"/>
      <c r="AB41" s="806"/>
      <c r="AC41" s="806"/>
      <c r="AD41" s="806"/>
      <c r="AE41" s="806"/>
      <c r="AF41" s="806"/>
      <c r="AG41" s="806"/>
      <c r="AH41" s="806"/>
      <c r="AI41" s="806"/>
      <c r="AJ41" s="806"/>
      <c r="AK41" s="806"/>
      <c r="AL41" s="806"/>
      <c r="AM41" s="806"/>
      <c r="AN41" s="806"/>
      <c r="AO41" s="806"/>
      <c r="AP41" s="806"/>
      <c r="AQ41" s="806"/>
      <c r="AR41" s="807"/>
    </row>
    <row r="42" spans="1:56" ht="15.95" customHeight="1">
      <c r="A42" s="790"/>
      <c r="B42" s="791"/>
      <c r="C42" s="799"/>
      <c r="D42" s="800"/>
      <c r="E42" s="800"/>
      <c r="F42" s="800"/>
      <c r="G42" s="800"/>
      <c r="H42" s="800"/>
      <c r="I42" s="800"/>
      <c r="J42" s="800"/>
      <c r="K42" s="801"/>
      <c r="L42" s="808"/>
      <c r="M42" s="809"/>
      <c r="N42" s="809"/>
      <c r="O42" s="809"/>
      <c r="P42" s="809"/>
      <c r="Q42" s="809"/>
      <c r="R42" s="809"/>
      <c r="S42" s="809"/>
      <c r="T42" s="809"/>
      <c r="U42" s="809"/>
      <c r="V42" s="809"/>
      <c r="W42" s="809"/>
      <c r="X42" s="809"/>
      <c r="Y42" s="809"/>
      <c r="Z42" s="809"/>
      <c r="AA42" s="809"/>
      <c r="AB42" s="809"/>
      <c r="AC42" s="809"/>
      <c r="AD42" s="809"/>
      <c r="AE42" s="809"/>
      <c r="AF42" s="809"/>
      <c r="AG42" s="809"/>
      <c r="AH42" s="809"/>
      <c r="AI42" s="809"/>
      <c r="AJ42" s="809"/>
      <c r="AK42" s="809"/>
      <c r="AL42" s="809"/>
      <c r="AM42" s="809"/>
      <c r="AN42" s="809"/>
      <c r="AO42" s="809"/>
      <c r="AP42" s="809"/>
      <c r="AQ42" s="809"/>
      <c r="AR42" s="810"/>
    </row>
    <row r="43" spans="1:56" ht="15.95" customHeight="1">
      <c r="A43" s="790"/>
      <c r="B43" s="791"/>
      <c r="C43" s="762" t="s">
        <v>411</v>
      </c>
      <c r="D43" s="763"/>
      <c r="E43" s="763"/>
      <c r="F43" s="763"/>
      <c r="G43" s="763"/>
      <c r="H43" s="763"/>
      <c r="I43" s="763"/>
      <c r="J43" s="763"/>
      <c r="K43" s="764"/>
      <c r="L43" s="767" t="str">
        <f>IF(入力１!D44="","",入力１!D44)</f>
        <v/>
      </c>
      <c r="M43" s="768"/>
      <c r="N43" s="768"/>
      <c r="O43" s="768"/>
      <c r="P43" s="768"/>
      <c r="Q43" s="768"/>
      <c r="R43" s="768"/>
      <c r="S43" s="768"/>
      <c r="T43" s="768"/>
      <c r="U43" s="768"/>
      <c r="V43" s="768"/>
      <c r="W43" s="768"/>
      <c r="X43" s="768"/>
      <c r="Y43" s="768"/>
      <c r="Z43" s="768"/>
      <c r="AA43" s="768"/>
      <c r="AB43" s="768"/>
      <c r="AC43" s="768"/>
      <c r="AD43" s="768"/>
      <c r="AE43" s="768"/>
      <c r="AF43" s="768"/>
      <c r="AG43" s="768"/>
      <c r="AH43" s="768"/>
      <c r="AI43" s="768"/>
      <c r="AJ43" s="768"/>
      <c r="AK43" s="768"/>
      <c r="AL43" s="768"/>
      <c r="AM43" s="768"/>
      <c r="AN43" s="768"/>
      <c r="AO43" s="768"/>
      <c r="AP43" s="768"/>
      <c r="AQ43" s="768"/>
      <c r="AR43" s="769"/>
    </row>
    <row r="44" spans="1:56" ht="15.95" customHeight="1">
      <c r="A44" s="790"/>
      <c r="B44" s="791"/>
      <c r="C44" s="762"/>
      <c r="D44" s="763"/>
      <c r="E44" s="763"/>
      <c r="F44" s="763"/>
      <c r="G44" s="763"/>
      <c r="H44" s="763"/>
      <c r="I44" s="763"/>
      <c r="J44" s="763"/>
      <c r="K44" s="764"/>
      <c r="L44" s="767"/>
      <c r="M44" s="768"/>
      <c r="N44" s="768"/>
      <c r="O44" s="768"/>
      <c r="P44" s="768"/>
      <c r="Q44" s="768"/>
      <c r="R44" s="768"/>
      <c r="S44" s="768"/>
      <c r="T44" s="768"/>
      <c r="U44" s="768"/>
      <c r="V44" s="768"/>
      <c r="W44" s="768"/>
      <c r="X44" s="768"/>
      <c r="Y44" s="768"/>
      <c r="Z44" s="768"/>
      <c r="AA44" s="768"/>
      <c r="AB44" s="768"/>
      <c r="AC44" s="768"/>
      <c r="AD44" s="768"/>
      <c r="AE44" s="768"/>
      <c r="AF44" s="768"/>
      <c r="AG44" s="768"/>
      <c r="AH44" s="768"/>
      <c r="AI44" s="768"/>
      <c r="AJ44" s="768"/>
      <c r="AK44" s="768"/>
      <c r="AL44" s="768"/>
      <c r="AM44" s="768"/>
      <c r="AN44" s="768"/>
      <c r="AO44" s="768"/>
      <c r="AP44" s="768"/>
      <c r="AQ44" s="768"/>
      <c r="AR44" s="769"/>
    </row>
    <row r="45" spans="1:56" ht="15.95" customHeight="1">
      <c r="A45" s="790"/>
      <c r="B45" s="791"/>
      <c r="C45" s="762"/>
      <c r="D45" s="763"/>
      <c r="E45" s="763"/>
      <c r="F45" s="763"/>
      <c r="G45" s="763"/>
      <c r="H45" s="763"/>
      <c r="I45" s="763"/>
      <c r="J45" s="763"/>
      <c r="K45" s="764"/>
      <c r="L45" s="767"/>
      <c r="M45" s="768"/>
      <c r="N45" s="768"/>
      <c r="O45" s="768"/>
      <c r="P45" s="768"/>
      <c r="Q45" s="768"/>
      <c r="R45" s="768"/>
      <c r="S45" s="768"/>
      <c r="T45" s="768"/>
      <c r="U45" s="768"/>
      <c r="V45" s="768"/>
      <c r="W45" s="768"/>
      <c r="X45" s="768"/>
      <c r="Y45" s="768"/>
      <c r="Z45" s="768"/>
      <c r="AA45" s="768"/>
      <c r="AB45" s="768"/>
      <c r="AC45" s="768"/>
      <c r="AD45" s="768"/>
      <c r="AE45" s="768"/>
      <c r="AF45" s="768"/>
      <c r="AG45" s="768"/>
      <c r="AH45" s="768"/>
      <c r="AI45" s="768"/>
      <c r="AJ45" s="768"/>
      <c r="AK45" s="768"/>
      <c r="AL45" s="768"/>
      <c r="AM45" s="768"/>
      <c r="AN45" s="768"/>
      <c r="AO45" s="768"/>
      <c r="AP45" s="768"/>
      <c r="AQ45" s="768"/>
      <c r="AR45" s="769"/>
    </row>
    <row r="46" spans="1:56" ht="15.95" customHeight="1" thickBot="1">
      <c r="A46" s="731"/>
      <c r="B46" s="792"/>
      <c r="C46" s="765"/>
      <c r="D46" s="735"/>
      <c r="E46" s="735"/>
      <c r="F46" s="735"/>
      <c r="G46" s="735"/>
      <c r="H46" s="735"/>
      <c r="I46" s="735"/>
      <c r="J46" s="735"/>
      <c r="K46" s="766"/>
      <c r="L46" s="770"/>
      <c r="M46" s="771"/>
      <c r="N46" s="771"/>
      <c r="O46" s="771"/>
      <c r="P46" s="771"/>
      <c r="Q46" s="771"/>
      <c r="R46" s="771"/>
      <c r="S46" s="771"/>
      <c r="T46" s="771"/>
      <c r="U46" s="771"/>
      <c r="V46" s="771"/>
      <c r="W46" s="771"/>
      <c r="X46" s="771"/>
      <c r="Y46" s="771"/>
      <c r="Z46" s="771"/>
      <c r="AA46" s="771"/>
      <c r="AB46" s="771"/>
      <c r="AC46" s="771"/>
      <c r="AD46" s="771"/>
      <c r="AE46" s="771"/>
      <c r="AF46" s="771"/>
      <c r="AG46" s="771"/>
      <c r="AH46" s="771"/>
      <c r="AI46" s="771"/>
      <c r="AJ46" s="771"/>
      <c r="AK46" s="771"/>
      <c r="AL46" s="771"/>
      <c r="AM46" s="771"/>
      <c r="AN46" s="771"/>
      <c r="AO46" s="771"/>
      <c r="AP46" s="771"/>
      <c r="AQ46" s="771"/>
      <c r="AR46" s="772"/>
    </row>
    <row r="47" spans="1:56" ht="15.95" customHeight="1" thickTop="1" thickBot="1">
      <c r="A47" s="103"/>
      <c r="B47" s="103"/>
      <c r="C47" s="112"/>
      <c r="D47" s="112"/>
      <c r="E47" s="112"/>
      <c r="F47" s="112"/>
      <c r="G47" s="112"/>
      <c r="H47" s="112"/>
      <c r="I47" s="115"/>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25"/>
    </row>
    <row r="48" spans="1:56" ht="15.95" customHeight="1" thickTop="1">
      <c r="A48" s="742">
        <v>8</v>
      </c>
      <c r="B48" s="743"/>
      <c r="C48" s="773" t="s">
        <v>412</v>
      </c>
      <c r="D48" s="774"/>
      <c r="E48" s="774"/>
      <c r="F48" s="774"/>
      <c r="G48" s="774"/>
      <c r="H48" s="774"/>
      <c r="I48" s="777" t="s">
        <v>413</v>
      </c>
      <c r="J48" s="778"/>
      <c r="K48" s="778"/>
      <c r="L48" s="778"/>
      <c r="M48" s="779"/>
      <c r="N48" s="777" t="s">
        <v>414</v>
      </c>
      <c r="O48" s="778"/>
      <c r="P48" s="778"/>
      <c r="Q48" s="778"/>
      <c r="R48" s="778"/>
      <c r="S48" s="778"/>
      <c r="T48" s="778"/>
      <c r="U48" s="779"/>
      <c r="V48" s="780">
        <f>ROUND(入力１!D50/1000,0)</f>
        <v>0</v>
      </c>
      <c r="W48" s="781"/>
      <c r="X48" s="781"/>
      <c r="Y48" s="781"/>
      <c r="Z48" s="781"/>
      <c r="AA48" s="781"/>
      <c r="AB48" s="781"/>
      <c r="AC48" s="781"/>
      <c r="AD48" s="781"/>
      <c r="AE48" s="781"/>
      <c r="AF48" s="781"/>
      <c r="AG48" s="782" t="s">
        <v>405</v>
      </c>
      <c r="AH48" s="782"/>
      <c r="AI48" s="782"/>
      <c r="AJ48" s="116"/>
      <c r="AK48" s="117"/>
      <c r="AL48" s="117"/>
      <c r="AM48" s="117"/>
      <c r="AN48" s="117"/>
      <c r="AO48" s="85"/>
      <c r="AP48" s="85"/>
      <c r="AQ48" s="85"/>
      <c r="AR48" s="84"/>
    </row>
    <row r="49" spans="1:44" ht="15.95" customHeight="1">
      <c r="A49" s="744"/>
      <c r="B49" s="745"/>
      <c r="C49" s="775"/>
      <c r="D49" s="775"/>
      <c r="E49" s="775"/>
      <c r="F49" s="775"/>
      <c r="G49" s="775"/>
      <c r="H49" s="775"/>
      <c r="I49" s="749"/>
      <c r="J49" s="750"/>
      <c r="K49" s="750"/>
      <c r="L49" s="750"/>
      <c r="M49" s="751"/>
      <c r="N49" s="749" t="s">
        <v>415</v>
      </c>
      <c r="O49" s="750"/>
      <c r="P49" s="750"/>
      <c r="Q49" s="750"/>
      <c r="R49" s="750"/>
      <c r="S49" s="750"/>
      <c r="T49" s="750"/>
      <c r="U49" s="751"/>
      <c r="V49" s="752">
        <f>ROUND(入力１!D52/1000,0)</f>
        <v>0</v>
      </c>
      <c r="W49" s="753"/>
      <c r="X49" s="753"/>
      <c r="Y49" s="753"/>
      <c r="Z49" s="753"/>
      <c r="AA49" s="753"/>
      <c r="AB49" s="753"/>
      <c r="AC49" s="753"/>
      <c r="AD49" s="753"/>
      <c r="AE49" s="753"/>
      <c r="AF49" s="753"/>
      <c r="AG49" s="754" t="s">
        <v>405</v>
      </c>
      <c r="AH49" s="754"/>
      <c r="AI49" s="754"/>
      <c r="AJ49" s="116"/>
      <c r="AK49" s="117"/>
      <c r="AL49" s="117"/>
      <c r="AM49" s="117"/>
      <c r="AN49" s="117"/>
      <c r="AO49" s="85"/>
      <c r="AP49" s="85"/>
      <c r="AQ49" s="85"/>
      <c r="AR49" s="84"/>
    </row>
    <row r="50" spans="1:44" ht="15.95" customHeight="1">
      <c r="A50" s="744"/>
      <c r="B50" s="745"/>
      <c r="C50" s="775"/>
      <c r="D50" s="775"/>
      <c r="E50" s="775"/>
      <c r="F50" s="775"/>
      <c r="G50" s="775"/>
      <c r="H50" s="775"/>
      <c r="I50" s="755" t="s">
        <v>416</v>
      </c>
      <c r="J50" s="755"/>
      <c r="K50" s="755"/>
      <c r="L50" s="755"/>
      <c r="M50" s="755"/>
      <c r="N50" s="755"/>
      <c r="O50" s="755"/>
      <c r="P50" s="755"/>
      <c r="Q50" s="755"/>
      <c r="R50" s="755"/>
      <c r="S50" s="755"/>
      <c r="T50" s="755"/>
      <c r="U50" s="755"/>
      <c r="V50" s="756">
        <f>ROUND((入力１!D54+入力１!D56)/2/1000,0)</f>
        <v>0</v>
      </c>
      <c r="W50" s="757"/>
      <c r="X50" s="757"/>
      <c r="Y50" s="757"/>
      <c r="Z50" s="757"/>
      <c r="AA50" s="757"/>
      <c r="AB50" s="757"/>
      <c r="AC50" s="757"/>
      <c r="AD50" s="757"/>
      <c r="AE50" s="757"/>
      <c r="AF50" s="757"/>
      <c r="AG50" s="754" t="s">
        <v>405</v>
      </c>
      <c r="AH50" s="754"/>
      <c r="AI50" s="758"/>
      <c r="AJ50" s="118"/>
      <c r="AK50" s="163" t="str">
        <f>IF(OR(入力１!$D$54="",入力１!$D$54=0),"Error","")</f>
        <v>Error</v>
      </c>
      <c r="AM50" s="119"/>
      <c r="AN50" s="163" t="str">
        <f>IF(OR(入力１!$D$56="",入力１!$D$56=0),"Error","")</f>
        <v>Error</v>
      </c>
      <c r="AO50" s="120"/>
      <c r="AP50" s="120"/>
      <c r="AQ50" s="120"/>
      <c r="AR50" s="84"/>
    </row>
    <row r="51" spans="1:44" ht="15.95" customHeight="1" thickBot="1">
      <c r="A51" s="746"/>
      <c r="B51" s="747"/>
      <c r="C51" s="776"/>
      <c r="D51" s="776"/>
      <c r="E51" s="776"/>
      <c r="F51" s="776"/>
      <c r="G51" s="776"/>
      <c r="H51" s="776"/>
      <c r="I51" s="719" t="s">
        <v>38</v>
      </c>
      <c r="J51" s="720"/>
      <c r="K51" s="720"/>
      <c r="L51" s="720"/>
      <c r="M51" s="721"/>
      <c r="N51" s="722" t="str">
        <f>IF(入力１!D58="","",DATEDIF(入力１!D58,入力１!D4,"y"))</f>
        <v/>
      </c>
      <c r="O51" s="723"/>
      <c r="P51" s="723"/>
      <c r="Q51" s="723"/>
      <c r="R51" s="723"/>
      <c r="S51" s="723"/>
      <c r="T51" s="723"/>
      <c r="U51" s="724" t="s">
        <v>39</v>
      </c>
      <c r="V51" s="725"/>
      <c r="W51" s="726"/>
      <c r="X51" s="727"/>
      <c r="Y51" s="727"/>
      <c r="Z51" s="727"/>
      <c r="AA51" s="727"/>
      <c r="AB51" s="727"/>
      <c r="AC51" s="727"/>
      <c r="AD51" s="727"/>
      <c r="AE51" s="727"/>
      <c r="AF51" s="727"/>
      <c r="AG51" s="727"/>
      <c r="AH51" s="727"/>
      <c r="AI51" s="728"/>
      <c r="AJ51" s="84"/>
      <c r="AK51" s="84"/>
      <c r="AL51" s="84"/>
      <c r="AM51" s="84"/>
      <c r="AN51" s="84"/>
      <c r="AO51" s="84"/>
      <c r="AP51" s="84"/>
      <c r="AQ51" s="84"/>
      <c r="AR51" s="84"/>
    </row>
    <row r="52" spans="1:44" ht="15.95" customHeight="1" thickTop="1" thickBot="1">
      <c r="A52" s="85"/>
      <c r="B52" s="85"/>
      <c r="C52" s="99"/>
      <c r="D52" s="99"/>
      <c r="E52" s="99"/>
      <c r="F52" s="99"/>
      <c r="G52" s="99"/>
      <c r="H52" s="99"/>
      <c r="I52" s="99"/>
      <c r="J52" s="99"/>
      <c r="K52" s="99"/>
      <c r="L52" s="99"/>
      <c r="M52" s="99"/>
      <c r="N52" s="85"/>
      <c r="O52" s="85"/>
      <c r="P52" s="85"/>
      <c r="Q52" s="85"/>
      <c r="R52" s="85"/>
      <c r="S52" s="85"/>
      <c r="T52" s="85"/>
      <c r="U52" s="85"/>
      <c r="V52" s="85"/>
      <c r="W52" s="84"/>
      <c r="X52" s="84"/>
      <c r="Y52" s="84"/>
      <c r="Z52" s="84"/>
      <c r="AA52" s="84"/>
      <c r="AB52" s="84"/>
      <c r="AC52" s="84"/>
      <c r="AD52" s="84"/>
      <c r="AE52" s="84"/>
      <c r="AF52" s="84"/>
      <c r="AG52" s="84"/>
      <c r="AH52" s="84"/>
      <c r="AI52" s="84"/>
      <c r="AJ52" s="84"/>
      <c r="AK52" s="84"/>
      <c r="AL52" s="84"/>
      <c r="AM52" s="84"/>
      <c r="AN52" s="84"/>
      <c r="AO52" s="84"/>
      <c r="AP52" s="84"/>
      <c r="AQ52" s="84"/>
      <c r="AR52" s="84"/>
    </row>
    <row r="53" spans="1:44" ht="12.95" customHeight="1" thickTop="1">
      <c r="A53" s="729">
        <v>9</v>
      </c>
      <c r="B53" s="730"/>
      <c r="C53" s="733" t="s">
        <v>417</v>
      </c>
      <c r="D53" s="733"/>
      <c r="E53" s="733"/>
      <c r="F53" s="733"/>
      <c r="G53" s="733"/>
      <c r="H53" s="733"/>
      <c r="I53" s="734"/>
      <c r="J53" s="99"/>
      <c r="K53" s="99"/>
      <c r="L53" s="99"/>
      <c r="M53" s="99"/>
      <c r="N53" s="85"/>
      <c r="O53" s="85"/>
      <c r="P53" s="85"/>
      <c r="Q53" s="85"/>
      <c r="R53" s="85"/>
      <c r="S53" s="85"/>
      <c r="T53" s="85"/>
      <c r="U53" s="85"/>
      <c r="V53" s="85"/>
      <c r="W53" s="84"/>
      <c r="X53" s="84"/>
      <c r="Y53" s="737" t="s">
        <v>183</v>
      </c>
      <c r="Z53" s="738"/>
      <c r="AA53" s="738"/>
      <c r="AB53" s="738"/>
      <c r="AC53" s="738"/>
      <c r="AD53" s="738"/>
      <c r="AE53" s="738"/>
      <c r="AF53" s="624" t="str">
        <f>IF(入力２!G68="","","●")</f>
        <v/>
      </c>
      <c r="AG53" s="625"/>
      <c r="AH53" s="739" t="s">
        <v>184</v>
      </c>
      <c r="AI53" s="740"/>
      <c r="AJ53" s="740"/>
      <c r="AK53" s="740"/>
      <c r="AL53" s="740"/>
      <c r="AM53" s="740"/>
      <c r="AN53" s="740"/>
      <c r="AO53" s="740"/>
      <c r="AP53" s="740"/>
      <c r="AQ53" s="741"/>
      <c r="AR53" s="121">
        <v>63</v>
      </c>
    </row>
    <row r="54" spans="1:44" ht="12.95" customHeight="1" thickBot="1">
      <c r="A54" s="731"/>
      <c r="B54" s="732"/>
      <c r="C54" s="735"/>
      <c r="D54" s="735"/>
      <c r="E54" s="735"/>
      <c r="F54" s="735"/>
      <c r="G54" s="735"/>
      <c r="H54" s="735"/>
      <c r="I54" s="736"/>
      <c r="J54" s="85"/>
      <c r="K54" s="85"/>
      <c r="L54" s="85"/>
      <c r="M54" s="85"/>
      <c r="N54" s="85"/>
      <c r="O54" s="85"/>
      <c r="P54" s="85"/>
      <c r="Q54" s="85"/>
      <c r="R54" s="85"/>
      <c r="S54" s="85"/>
      <c r="T54" s="85"/>
      <c r="U54" s="85"/>
      <c r="V54" s="85"/>
      <c r="W54" s="85"/>
      <c r="X54" s="85"/>
      <c r="Y54" s="676"/>
      <c r="Z54" s="677"/>
      <c r="AA54" s="677"/>
      <c r="AB54" s="677"/>
      <c r="AC54" s="677"/>
      <c r="AD54" s="677"/>
      <c r="AE54" s="677"/>
      <c r="AF54" s="615" t="str">
        <f>IF(入力２!G69="","","●")</f>
        <v/>
      </c>
      <c r="AG54" s="616"/>
      <c r="AH54" s="655" t="s">
        <v>185</v>
      </c>
      <c r="AI54" s="656"/>
      <c r="AJ54" s="656"/>
      <c r="AK54" s="656"/>
      <c r="AL54" s="656"/>
      <c r="AM54" s="656"/>
      <c r="AN54" s="656"/>
      <c r="AO54" s="656"/>
      <c r="AP54" s="656"/>
      <c r="AQ54" s="657"/>
      <c r="AR54" s="121">
        <v>64</v>
      </c>
    </row>
    <row r="55" spans="1:44" ht="12.95" customHeight="1" thickTop="1" thickBot="1">
      <c r="A55" s="85"/>
      <c r="B55" s="85"/>
      <c r="C55" s="105"/>
      <c r="D55" s="105"/>
      <c r="E55" s="105"/>
      <c r="F55" s="105"/>
      <c r="G55" s="105"/>
      <c r="H55" s="105"/>
      <c r="I55" s="105"/>
      <c r="J55" s="85"/>
      <c r="K55" s="85"/>
      <c r="L55" s="85"/>
      <c r="M55" s="85"/>
      <c r="N55" s="85"/>
      <c r="O55" s="85"/>
      <c r="P55" s="85"/>
      <c r="Q55" s="85"/>
      <c r="R55" s="85"/>
      <c r="S55" s="85"/>
      <c r="T55" s="85"/>
      <c r="U55" s="85"/>
      <c r="V55" s="85"/>
      <c r="W55" s="85"/>
      <c r="X55" s="85"/>
      <c r="Y55" s="676"/>
      <c r="Z55" s="677"/>
      <c r="AA55" s="677"/>
      <c r="AB55" s="677"/>
      <c r="AC55" s="677"/>
      <c r="AD55" s="677"/>
      <c r="AE55" s="677"/>
      <c r="AF55" s="615" t="str">
        <f>IF(入力２!G70="","","●")</f>
        <v/>
      </c>
      <c r="AG55" s="616"/>
      <c r="AH55" s="655" t="s">
        <v>186</v>
      </c>
      <c r="AI55" s="656"/>
      <c r="AJ55" s="656"/>
      <c r="AK55" s="656"/>
      <c r="AL55" s="656"/>
      <c r="AM55" s="656"/>
      <c r="AN55" s="656"/>
      <c r="AO55" s="656"/>
      <c r="AP55" s="656"/>
      <c r="AQ55" s="657"/>
      <c r="AR55" s="121">
        <v>65</v>
      </c>
    </row>
    <row r="56" spans="1:44" ht="12.95" customHeight="1" thickTop="1">
      <c r="A56" s="85"/>
      <c r="B56" s="716" t="s">
        <v>52</v>
      </c>
      <c r="C56" s="717"/>
      <c r="D56" s="717"/>
      <c r="E56" s="717"/>
      <c r="F56" s="717"/>
      <c r="G56" s="717"/>
      <c r="H56" s="717"/>
      <c r="I56" s="717"/>
      <c r="J56" s="717"/>
      <c r="K56" s="717"/>
      <c r="L56" s="717"/>
      <c r="M56" s="717"/>
      <c r="N56" s="717"/>
      <c r="O56" s="717"/>
      <c r="P56" s="717"/>
      <c r="Q56" s="717"/>
      <c r="R56" s="717"/>
      <c r="S56" s="717"/>
      <c r="T56" s="718"/>
      <c r="U56" s="84"/>
      <c r="V56" s="84"/>
      <c r="W56" s="84"/>
      <c r="X56" s="84"/>
      <c r="Y56" s="676"/>
      <c r="Z56" s="677"/>
      <c r="AA56" s="677"/>
      <c r="AB56" s="677"/>
      <c r="AC56" s="677"/>
      <c r="AD56" s="677"/>
      <c r="AE56" s="677"/>
      <c r="AF56" s="615" t="str">
        <f>IF(入力２!G71="","","●")</f>
        <v/>
      </c>
      <c r="AG56" s="616"/>
      <c r="AH56" s="655" t="s">
        <v>187</v>
      </c>
      <c r="AI56" s="656"/>
      <c r="AJ56" s="656"/>
      <c r="AK56" s="656"/>
      <c r="AL56" s="656"/>
      <c r="AM56" s="656"/>
      <c r="AN56" s="656"/>
      <c r="AO56" s="656"/>
      <c r="AP56" s="656"/>
      <c r="AQ56" s="657"/>
      <c r="AR56" s="121">
        <v>66</v>
      </c>
    </row>
    <row r="57" spans="1:44" ht="12.95" customHeight="1">
      <c r="A57" s="122"/>
      <c r="B57" s="748" t="s">
        <v>54</v>
      </c>
      <c r="C57" s="705"/>
      <c r="D57" s="705"/>
      <c r="E57" s="705"/>
      <c r="F57" s="705"/>
      <c r="G57" s="705"/>
      <c r="H57" s="705"/>
      <c r="I57" s="705" t="s">
        <v>55</v>
      </c>
      <c r="J57" s="705"/>
      <c r="K57" s="706" t="s">
        <v>56</v>
      </c>
      <c r="L57" s="705"/>
      <c r="M57" s="705"/>
      <c r="N57" s="705"/>
      <c r="O57" s="705"/>
      <c r="P57" s="705"/>
      <c r="Q57" s="705"/>
      <c r="R57" s="705"/>
      <c r="S57" s="705"/>
      <c r="T57" s="707"/>
      <c r="U57" s="85"/>
      <c r="V57" s="85"/>
      <c r="W57" s="99"/>
      <c r="X57" s="84"/>
      <c r="Y57" s="676"/>
      <c r="Z57" s="677"/>
      <c r="AA57" s="677"/>
      <c r="AB57" s="677"/>
      <c r="AC57" s="677"/>
      <c r="AD57" s="677"/>
      <c r="AE57" s="677"/>
      <c r="AF57" s="619" t="str">
        <f>IF(入力２!G72="","","●")</f>
        <v/>
      </c>
      <c r="AG57" s="620"/>
      <c r="AH57" s="681" t="s">
        <v>82</v>
      </c>
      <c r="AI57" s="658"/>
      <c r="AJ57" s="658"/>
      <c r="AK57" s="658"/>
      <c r="AL57" s="658"/>
      <c r="AM57" s="658"/>
      <c r="AN57" s="658"/>
      <c r="AO57" s="658"/>
      <c r="AP57" s="658"/>
      <c r="AQ57" s="659"/>
      <c r="AR57" s="121">
        <v>67</v>
      </c>
    </row>
    <row r="58" spans="1:44" ht="12.95" customHeight="1">
      <c r="A58" s="122"/>
      <c r="B58" s="676" t="s">
        <v>57</v>
      </c>
      <c r="C58" s="677"/>
      <c r="D58" s="677"/>
      <c r="E58" s="677"/>
      <c r="F58" s="677"/>
      <c r="G58" s="677"/>
      <c r="H58" s="677"/>
      <c r="I58" s="624" t="str">
        <f>IF(入力２!G6="","","●")</f>
        <v/>
      </c>
      <c r="J58" s="625"/>
      <c r="K58" s="669" t="s">
        <v>59</v>
      </c>
      <c r="L58" s="669"/>
      <c r="M58" s="669"/>
      <c r="N58" s="669"/>
      <c r="O58" s="669"/>
      <c r="P58" s="669"/>
      <c r="Q58" s="669"/>
      <c r="R58" s="669"/>
      <c r="S58" s="669"/>
      <c r="T58" s="670"/>
      <c r="U58" s="121">
        <v>1</v>
      </c>
      <c r="V58" s="85"/>
      <c r="W58" s="99"/>
      <c r="X58" s="84"/>
      <c r="Y58" s="676" t="s">
        <v>188</v>
      </c>
      <c r="Z58" s="677"/>
      <c r="AA58" s="677"/>
      <c r="AB58" s="677"/>
      <c r="AC58" s="677"/>
      <c r="AD58" s="677"/>
      <c r="AE58" s="677"/>
      <c r="AF58" s="624" t="str">
        <f>IF(入力２!G73="","","●")</f>
        <v/>
      </c>
      <c r="AG58" s="625"/>
      <c r="AH58" s="715" t="s">
        <v>189</v>
      </c>
      <c r="AI58" s="682"/>
      <c r="AJ58" s="682"/>
      <c r="AK58" s="682"/>
      <c r="AL58" s="682"/>
      <c r="AM58" s="682"/>
      <c r="AN58" s="682"/>
      <c r="AO58" s="682"/>
      <c r="AP58" s="682"/>
      <c r="AQ58" s="683"/>
      <c r="AR58" s="121">
        <v>68</v>
      </c>
    </row>
    <row r="59" spans="1:44" ht="12.95" customHeight="1">
      <c r="A59" s="122"/>
      <c r="B59" s="676"/>
      <c r="C59" s="677"/>
      <c r="D59" s="677"/>
      <c r="E59" s="677"/>
      <c r="F59" s="677"/>
      <c r="G59" s="677"/>
      <c r="H59" s="677"/>
      <c r="I59" s="615" t="str">
        <f>IF(入力２!G7="","","●")</f>
        <v/>
      </c>
      <c r="J59" s="616"/>
      <c r="K59" s="656" t="s">
        <v>62</v>
      </c>
      <c r="L59" s="656"/>
      <c r="M59" s="656"/>
      <c r="N59" s="656"/>
      <c r="O59" s="656"/>
      <c r="P59" s="656"/>
      <c r="Q59" s="656"/>
      <c r="R59" s="656"/>
      <c r="S59" s="656"/>
      <c r="T59" s="657"/>
      <c r="U59" s="121">
        <v>2</v>
      </c>
      <c r="V59" s="85"/>
      <c r="W59" s="99"/>
      <c r="X59" s="84"/>
      <c r="Y59" s="676"/>
      <c r="Z59" s="677"/>
      <c r="AA59" s="677"/>
      <c r="AB59" s="677"/>
      <c r="AC59" s="677"/>
      <c r="AD59" s="677"/>
      <c r="AE59" s="677"/>
      <c r="AF59" s="615" t="str">
        <f>IF(入力２!G74="","","●")</f>
        <v/>
      </c>
      <c r="AG59" s="616"/>
      <c r="AH59" s="655" t="s">
        <v>190</v>
      </c>
      <c r="AI59" s="656"/>
      <c r="AJ59" s="656"/>
      <c r="AK59" s="656"/>
      <c r="AL59" s="656"/>
      <c r="AM59" s="656"/>
      <c r="AN59" s="656"/>
      <c r="AO59" s="656"/>
      <c r="AP59" s="656"/>
      <c r="AQ59" s="657"/>
      <c r="AR59" s="121">
        <v>69</v>
      </c>
    </row>
    <row r="60" spans="1:44" ht="12.95" customHeight="1">
      <c r="A60" s="122"/>
      <c r="B60" s="676"/>
      <c r="C60" s="677"/>
      <c r="D60" s="677"/>
      <c r="E60" s="677"/>
      <c r="F60" s="677"/>
      <c r="G60" s="677"/>
      <c r="H60" s="677"/>
      <c r="I60" s="615" t="str">
        <f>IF(入力２!G8="","","●")</f>
        <v/>
      </c>
      <c r="J60" s="616"/>
      <c r="K60" s="656" t="s">
        <v>64</v>
      </c>
      <c r="L60" s="656"/>
      <c r="M60" s="656"/>
      <c r="N60" s="656"/>
      <c r="O60" s="656"/>
      <c r="P60" s="656"/>
      <c r="Q60" s="656"/>
      <c r="R60" s="656"/>
      <c r="S60" s="656"/>
      <c r="T60" s="657"/>
      <c r="U60" s="121">
        <v>3</v>
      </c>
      <c r="V60" s="85"/>
      <c r="W60" s="99"/>
      <c r="X60" s="84"/>
      <c r="Y60" s="676"/>
      <c r="Z60" s="677"/>
      <c r="AA60" s="677"/>
      <c r="AB60" s="677"/>
      <c r="AC60" s="677"/>
      <c r="AD60" s="677"/>
      <c r="AE60" s="677"/>
      <c r="AF60" s="615" t="str">
        <f>IF(入力２!G75="","","●")</f>
        <v/>
      </c>
      <c r="AG60" s="616"/>
      <c r="AH60" s="655" t="s">
        <v>191</v>
      </c>
      <c r="AI60" s="656"/>
      <c r="AJ60" s="656"/>
      <c r="AK60" s="656"/>
      <c r="AL60" s="656"/>
      <c r="AM60" s="656"/>
      <c r="AN60" s="656"/>
      <c r="AO60" s="656"/>
      <c r="AP60" s="656"/>
      <c r="AQ60" s="657"/>
      <c r="AR60" s="121">
        <v>70</v>
      </c>
    </row>
    <row r="61" spans="1:44" ht="12.95" customHeight="1">
      <c r="A61" s="122"/>
      <c r="B61" s="676"/>
      <c r="C61" s="677"/>
      <c r="D61" s="677"/>
      <c r="E61" s="677"/>
      <c r="F61" s="677"/>
      <c r="G61" s="677"/>
      <c r="H61" s="677"/>
      <c r="I61" s="615" t="str">
        <f>IF(入力２!G9="","","●")</f>
        <v/>
      </c>
      <c r="J61" s="616"/>
      <c r="K61" s="655" t="s">
        <v>66</v>
      </c>
      <c r="L61" s="656"/>
      <c r="M61" s="656"/>
      <c r="N61" s="656"/>
      <c r="O61" s="656"/>
      <c r="P61" s="656"/>
      <c r="Q61" s="656"/>
      <c r="R61" s="656"/>
      <c r="S61" s="656"/>
      <c r="T61" s="657"/>
      <c r="U61" s="121">
        <v>4</v>
      </c>
      <c r="V61" s="85"/>
      <c r="W61" s="99"/>
      <c r="X61" s="84"/>
      <c r="Y61" s="676"/>
      <c r="Z61" s="677"/>
      <c r="AA61" s="677"/>
      <c r="AB61" s="677"/>
      <c r="AC61" s="677"/>
      <c r="AD61" s="677"/>
      <c r="AE61" s="677"/>
      <c r="AF61" s="615" t="str">
        <f>IF(入力２!G76="","","●")</f>
        <v/>
      </c>
      <c r="AG61" s="616"/>
      <c r="AH61" s="655" t="s">
        <v>192</v>
      </c>
      <c r="AI61" s="656"/>
      <c r="AJ61" s="656"/>
      <c r="AK61" s="656"/>
      <c r="AL61" s="656"/>
      <c r="AM61" s="656"/>
      <c r="AN61" s="656"/>
      <c r="AO61" s="656"/>
      <c r="AP61" s="656"/>
      <c r="AQ61" s="657"/>
      <c r="AR61" s="121">
        <v>71</v>
      </c>
    </row>
    <row r="62" spans="1:44" ht="12.95" customHeight="1" thickBot="1">
      <c r="A62" s="122"/>
      <c r="B62" s="676"/>
      <c r="C62" s="677"/>
      <c r="D62" s="677"/>
      <c r="E62" s="677"/>
      <c r="F62" s="677"/>
      <c r="G62" s="677"/>
      <c r="H62" s="677"/>
      <c r="I62" s="615" t="str">
        <f>IF(入力２!G10="","","●")</f>
        <v/>
      </c>
      <c r="J62" s="616"/>
      <c r="K62" s="656" t="s">
        <v>68</v>
      </c>
      <c r="L62" s="656"/>
      <c r="M62" s="656"/>
      <c r="N62" s="656"/>
      <c r="O62" s="656"/>
      <c r="P62" s="656"/>
      <c r="Q62" s="656"/>
      <c r="R62" s="656"/>
      <c r="S62" s="656"/>
      <c r="T62" s="657"/>
      <c r="U62" s="121">
        <v>5</v>
      </c>
      <c r="V62" s="85"/>
      <c r="W62" s="99"/>
      <c r="X62" s="84"/>
      <c r="Y62" s="708"/>
      <c r="Z62" s="709"/>
      <c r="AA62" s="709"/>
      <c r="AB62" s="709"/>
      <c r="AC62" s="709"/>
      <c r="AD62" s="709"/>
      <c r="AE62" s="709"/>
      <c r="AF62" s="710" t="str">
        <f>IF(入力２!G77="","","●")</f>
        <v/>
      </c>
      <c r="AG62" s="711"/>
      <c r="AH62" s="712" t="s">
        <v>82</v>
      </c>
      <c r="AI62" s="713"/>
      <c r="AJ62" s="713"/>
      <c r="AK62" s="713"/>
      <c r="AL62" s="713"/>
      <c r="AM62" s="713"/>
      <c r="AN62" s="713"/>
      <c r="AO62" s="713"/>
      <c r="AP62" s="713"/>
      <c r="AQ62" s="714"/>
      <c r="AR62" s="121">
        <v>72</v>
      </c>
    </row>
    <row r="63" spans="1:44" ht="12.95" customHeight="1" thickTop="1" thickBot="1">
      <c r="A63" s="122"/>
      <c r="B63" s="676"/>
      <c r="C63" s="677"/>
      <c r="D63" s="677"/>
      <c r="E63" s="677"/>
      <c r="F63" s="677"/>
      <c r="G63" s="677"/>
      <c r="H63" s="677"/>
      <c r="I63" s="619" t="str">
        <f>IF(入力２!G11="","","●")</f>
        <v/>
      </c>
      <c r="J63" s="620"/>
      <c r="K63" s="658" t="s">
        <v>70</v>
      </c>
      <c r="L63" s="658"/>
      <c r="M63" s="658"/>
      <c r="N63" s="658"/>
      <c r="O63" s="658"/>
      <c r="P63" s="658"/>
      <c r="Q63" s="658"/>
      <c r="R63" s="658"/>
      <c r="S63" s="658"/>
      <c r="T63" s="659"/>
      <c r="U63" s="121">
        <v>6</v>
      </c>
      <c r="V63" s="85"/>
      <c r="W63" s="99"/>
      <c r="X63" s="84"/>
      <c r="Y63" s="84"/>
      <c r="Z63" s="84"/>
      <c r="AA63" s="84"/>
      <c r="AB63" s="84"/>
      <c r="AC63" s="84"/>
      <c r="AD63" s="84"/>
      <c r="AE63" s="84"/>
      <c r="AF63" s="84"/>
      <c r="AG63" s="84"/>
      <c r="AH63" s="84"/>
      <c r="AI63" s="84"/>
      <c r="AJ63" s="84"/>
      <c r="AK63" s="84"/>
      <c r="AL63" s="84"/>
      <c r="AM63" s="84"/>
      <c r="AN63" s="84"/>
      <c r="AO63" s="84"/>
      <c r="AP63" s="84"/>
      <c r="AQ63" s="84"/>
      <c r="AR63" s="121"/>
    </row>
    <row r="64" spans="1:44" ht="12.95" customHeight="1" thickTop="1">
      <c r="A64" s="122"/>
      <c r="B64" s="676" t="s">
        <v>72</v>
      </c>
      <c r="C64" s="677"/>
      <c r="D64" s="677"/>
      <c r="E64" s="677"/>
      <c r="F64" s="677"/>
      <c r="G64" s="677"/>
      <c r="H64" s="677"/>
      <c r="I64" s="624" t="str">
        <f>IF(入力２!G12="","","●")</f>
        <v/>
      </c>
      <c r="J64" s="625"/>
      <c r="K64" s="682" t="s">
        <v>73</v>
      </c>
      <c r="L64" s="682"/>
      <c r="M64" s="682"/>
      <c r="N64" s="682"/>
      <c r="O64" s="682"/>
      <c r="P64" s="682"/>
      <c r="Q64" s="682"/>
      <c r="R64" s="682"/>
      <c r="S64" s="682"/>
      <c r="T64" s="683"/>
      <c r="U64" s="121">
        <v>7</v>
      </c>
      <c r="V64" s="85"/>
      <c r="W64" s="99"/>
      <c r="X64" s="84"/>
      <c r="Y64" s="700" t="s">
        <v>53</v>
      </c>
      <c r="Z64" s="701"/>
      <c r="AA64" s="701"/>
      <c r="AB64" s="701"/>
      <c r="AC64" s="701"/>
      <c r="AD64" s="701"/>
      <c r="AE64" s="701"/>
      <c r="AF64" s="701"/>
      <c r="AG64" s="701"/>
      <c r="AH64" s="701"/>
      <c r="AI64" s="701"/>
      <c r="AJ64" s="701"/>
      <c r="AK64" s="701"/>
      <c r="AL64" s="701"/>
      <c r="AM64" s="701"/>
      <c r="AN64" s="701"/>
      <c r="AO64" s="701"/>
      <c r="AP64" s="701"/>
      <c r="AQ64" s="702"/>
      <c r="AR64" s="123"/>
    </row>
    <row r="65" spans="1:44" ht="12.95" customHeight="1">
      <c r="A65" s="122"/>
      <c r="B65" s="676"/>
      <c r="C65" s="677"/>
      <c r="D65" s="677"/>
      <c r="E65" s="677"/>
      <c r="F65" s="677"/>
      <c r="G65" s="677"/>
      <c r="H65" s="677"/>
      <c r="I65" s="615" t="str">
        <f>IF(入力２!G13="","","●")</f>
        <v/>
      </c>
      <c r="J65" s="616"/>
      <c r="K65" s="656" t="s">
        <v>75</v>
      </c>
      <c r="L65" s="656"/>
      <c r="M65" s="656"/>
      <c r="N65" s="656"/>
      <c r="O65" s="656"/>
      <c r="P65" s="656"/>
      <c r="Q65" s="656"/>
      <c r="R65" s="656"/>
      <c r="S65" s="656"/>
      <c r="T65" s="657"/>
      <c r="U65" s="121">
        <v>8</v>
      </c>
      <c r="V65" s="85"/>
      <c r="W65" s="99"/>
      <c r="X65" s="84"/>
      <c r="Y65" s="703" t="s">
        <v>54</v>
      </c>
      <c r="Z65" s="704"/>
      <c r="AA65" s="704"/>
      <c r="AB65" s="704"/>
      <c r="AC65" s="704"/>
      <c r="AD65" s="704"/>
      <c r="AE65" s="704"/>
      <c r="AF65" s="705" t="s">
        <v>55</v>
      </c>
      <c r="AG65" s="705"/>
      <c r="AH65" s="706" t="s">
        <v>56</v>
      </c>
      <c r="AI65" s="705"/>
      <c r="AJ65" s="705"/>
      <c r="AK65" s="705"/>
      <c r="AL65" s="705"/>
      <c r="AM65" s="705"/>
      <c r="AN65" s="705"/>
      <c r="AO65" s="705"/>
      <c r="AP65" s="705"/>
      <c r="AQ65" s="707"/>
      <c r="AR65" s="123"/>
    </row>
    <row r="66" spans="1:44" ht="12.95" customHeight="1">
      <c r="A66" s="122"/>
      <c r="B66" s="676"/>
      <c r="C66" s="677"/>
      <c r="D66" s="677"/>
      <c r="E66" s="677"/>
      <c r="F66" s="677"/>
      <c r="G66" s="677"/>
      <c r="H66" s="677"/>
      <c r="I66" s="615" t="str">
        <f>IF(入力２!G14="","","●")</f>
        <v/>
      </c>
      <c r="J66" s="616"/>
      <c r="K66" s="656" t="s">
        <v>78</v>
      </c>
      <c r="L66" s="656"/>
      <c r="M66" s="656"/>
      <c r="N66" s="656"/>
      <c r="O66" s="656"/>
      <c r="P66" s="656"/>
      <c r="Q66" s="656"/>
      <c r="R66" s="656"/>
      <c r="S66" s="656"/>
      <c r="T66" s="657"/>
      <c r="U66" s="121">
        <v>9</v>
      </c>
      <c r="V66" s="85"/>
      <c r="W66" s="99"/>
      <c r="X66" s="84"/>
      <c r="Y66" s="676" t="s">
        <v>60</v>
      </c>
      <c r="Z66" s="677"/>
      <c r="AA66" s="677"/>
      <c r="AB66" s="677"/>
      <c r="AC66" s="677"/>
      <c r="AD66" s="677"/>
      <c r="AE66" s="677"/>
      <c r="AF66" s="624" t="str">
        <f>IF(入力２!Y6="","","●")</f>
        <v/>
      </c>
      <c r="AG66" s="625"/>
      <c r="AH66" s="682" t="s">
        <v>61</v>
      </c>
      <c r="AI66" s="682"/>
      <c r="AJ66" s="682"/>
      <c r="AK66" s="682"/>
      <c r="AL66" s="682"/>
      <c r="AM66" s="682"/>
      <c r="AN66" s="682"/>
      <c r="AO66" s="682"/>
      <c r="AP66" s="682"/>
      <c r="AQ66" s="683"/>
      <c r="AR66" s="121">
        <v>1</v>
      </c>
    </row>
    <row r="67" spans="1:44" ht="12.95" customHeight="1">
      <c r="A67" s="122"/>
      <c r="B67" s="676"/>
      <c r="C67" s="677"/>
      <c r="D67" s="677"/>
      <c r="E67" s="677"/>
      <c r="F67" s="677"/>
      <c r="G67" s="677"/>
      <c r="H67" s="677"/>
      <c r="I67" s="615" t="str">
        <f>IF(入力２!G15="","","●")</f>
        <v/>
      </c>
      <c r="J67" s="616"/>
      <c r="K67" s="656" t="s">
        <v>80</v>
      </c>
      <c r="L67" s="656"/>
      <c r="M67" s="656"/>
      <c r="N67" s="656"/>
      <c r="O67" s="656"/>
      <c r="P67" s="656"/>
      <c r="Q67" s="656"/>
      <c r="R67" s="656"/>
      <c r="S67" s="656"/>
      <c r="T67" s="657"/>
      <c r="U67" s="121">
        <v>10</v>
      </c>
      <c r="V67" s="85"/>
      <c r="W67" s="99"/>
      <c r="X67" s="84"/>
      <c r="Y67" s="676"/>
      <c r="Z67" s="677"/>
      <c r="AA67" s="677"/>
      <c r="AB67" s="677"/>
      <c r="AC67" s="677"/>
      <c r="AD67" s="677"/>
      <c r="AE67" s="677"/>
      <c r="AF67" s="615" t="str">
        <f>IF(入力２!Y7="","","●")</f>
        <v/>
      </c>
      <c r="AG67" s="616"/>
      <c r="AH67" s="656" t="s">
        <v>63</v>
      </c>
      <c r="AI67" s="656"/>
      <c r="AJ67" s="656"/>
      <c r="AK67" s="656"/>
      <c r="AL67" s="656"/>
      <c r="AM67" s="656"/>
      <c r="AN67" s="656"/>
      <c r="AO67" s="656"/>
      <c r="AP67" s="656"/>
      <c r="AQ67" s="657"/>
      <c r="AR67" s="121">
        <v>2</v>
      </c>
    </row>
    <row r="68" spans="1:44" ht="12.95" customHeight="1">
      <c r="A68" s="122"/>
      <c r="B68" s="676"/>
      <c r="C68" s="677"/>
      <c r="D68" s="677"/>
      <c r="E68" s="677"/>
      <c r="F68" s="677"/>
      <c r="G68" s="677"/>
      <c r="H68" s="677"/>
      <c r="I68" s="619" t="str">
        <f>IF(入力２!G16="","","●")</f>
        <v/>
      </c>
      <c r="J68" s="620"/>
      <c r="K68" s="658" t="s">
        <v>82</v>
      </c>
      <c r="L68" s="658"/>
      <c r="M68" s="658"/>
      <c r="N68" s="658"/>
      <c r="O68" s="658"/>
      <c r="P68" s="658"/>
      <c r="Q68" s="658"/>
      <c r="R68" s="658"/>
      <c r="S68" s="658"/>
      <c r="T68" s="659"/>
      <c r="U68" s="121">
        <v>11</v>
      </c>
      <c r="V68" s="85"/>
      <c r="W68" s="99"/>
      <c r="X68" s="84"/>
      <c r="Y68" s="676"/>
      <c r="Z68" s="677"/>
      <c r="AA68" s="677"/>
      <c r="AB68" s="677"/>
      <c r="AC68" s="677"/>
      <c r="AD68" s="677"/>
      <c r="AE68" s="677"/>
      <c r="AF68" s="615" t="str">
        <f>IF(入力２!Y8="","","●")</f>
        <v/>
      </c>
      <c r="AG68" s="616"/>
      <c r="AH68" s="656" t="s">
        <v>65</v>
      </c>
      <c r="AI68" s="656"/>
      <c r="AJ68" s="656"/>
      <c r="AK68" s="656"/>
      <c r="AL68" s="656"/>
      <c r="AM68" s="656"/>
      <c r="AN68" s="656"/>
      <c r="AO68" s="656"/>
      <c r="AP68" s="656"/>
      <c r="AQ68" s="657"/>
      <c r="AR68" s="121">
        <v>3</v>
      </c>
    </row>
    <row r="69" spans="1:44" ht="12.95" customHeight="1">
      <c r="A69" s="122"/>
      <c r="B69" s="676" t="s">
        <v>84</v>
      </c>
      <c r="C69" s="677"/>
      <c r="D69" s="677"/>
      <c r="E69" s="677"/>
      <c r="F69" s="677"/>
      <c r="G69" s="677"/>
      <c r="H69" s="677"/>
      <c r="I69" s="624" t="str">
        <f>IF(入力２!G17="","","●")</f>
        <v/>
      </c>
      <c r="J69" s="625"/>
      <c r="K69" s="682" t="s">
        <v>85</v>
      </c>
      <c r="L69" s="682"/>
      <c r="M69" s="682"/>
      <c r="N69" s="682"/>
      <c r="O69" s="682"/>
      <c r="P69" s="682"/>
      <c r="Q69" s="682"/>
      <c r="R69" s="682"/>
      <c r="S69" s="682"/>
      <c r="T69" s="683"/>
      <c r="U69" s="121">
        <v>12</v>
      </c>
      <c r="V69" s="85"/>
      <c r="W69" s="99"/>
      <c r="X69" s="84"/>
      <c r="Y69" s="676"/>
      <c r="Z69" s="677"/>
      <c r="AA69" s="677"/>
      <c r="AB69" s="677"/>
      <c r="AC69" s="677"/>
      <c r="AD69" s="677"/>
      <c r="AE69" s="677"/>
      <c r="AF69" s="615" t="str">
        <f>IF(入力２!Y9="","","●")</f>
        <v/>
      </c>
      <c r="AG69" s="616"/>
      <c r="AH69" s="656" t="s">
        <v>67</v>
      </c>
      <c r="AI69" s="656"/>
      <c r="AJ69" s="656"/>
      <c r="AK69" s="656"/>
      <c r="AL69" s="656"/>
      <c r="AM69" s="656"/>
      <c r="AN69" s="656"/>
      <c r="AO69" s="656"/>
      <c r="AP69" s="656"/>
      <c r="AQ69" s="657"/>
      <c r="AR69" s="121">
        <v>4</v>
      </c>
    </row>
    <row r="70" spans="1:44" ht="12.95" customHeight="1">
      <c r="A70" s="122"/>
      <c r="B70" s="676"/>
      <c r="C70" s="677"/>
      <c r="D70" s="677"/>
      <c r="E70" s="677"/>
      <c r="F70" s="677"/>
      <c r="G70" s="677"/>
      <c r="H70" s="677"/>
      <c r="I70" s="615" t="str">
        <f>IF(入力２!G18="","","●")</f>
        <v/>
      </c>
      <c r="J70" s="616"/>
      <c r="K70" s="656" t="s">
        <v>87</v>
      </c>
      <c r="L70" s="656"/>
      <c r="M70" s="656"/>
      <c r="N70" s="656"/>
      <c r="O70" s="656"/>
      <c r="P70" s="656"/>
      <c r="Q70" s="656"/>
      <c r="R70" s="656"/>
      <c r="S70" s="656"/>
      <c r="T70" s="657"/>
      <c r="U70" s="121">
        <v>13</v>
      </c>
      <c r="V70" s="85"/>
      <c r="W70" s="99"/>
      <c r="X70" s="84"/>
      <c r="Y70" s="676"/>
      <c r="Z70" s="677"/>
      <c r="AA70" s="677"/>
      <c r="AB70" s="677"/>
      <c r="AC70" s="677"/>
      <c r="AD70" s="677"/>
      <c r="AE70" s="677"/>
      <c r="AF70" s="615" t="str">
        <f>IF(入力２!Y10="","","●")</f>
        <v/>
      </c>
      <c r="AG70" s="616"/>
      <c r="AH70" s="656" t="s">
        <v>69</v>
      </c>
      <c r="AI70" s="656"/>
      <c r="AJ70" s="656"/>
      <c r="AK70" s="656"/>
      <c r="AL70" s="656"/>
      <c r="AM70" s="656"/>
      <c r="AN70" s="656"/>
      <c r="AO70" s="656"/>
      <c r="AP70" s="656"/>
      <c r="AQ70" s="657"/>
      <c r="AR70" s="121">
        <v>5</v>
      </c>
    </row>
    <row r="71" spans="1:44" ht="12.95" customHeight="1">
      <c r="A71" s="122"/>
      <c r="B71" s="676"/>
      <c r="C71" s="677"/>
      <c r="D71" s="677"/>
      <c r="E71" s="677"/>
      <c r="F71" s="677"/>
      <c r="G71" s="677"/>
      <c r="H71" s="677"/>
      <c r="I71" s="615" t="str">
        <f>IF(入力２!G19="","","●")</f>
        <v/>
      </c>
      <c r="J71" s="616"/>
      <c r="K71" s="656" t="s">
        <v>89</v>
      </c>
      <c r="L71" s="656"/>
      <c r="M71" s="656"/>
      <c r="N71" s="656"/>
      <c r="O71" s="656"/>
      <c r="P71" s="656"/>
      <c r="Q71" s="656"/>
      <c r="R71" s="656"/>
      <c r="S71" s="656"/>
      <c r="T71" s="657"/>
      <c r="U71" s="121">
        <v>14</v>
      </c>
      <c r="V71" s="85"/>
      <c r="W71" s="99"/>
      <c r="X71" s="84"/>
      <c r="Y71" s="676"/>
      <c r="Z71" s="677"/>
      <c r="AA71" s="677"/>
      <c r="AB71" s="677"/>
      <c r="AC71" s="677"/>
      <c r="AD71" s="677"/>
      <c r="AE71" s="677"/>
      <c r="AF71" s="615" t="str">
        <f>IF(入力２!Y11="","","●")</f>
        <v/>
      </c>
      <c r="AG71" s="616"/>
      <c r="AH71" s="656" t="s">
        <v>71</v>
      </c>
      <c r="AI71" s="656"/>
      <c r="AJ71" s="656"/>
      <c r="AK71" s="656"/>
      <c r="AL71" s="656"/>
      <c r="AM71" s="656"/>
      <c r="AN71" s="656"/>
      <c r="AO71" s="656"/>
      <c r="AP71" s="656"/>
      <c r="AQ71" s="657"/>
      <c r="AR71" s="121">
        <v>6</v>
      </c>
    </row>
    <row r="72" spans="1:44" ht="12.95" customHeight="1">
      <c r="A72" s="122"/>
      <c r="B72" s="676"/>
      <c r="C72" s="677"/>
      <c r="D72" s="677"/>
      <c r="E72" s="677"/>
      <c r="F72" s="677"/>
      <c r="G72" s="677"/>
      <c r="H72" s="677"/>
      <c r="I72" s="615" t="str">
        <f>IF(入力２!G20="","","●")</f>
        <v/>
      </c>
      <c r="J72" s="616"/>
      <c r="K72" s="656" t="s">
        <v>91</v>
      </c>
      <c r="L72" s="656"/>
      <c r="M72" s="656"/>
      <c r="N72" s="656"/>
      <c r="O72" s="656"/>
      <c r="P72" s="656"/>
      <c r="Q72" s="656"/>
      <c r="R72" s="656"/>
      <c r="S72" s="656"/>
      <c r="T72" s="657"/>
      <c r="U72" s="121">
        <v>15</v>
      </c>
      <c r="V72" s="85"/>
      <c r="W72" s="99"/>
      <c r="X72" s="84"/>
      <c r="Y72" s="676"/>
      <c r="Z72" s="677"/>
      <c r="AA72" s="677"/>
      <c r="AB72" s="677"/>
      <c r="AC72" s="677"/>
      <c r="AD72" s="677"/>
      <c r="AE72" s="677"/>
      <c r="AF72" s="619" t="str">
        <f>IF(入力２!Y12="","","●")</f>
        <v/>
      </c>
      <c r="AG72" s="620"/>
      <c r="AH72" s="658" t="s">
        <v>74</v>
      </c>
      <c r="AI72" s="658"/>
      <c r="AJ72" s="658"/>
      <c r="AK72" s="658"/>
      <c r="AL72" s="658"/>
      <c r="AM72" s="658"/>
      <c r="AN72" s="658"/>
      <c r="AO72" s="658"/>
      <c r="AP72" s="658"/>
      <c r="AQ72" s="659"/>
      <c r="AR72" s="121">
        <v>7</v>
      </c>
    </row>
    <row r="73" spans="1:44" ht="12.95" customHeight="1">
      <c r="A73" s="122"/>
      <c r="B73" s="676"/>
      <c r="C73" s="677"/>
      <c r="D73" s="677"/>
      <c r="E73" s="677"/>
      <c r="F73" s="677"/>
      <c r="G73" s="677"/>
      <c r="H73" s="677"/>
      <c r="I73" s="619" t="str">
        <f>IF(入力２!G21="","","●")</f>
        <v/>
      </c>
      <c r="J73" s="620"/>
      <c r="K73" s="658" t="s">
        <v>82</v>
      </c>
      <c r="L73" s="658"/>
      <c r="M73" s="658"/>
      <c r="N73" s="658"/>
      <c r="O73" s="658"/>
      <c r="P73" s="658"/>
      <c r="Q73" s="658"/>
      <c r="R73" s="658"/>
      <c r="S73" s="658"/>
      <c r="T73" s="659"/>
      <c r="U73" s="121">
        <v>16</v>
      </c>
      <c r="V73" s="85"/>
      <c r="W73" s="99"/>
      <c r="X73" s="84"/>
      <c r="Y73" s="660" t="s">
        <v>76</v>
      </c>
      <c r="Z73" s="661"/>
      <c r="AA73" s="661"/>
      <c r="AB73" s="661"/>
      <c r="AC73" s="661"/>
      <c r="AD73" s="661"/>
      <c r="AE73" s="662"/>
      <c r="AF73" s="613" t="str">
        <f>IF(入力２!Y13="","","●")</f>
        <v/>
      </c>
      <c r="AG73" s="614"/>
      <c r="AH73" s="682" t="s">
        <v>77</v>
      </c>
      <c r="AI73" s="682"/>
      <c r="AJ73" s="682"/>
      <c r="AK73" s="682"/>
      <c r="AL73" s="682"/>
      <c r="AM73" s="682"/>
      <c r="AN73" s="682"/>
      <c r="AO73" s="682"/>
      <c r="AP73" s="682"/>
      <c r="AQ73" s="683"/>
      <c r="AR73" s="121">
        <v>8</v>
      </c>
    </row>
    <row r="74" spans="1:44" ht="12.95" customHeight="1">
      <c r="A74" s="122"/>
      <c r="B74" s="676" t="s">
        <v>94</v>
      </c>
      <c r="C74" s="677"/>
      <c r="D74" s="677"/>
      <c r="E74" s="677"/>
      <c r="F74" s="677"/>
      <c r="G74" s="677"/>
      <c r="H74" s="677"/>
      <c r="I74" s="624" t="str">
        <f>IF(入力２!G22="","","●")</f>
        <v/>
      </c>
      <c r="J74" s="625"/>
      <c r="K74" s="682" t="s">
        <v>95</v>
      </c>
      <c r="L74" s="682"/>
      <c r="M74" s="682"/>
      <c r="N74" s="682"/>
      <c r="O74" s="682"/>
      <c r="P74" s="682"/>
      <c r="Q74" s="682"/>
      <c r="R74" s="682"/>
      <c r="S74" s="682"/>
      <c r="T74" s="683"/>
      <c r="U74" s="121">
        <v>17</v>
      </c>
      <c r="V74" s="85"/>
      <c r="W74" s="99"/>
      <c r="X74" s="84"/>
      <c r="Y74" s="663"/>
      <c r="Z74" s="664"/>
      <c r="AA74" s="664"/>
      <c r="AB74" s="664"/>
      <c r="AC74" s="664"/>
      <c r="AD74" s="664"/>
      <c r="AE74" s="665"/>
      <c r="AF74" s="615" t="str">
        <f>IF(入力２!Y14="","","●")</f>
        <v/>
      </c>
      <c r="AG74" s="616"/>
      <c r="AH74" s="656" t="s">
        <v>79</v>
      </c>
      <c r="AI74" s="656"/>
      <c r="AJ74" s="656"/>
      <c r="AK74" s="656"/>
      <c r="AL74" s="656"/>
      <c r="AM74" s="656"/>
      <c r="AN74" s="656"/>
      <c r="AO74" s="656"/>
      <c r="AP74" s="656"/>
      <c r="AQ74" s="657"/>
      <c r="AR74" s="121">
        <v>9</v>
      </c>
    </row>
    <row r="75" spans="1:44" ht="12.95" customHeight="1">
      <c r="A75" s="122"/>
      <c r="B75" s="676"/>
      <c r="C75" s="677"/>
      <c r="D75" s="677"/>
      <c r="E75" s="677"/>
      <c r="F75" s="677"/>
      <c r="G75" s="677"/>
      <c r="H75" s="677"/>
      <c r="I75" s="615" t="str">
        <f>IF(入力２!G23="","","●")</f>
        <v/>
      </c>
      <c r="J75" s="616"/>
      <c r="K75" s="656" t="s">
        <v>97</v>
      </c>
      <c r="L75" s="656"/>
      <c r="M75" s="656"/>
      <c r="N75" s="656"/>
      <c r="O75" s="656"/>
      <c r="P75" s="656"/>
      <c r="Q75" s="656"/>
      <c r="R75" s="656"/>
      <c r="S75" s="656"/>
      <c r="T75" s="657"/>
      <c r="U75" s="121">
        <v>18</v>
      </c>
      <c r="V75" s="124"/>
      <c r="W75" s="99"/>
      <c r="X75" s="84"/>
      <c r="Y75" s="663"/>
      <c r="Z75" s="664"/>
      <c r="AA75" s="664"/>
      <c r="AB75" s="664"/>
      <c r="AC75" s="664"/>
      <c r="AD75" s="664"/>
      <c r="AE75" s="665"/>
      <c r="AF75" s="615" t="str">
        <f>IF(入力２!Y15="","","●")</f>
        <v/>
      </c>
      <c r="AG75" s="616"/>
      <c r="AH75" s="656" t="s">
        <v>81</v>
      </c>
      <c r="AI75" s="656"/>
      <c r="AJ75" s="656"/>
      <c r="AK75" s="656"/>
      <c r="AL75" s="656"/>
      <c r="AM75" s="656"/>
      <c r="AN75" s="656"/>
      <c r="AO75" s="656"/>
      <c r="AP75" s="656"/>
      <c r="AQ75" s="657"/>
      <c r="AR75" s="121">
        <v>10</v>
      </c>
    </row>
    <row r="76" spans="1:44" ht="12.95" customHeight="1">
      <c r="A76" s="122"/>
      <c r="B76" s="676"/>
      <c r="C76" s="677"/>
      <c r="D76" s="677"/>
      <c r="E76" s="677"/>
      <c r="F76" s="677"/>
      <c r="G76" s="677"/>
      <c r="H76" s="677"/>
      <c r="I76" s="615" t="str">
        <f>IF(入力２!G24="","","●")</f>
        <v/>
      </c>
      <c r="J76" s="616"/>
      <c r="K76" s="656" t="s">
        <v>100</v>
      </c>
      <c r="L76" s="656"/>
      <c r="M76" s="656"/>
      <c r="N76" s="656"/>
      <c r="O76" s="656"/>
      <c r="P76" s="656"/>
      <c r="Q76" s="656"/>
      <c r="R76" s="656"/>
      <c r="S76" s="656"/>
      <c r="T76" s="657"/>
      <c r="U76" s="121">
        <v>19</v>
      </c>
      <c r="V76" s="124"/>
      <c r="W76" s="99"/>
      <c r="X76" s="84"/>
      <c r="Y76" s="663"/>
      <c r="Z76" s="664"/>
      <c r="AA76" s="664"/>
      <c r="AB76" s="664"/>
      <c r="AC76" s="664"/>
      <c r="AD76" s="664"/>
      <c r="AE76" s="665"/>
      <c r="AF76" s="615" t="str">
        <f>IF(入力２!Y16="","","●")</f>
        <v/>
      </c>
      <c r="AG76" s="616"/>
      <c r="AH76" s="656" t="s">
        <v>83</v>
      </c>
      <c r="AI76" s="656"/>
      <c r="AJ76" s="656"/>
      <c r="AK76" s="656"/>
      <c r="AL76" s="656"/>
      <c r="AM76" s="656"/>
      <c r="AN76" s="656"/>
      <c r="AO76" s="656"/>
      <c r="AP76" s="656"/>
      <c r="AQ76" s="657"/>
      <c r="AR76" s="121">
        <v>11</v>
      </c>
    </row>
    <row r="77" spans="1:44" ht="12.95" customHeight="1">
      <c r="A77" s="122"/>
      <c r="B77" s="676"/>
      <c r="C77" s="677"/>
      <c r="D77" s="677"/>
      <c r="E77" s="677"/>
      <c r="F77" s="677"/>
      <c r="G77" s="677"/>
      <c r="H77" s="677"/>
      <c r="I77" s="615" t="str">
        <f>IF(入力２!G25="","","●")</f>
        <v/>
      </c>
      <c r="J77" s="616"/>
      <c r="K77" s="656" t="s">
        <v>102</v>
      </c>
      <c r="L77" s="656"/>
      <c r="M77" s="656"/>
      <c r="N77" s="656"/>
      <c r="O77" s="656"/>
      <c r="P77" s="656"/>
      <c r="Q77" s="656"/>
      <c r="R77" s="656"/>
      <c r="S77" s="656"/>
      <c r="T77" s="657"/>
      <c r="U77" s="121">
        <v>20</v>
      </c>
      <c r="V77" s="85"/>
      <c r="W77" s="99"/>
      <c r="X77" s="84"/>
      <c r="Y77" s="663"/>
      <c r="Z77" s="664"/>
      <c r="AA77" s="664"/>
      <c r="AB77" s="664"/>
      <c r="AC77" s="664"/>
      <c r="AD77" s="664"/>
      <c r="AE77" s="665"/>
      <c r="AF77" s="615" t="str">
        <f>IF(入力２!Y17="","","●")</f>
        <v/>
      </c>
      <c r="AG77" s="616"/>
      <c r="AH77" s="656" t="s">
        <v>86</v>
      </c>
      <c r="AI77" s="656"/>
      <c r="AJ77" s="656"/>
      <c r="AK77" s="656"/>
      <c r="AL77" s="656"/>
      <c r="AM77" s="656"/>
      <c r="AN77" s="656"/>
      <c r="AO77" s="656"/>
      <c r="AP77" s="656"/>
      <c r="AQ77" s="657"/>
      <c r="AR77" s="121">
        <v>12</v>
      </c>
    </row>
    <row r="78" spans="1:44" ht="12.95" customHeight="1">
      <c r="A78" s="122"/>
      <c r="B78" s="676"/>
      <c r="C78" s="677"/>
      <c r="D78" s="677"/>
      <c r="E78" s="677"/>
      <c r="F78" s="677"/>
      <c r="G78" s="677"/>
      <c r="H78" s="677"/>
      <c r="I78" s="615" t="str">
        <f>IF(入力２!G26="","","●")</f>
        <v/>
      </c>
      <c r="J78" s="616"/>
      <c r="K78" s="656" t="s">
        <v>104</v>
      </c>
      <c r="L78" s="656"/>
      <c r="M78" s="656"/>
      <c r="N78" s="656"/>
      <c r="O78" s="656"/>
      <c r="P78" s="656"/>
      <c r="Q78" s="656"/>
      <c r="R78" s="656"/>
      <c r="S78" s="656"/>
      <c r="T78" s="657"/>
      <c r="U78" s="121">
        <v>21</v>
      </c>
      <c r="V78" s="85"/>
      <c r="W78" s="99"/>
      <c r="X78" s="84"/>
      <c r="Y78" s="663"/>
      <c r="Z78" s="664"/>
      <c r="AA78" s="664"/>
      <c r="AB78" s="664"/>
      <c r="AC78" s="664"/>
      <c r="AD78" s="664"/>
      <c r="AE78" s="665"/>
      <c r="AF78" s="615" t="str">
        <f>IF(入力２!Y18="","","●")</f>
        <v/>
      </c>
      <c r="AG78" s="616"/>
      <c r="AH78" s="656" t="s">
        <v>88</v>
      </c>
      <c r="AI78" s="656"/>
      <c r="AJ78" s="656"/>
      <c r="AK78" s="656"/>
      <c r="AL78" s="656"/>
      <c r="AM78" s="656"/>
      <c r="AN78" s="656"/>
      <c r="AO78" s="656"/>
      <c r="AP78" s="656"/>
      <c r="AQ78" s="657"/>
      <c r="AR78" s="121">
        <v>13</v>
      </c>
    </row>
    <row r="79" spans="1:44" ht="12.95" customHeight="1">
      <c r="A79" s="122"/>
      <c r="B79" s="676"/>
      <c r="C79" s="677"/>
      <c r="D79" s="677"/>
      <c r="E79" s="677"/>
      <c r="F79" s="677"/>
      <c r="G79" s="677"/>
      <c r="H79" s="677"/>
      <c r="I79" s="619" t="str">
        <f>IF(入力２!G27="","","●")</f>
        <v/>
      </c>
      <c r="J79" s="620"/>
      <c r="K79" s="658" t="s">
        <v>70</v>
      </c>
      <c r="L79" s="658"/>
      <c r="M79" s="658"/>
      <c r="N79" s="658"/>
      <c r="O79" s="658"/>
      <c r="P79" s="658"/>
      <c r="Q79" s="658"/>
      <c r="R79" s="658"/>
      <c r="S79" s="658"/>
      <c r="T79" s="659"/>
      <c r="U79" s="121">
        <v>22</v>
      </c>
      <c r="V79" s="85"/>
      <c r="W79" s="99"/>
      <c r="X79" s="84"/>
      <c r="Y79" s="663"/>
      <c r="Z79" s="664"/>
      <c r="AA79" s="664"/>
      <c r="AB79" s="664"/>
      <c r="AC79" s="664"/>
      <c r="AD79" s="664"/>
      <c r="AE79" s="665"/>
      <c r="AF79" s="615" t="str">
        <f>IF(入力２!Y19="","","●")</f>
        <v/>
      </c>
      <c r="AG79" s="616"/>
      <c r="AH79" s="656" t="s">
        <v>90</v>
      </c>
      <c r="AI79" s="656"/>
      <c r="AJ79" s="656"/>
      <c r="AK79" s="656"/>
      <c r="AL79" s="656"/>
      <c r="AM79" s="656"/>
      <c r="AN79" s="656"/>
      <c r="AO79" s="656"/>
      <c r="AP79" s="656"/>
      <c r="AQ79" s="657"/>
      <c r="AR79" s="121">
        <v>14</v>
      </c>
    </row>
    <row r="80" spans="1:44" ht="12.95" customHeight="1">
      <c r="A80" s="122"/>
      <c r="B80" s="676" t="s">
        <v>107</v>
      </c>
      <c r="C80" s="677"/>
      <c r="D80" s="677"/>
      <c r="E80" s="677"/>
      <c r="F80" s="677"/>
      <c r="G80" s="677"/>
      <c r="H80" s="677"/>
      <c r="I80" s="624" t="str">
        <f>IF(入力２!G28="","","●")</f>
        <v/>
      </c>
      <c r="J80" s="625"/>
      <c r="K80" s="682" t="s">
        <v>108</v>
      </c>
      <c r="L80" s="682"/>
      <c r="M80" s="682"/>
      <c r="N80" s="682"/>
      <c r="O80" s="682"/>
      <c r="P80" s="682"/>
      <c r="Q80" s="682"/>
      <c r="R80" s="682"/>
      <c r="S80" s="682"/>
      <c r="T80" s="683"/>
      <c r="U80" s="121">
        <v>23</v>
      </c>
      <c r="V80" s="85"/>
      <c r="W80" s="99"/>
      <c r="X80" s="84"/>
      <c r="Y80" s="663"/>
      <c r="Z80" s="664"/>
      <c r="AA80" s="664"/>
      <c r="AB80" s="664"/>
      <c r="AC80" s="664"/>
      <c r="AD80" s="664"/>
      <c r="AE80" s="665"/>
      <c r="AF80" s="615" t="str">
        <f>IF(入力２!Y20="","","●")</f>
        <v/>
      </c>
      <c r="AG80" s="616"/>
      <c r="AH80" s="656" t="s">
        <v>92</v>
      </c>
      <c r="AI80" s="656"/>
      <c r="AJ80" s="656"/>
      <c r="AK80" s="656"/>
      <c r="AL80" s="656"/>
      <c r="AM80" s="656"/>
      <c r="AN80" s="656"/>
      <c r="AO80" s="656"/>
      <c r="AP80" s="656"/>
      <c r="AQ80" s="657"/>
      <c r="AR80" s="121">
        <v>15</v>
      </c>
    </row>
    <row r="81" spans="1:44" ht="12.95" customHeight="1">
      <c r="A81" s="122"/>
      <c r="B81" s="676"/>
      <c r="C81" s="677"/>
      <c r="D81" s="677"/>
      <c r="E81" s="677"/>
      <c r="F81" s="677"/>
      <c r="G81" s="677"/>
      <c r="H81" s="677"/>
      <c r="I81" s="615" t="str">
        <f>IF(入力２!G29="","","●")</f>
        <v/>
      </c>
      <c r="J81" s="616"/>
      <c r="K81" s="656" t="s">
        <v>110</v>
      </c>
      <c r="L81" s="656"/>
      <c r="M81" s="656"/>
      <c r="N81" s="656"/>
      <c r="O81" s="656"/>
      <c r="P81" s="656"/>
      <c r="Q81" s="656"/>
      <c r="R81" s="656"/>
      <c r="S81" s="656"/>
      <c r="T81" s="657"/>
      <c r="U81" s="121">
        <v>24</v>
      </c>
      <c r="V81" s="85"/>
      <c r="W81" s="99"/>
      <c r="X81" s="84"/>
      <c r="Y81" s="663"/>
      <c r="Z81" s="664"/>
      <c r="AA81" s="664"/>
      <c r="AB81" s="664"/>
      <c r="AC81" s="664"/>
      <c r="AD81" s="664"/>
      <c r="AE81" s="665"/>
      <c r="AF81" s="615" t="str">
        <f>IF(入力２!Y21="","","●")</f>
        <v/>
      </c>
      <c r="AG81" s="616"/>
      <c r="AH81" s="656" t="s">
        <v>93</v>
      </c>
      <c r="AI81" s="656"/>
      <c r="AJ81" s="656"/>
      <c r="AK81" s="656"/>
      <c r="AL81" s="656"/>
      <c r="AM81" s="656"/>
      <c r="AN81" s="656"/>
      <c r="AO81" s="656"/>
      <c r="AP81" s="656"/>
      <c r="AQ81" s="657"/>
      <c r="AR81" s="121">
        <v>16</v>
      </c>
    </row>
    <row r="82" spans="1:44" ht="12.95" customHeight="1">
      <c r="A82" s="122"/>
      <c r="B82" s="676"/>
      <c r="C82" s="677"/>
      <c r="D82" s="677"/>
      <c r="E82" s="677"/>
      <c r="F82" s="677"/>
      <c r="G82" s="677"/>
      <c r="H82" s="677"/>
      <c r="I82" s="615" t="str">
        <f>IF(入力２!G30="","","●")</f>
        <v/>
      </c>
      <c r="J82" s="616"/>
      <c r="K82" s="656" t="s">
        <v>112</v>
      </c>
      <c r="L82" s="656"/>
      <c r="M82" s="656"/>
      <c r="N82" s="656"/>
      <c r="O82" s="656"/>
      <c r="P82" s="656"/>
      <c r="Q82" s="656"/>
      <c r="R82" s="656"/>
      <c r="S82" s="656"/>
      <c r="T82" s="657"/>
      <c r="U82" s="121">
        <v>25</v>
      </c>
      <c r="V82" s="85"/>
      <c r="W82" s="99"/>
      <c r="X82" s="84"/>
      <c r="Y82" s="684"/>
      <c r="Z82" s="685"/>
      <c r="AA82" s="685"/>
      <c r="AB82" s="685"/>
      <c r="AC82" s="685"/>
      <c r="AD82" s="685"/>
      <c r="AE82" s="686"/>
      <c r="AF82" s="630" t="str">
        <f>IF(入力２!Y22="","","●")</f>
        <v/>
      </c>
      <c r="AG82" s="631"/>
      <c r="AH82" s="658" t="s">
        <v>96</v>
      </c>
      <c r="AI82" s="658"/>
      <c r="AJ82" s="658"/>
      <c r="AK82" s="658"/>
      <c r="AL82" s="658"/>
      <c r="AM82" s="658"/>
      <c r="AN82" s="658"/>
      <c r="AO82" s="658"/>
      <c r="AP82" s="658"/>
      <c r="AQ82" s="659"/>
      <c r="AR82" s="121">
        <v>17</v>
      </c>
    </row>
    <row r="83" spans="1:44" ht="12.95" customHeight="1">
      <c r="A83" s="122"/>
      <c r="B83" s="676"/>
      <c r="C83" s="677"/>
      <c r="D83" s="677"/>
      <c r="E83" s="677"/>
      <c r="F83" s="677"/>
      <c r="G83" s="677"/>
      <c r="H83" s="677"/>
      <c r="I83" s="615" t="str">
        <f>IF(入力２!G31="","","●")</f>
        <v/>
      </c>
      <c r="J83" s="616"/>
      <c r="K83" s="656" t="s">
        <v>114</v>
      </c>
      <c r="L83" s="656"/>
      <c r="M83" s="656"/>
      <c r="N83" s="656"/>
      <c r="O83" s="656"/>
      <c r="P83" s="656"/>
      <c r="Q83" s="656"/>
      <c r="R83" s="656"/>
      <c r="S83" s="656"/>
      <c r="T83" s="657"/>
      <c r="U83" s="121">
        <v>26</v>
      </c>
      <c r="V83" s="85"/>
      <c r="W83" s="99"/>
      <c r="X83" s="84"/>
      <c r="Y83" s="660" t="s">
        <v>98</v>
      </c>
      <c r="Z83" s="661"/>
      <c r="AA83" s="661"/>
      <c r="AB83" s="661"/>
      <c r="AC83" s="661"/>
      <c r="AD83" s="661"/>
      <c r="AE83" s="662"/>
      <c r="AF83" s="624" t="str">
        <f>IF(入力２!Y23="","","●")</f>
        <v/>
      </c>
      <c r="AG83" s="625"/>
      <c r="AH83" s="682" t="s">
        <v>99</v>
      </c>
      <c r="AI83" s="682"/>
      <c r="AJ83" s="682"/>
      <c r="AK83" s="682"/>
      <c r="AL83" s="682"/>
      <c r="AM83" s="682"/>
      <c r="AN83" s="682"/>
      <c r="AO83" s="682"/>
      <c r="AP83" s="682"/>
      <c r="AQ83" s="683"/>
      <c r="AR83" s="121">
        <v>18</v>
      </c>
    </row>
    <row r="84" spans="1:44" ht="12.95" customHeight="1">
      <c r="A84" s="122"/>
      <c r="B84" s="676"/>
      <c r="C84" s="677"/>
      <c r="D84" s="677"/>
      <c r="E84" s="677"/>
      <c r="F84" s="677"/>
      <c r="G84" s="677"/>
      <c r="H84" s="677"/>
      <c r="I84" s="615" t="str">
        <f>IF(入力２!G32="","","●")</f>
        <v/>
      </c>
      <c r="J84" s="616"/>
      <c r="K84" s="656" t="s">
        <v>117</v>
      </c>
      <c r="L84" s="656"/>
      <c r="M84" s="656"/>
      <c r="N84" s="656"/>
      <c r="O84" s="656"/>
      <c r="P84" s="656"/>
      <c r="Q84" s="656"/>
      <c r="R84" s="656"/>
      <c r="S84" s="656"/>
      <c r="T84" s="657"/>
      <c r="U84" s="121">
        <v>27</v>
      </c>
      <c r="V84" s="85"/>
      <c r="W84" s="99"/>
      <c r="X84" s="84"/>
      <c r="Y84" s="663"/>
      <c r="Z84" s="664"/>
      <c r="AA84" s="664"/>
      <c r="AB84" s="664"/>
      <c r="AC84" s="664"/>
      <c r="AD84" s="664"/>
      <c r="AE84" s="665"/>
      <c r="AF84" s="615" t="str">
        <f>IF(入力２!Y24="","","●")</f>
        <v/>
      </c>
      <c r="AG84" s="616"/>
      <c r="AH84" s="656" t="s">
        <v>101</v>
      </c>
      <c r="AI84" s="656"/>
      <c r="AJ84" s="656"/>
      <c r="AK84" s="656"/>
      <c r="AL84" s="656"/>
      <c r="AM84" s="656"/>
      <c r="AN84" s="656"/>
      <c r="AO84" s="656"/>
      <c r="AP84" s="656"/>
      <c r="AQ84" s="657"/>
      <c r="AR84" s="121">
        <v>19</v>
      </c>
    </row>
    <row r="85" spans="1:44" ht="12.95" customHeight="1">
      <c r="A85" s="122"/>
      <c r="B85" s="676"/>
      <c r="C85" s="677"/>
      <c r="D85" s="677"/>
      <c r="E85" s="677"/>
      <c r="F85" s="677"/>
      <c r="G85" s="677"/>
      <c r="H85" s="677"/>
      <c r="I85" s="619" t="str">
        <f>IF(入力２!G33="","","●")</f>
        <v/>
      </c>
      <c r="J85" s="620"/>
      <c r="K85" s="658" t="s">
        <v>119</v>
      </c>
      <c r="L85" s="658"/>
      <c r="M85" s="658"/>
      <c r="N85" s="658"/>
      <c r="O85" s="658"/>
      <c r="P85" s="658"/>
      <c r="Q85" s="658"/>
      <c r="R85" s="658"/>
      <c r="S85" s="658"/>
      <c r="T85" s="659"/>
      <c r="U85" s="121">
        <v>28</v>
      </c>
      <c r="V85" s="85"/>
      <c r="W85" s="99"/>
      <c r="X85" s="84"/>
      <c r="Y85" s="663"/>
      <c r="Z85" s="664"/>
      <c r="AA85" s="664"/>
      <c r="AB85" s="664"/>
      <c r="AC85" s="664"/>
      <c r="AD85" s="664"/>
      <c r="AE85" s="665"/>
      <c r="AF85" s="615" t="str">
        <f>IF(入力２!Y25="","","●")</f>
        <v/>
      </c>
      <c r="AG85" s="616"/>
      <c r="AH85" s="656" t="s">
        <v>103</v>
      </c>
      <c r="AI85" s="656"/>
      <c r="AJ85" s="656"/>
      <c r="AK85" s="656"/>
      <c r="AL85" s="656"/>
      <c r="AM85" s="656"/>
      <c r="AN85" s="656"/>
      <c r="AO85" s="656"/>
      <c r="AP85" s="656"/>
      <c r="AQ85" s="657"/>
      <c r="AR85" s="121">
        <v>20</v>
      </c>
    </row>
    <row r="86" spans="1:44" ht="12.95" customHeight="1">
      <c r="A86" s="122"/>
      <c r="B86" s="676" t="s">
        <v>121</v>
      </c>
      <c r="C86" s="677"/>
      <c r="D86" s="677"/>
      <c r="E86" s="677"/>
      <c r="F86" s="677"/>
      <c r="G86" s="677"/>
      <c r="H86" s="677"/>
      <c r="I86" s="624" t="str">
        <f>IF(入力２!G34="","","●")</f>
        <v/>
      </c>
      <c r="J86" s="625"/>
      <c r="K86" s="682" t="s">
        <v>122</v>
      </c>
      <c r="L86" s="682"/>
      <c r="M86" s="682"/>
      <c r="N86" s="682"/>
      <c r="O86" s="682"/>
      <c r="P86" s="682"/>
      <c r="Q86" s="682"/>
      <c r="R86" s="682"/>
      <c r="S86" s="682"/>
      <c r="T86" s="683"/>
      <c r="U86" s="121">
        <v>29</v>
      </c>
      <c r="V86" s="85"/>
      <c r="W86" s="99"/>
      <c r="X86" s="84"/>
      <c r="Y86" s="663"/>
      <c r="Z86" s="664"/>
      <c r="AA86" s="664"/>
      <c r="AB86" s="664"/>
      <c r="AC86" s="664"/>
      <c r="AD86" s="664"/>
      <c r="AE86" s="665"/>
      <c r="AF86" s="615" t="str">
        <f>IF(入力２!Y26="","","●")</f>
        <v/>
      </c>
      <c r="AG86" s="616"/>
      <c r="AH86" s="656" t="s">
        <v>105</v>
      </c>
      <c r="AI86" s="656"/>
      <c r="AJ86" s="656"/>
      <c r="AK86" s="656"/>
      <c r="AL86" s="656"/>
      <c r="AM86" s="656"/>
      <c r="AN86" s="656"/>
      <c r="AO86" s="656"/>
      <c r="AP86" s="656"/>
      <c r="AQ86" s="657"/>
      <c r="AR86" s="121">
        <v>21</v>
      </c>
    </row>
    <row r="87" spans="1:44" ht="12.95" customHeight="1">
      <c r="A87" s="122"/>
      <c r="B87" s="676"/>
      <c r="C87" s="677"/>
      <c r="D87" s="677"/>
      <c r="E87" s="677"/>
      <c r="F87" s="677"/>
      <c r="G87" s="677"/>
      <c r="H87" s="677"/>
      <c r="I87" s="615" t="str">
        <f>IF(入力２!G35="","","●")</f>
        <v/>
      </c>
      <c r="J87" s="616"/>
      <c r="K87" s="656" t="s">
        <v>124</v>
      </c>
      <c r="L87" s="656"/>
      <c r="M87" s="656"/>
      <c r="N87" s="656"/>
      <c r="O87" s="656"/>
      <c r="P87" s="656"/>
      <c r="Q87" s="656"/>
      <c r="R87" s="656"/>
      <c r="S87" s="656"/>
      <c r="T87" s="657"/>
      <c r="U87" s="121">
        <v>30</v>
      </c>
      <c r="V87" s="85"/>
      <c r="W87" s="99"/>
      <c r="X87" s="84"/>
      <c r="Y87" s="663"/>
      <c r="Z87" s="664"/>
      <c r="AA87" s="664"/>
      <c r="AB87" s="664"/>
      <c r="AC87" s="664"/>
      <c r="AD87" s="664"/>
      <c r="AE87" s="665"/>
      <c r="AF87" s="615" t="str">
        <f>IF(入力２!Y27="","","●")</f>
        <v/>
      </c>
      <c r="AG87" s="616"/>
      <c r="AH87" s="656" t="s">
        <v>106</v>
      </c>
      <c r="AI87" s="656"/>
      <c r="AJ87" s="656"/>
      <c r="AK87" s="656"/>
      <c r="AL87" s="656"/>
      <c r="AM87" s="656"/>
      <c r="AN87" s="656"/>
      <c r="AO87" s="656"/>
      <c r="AP87" s="656"/>
      <c r="AQ87" s="657"/>
      <c r="AR87" s="121">
        <v>22</v>
      </c>
    </row>
    <row r="88" spans="1:44" ht="12.95" customHeight="1">
      <c r="A88" s="122"/>
      <c r="B88" s="676"/>
      <c r="C88" s="677"/>
      <c r="D88" s="677"/>
      <c r="E88" s="677"/>
      <c r="F88" s="677"/>
      <c r="G88" s="677"/>
      <c r="H88" s="677"/>
      <c r="I88" s="615" t="str">
        <f>IF(入力２!G36="","","●")</f>
        <v/>
      </c>
      <c r="J88" s="616"/>
      <c r="K88" s="656" t="s">
        <v>126</v>
      </c>
      <c r="L88" s="656"/>
      <c r="M88" s="656"/>
      <c r="N88" s="656"/>
      <c r="O88" s="656"/>
      <c r="P88" s="656"/>
      <c r="Q88" s="656"/>
      <c r="R88" s="656"/>
      <c r="S88" s="656"/>
      <c r="T88" s="657"/>
      <c r="U88" s="121">
        <v>31</v>
      </c>
      <c r="V88" s="85"/>
      <c r="W88" s="99"/>
      <c r="X88" s="84"/>
      <c r="Y88" s="663"/>
      <c r="Z88" s="664"/>
      <c r="AA88" s="664"/>
      <c r="AB88" s="664"/>
      <c r="AC88" s="664"/>
      <c r="AD88" s="664"/>
      <c r="AE88" s="665"/>
      <c r="AF88" s="615" t="str">
        <f>IF(入力２!Y28="","","●")</f>
        <v/>
      </c>
      <c r="AG88" s="616"/>
      <c r="AH88" s="656" t="s">
        <v>109</v>
      </c>
      <c r="AI88" s="656"/>
      <c r="AJ88" s="656"/>
      <c r="AK88" s="656"/>
      <c r="AL88" s="656"/>
      <c r="AM88" s="656"/>
      <c r="AN88" s="656"/>
      <c r="AO88" s="656"/>
      <c r="AP88" s="656"/>
      <c r="AQ88" s="657"/>
      <c r="AR88" s="121">
        <v>23</v>
      </c>
    </row>
    <row r="89" spans="1:44" ht="12.95" customHeight="1">
      <c r="A89" s="122"/>
      <c r="B89" s="676"/>
      <c r="C89" s="677"/>
      <c r="D89" s="677"/>
      <c r="E89" s="677"/>
      <c r="F89" s="677"/>
      <c r="G89" s="677"/>
      <c r="H89" s="677"/>
      <c r="I89" s="619" t="str">
        <f>IF(入力２!G37="","","●")</f>
        <v/>
      </c>
      <c r="J89" s="620"/>
      <c r="K89" s="699" t="s">
        <v>127</v>
      </c>
      <c r="L89" s="694"/>
      <c r="M89" s="694"/>
      <c r="N89" s="694"/>
      <c r="O89" s="694"/>
      <c r="P89" s="694"/>
      <c r="Q89" s="694"/>
      <c r="R89" s="694"/>
      <c r="S89" s="694"/>
      <c r="T89" s="695"/>
      <c r="U89" s="121">
        <v>32</v>
      </c>
      <c r="V89" s="85"/>
      <c r="W89" s="99"/>
      <c r="X89" s="84"/>
      <c r="Y89" s="663"/>
      <c r="Z89" s="664"/>
      <c r="AA89" s="664"/>
      <c r="AB89" s="664"/>
      <c r="AC89" s="664"/>
      <c r="AD89" s="664"/>
      <c r="AE89" s="665"/>
      <c r="AF89" s="615" t="str">
        <f>IF(入力２!Y29="","","●")</f>
        <v/>
      </c>
      <c r="AG89" s="616"/>
      <c r="AH89" s="656" t="s">
        <v>111</v>
      </c>
      <c r="AI89" s="656"/>
      <c r="AJ89" s="656"/>
      <c r="AK89" s="656"/>
      <c r="AL89" s="656"/>
      <c r="AM89" s="656"/>
      <c r="AN89" s="656"/>
      <c r="AO89" s="656"/>
      <c r="AP89" s="656"/>
      <c r="AQ89" s="657"/>
      <c r="AR89" s="121">
        <v>24</v>
      </c>
    </row>
    <row r="90" spans="1:44" ht="12.95" customHeight="1">
      <c r="A90" s="122"/>
      <c r="B90" s="676" t="s">
        <v>130</v>
      </c>
      <c r="C90" s="677"/>
      <c r="D90" s="677"/>
      <c r="E90" s="677"/>
      <c r="F90" s="677"/>
      <c r="G90" s="677"/>
      <c r="H90" s="677"/>
      <c r="I90" s="624" t="str">
        <f>IF(入力２!G38="","","●")</f>
        <v/>
      </c>
      <c r="J90" s="625"/>
      <c r="K90" s="682" t="s">
        <v>131</v>
      </c>
      <c r="L90" s="682"/>
      <c r="M90" s="682"/>
      <c r="N90" s="682"/>
      <c r="O90" s="682"/>
      <c r="P90" s="682"/>
      <c r="Q90" s="682"/>
      <c r="R90" s="682"/>
      <c r="S90" s="682"/>
      <c r="T90" s="683"/>
      <c r="U90" s="121">
        <v>33</v>
      </c>
      <c r="V90" s="85"/>
      <c r="W90" s="85"/>
      <c r="X90" s="84"/>
      <c r="Y90" s="663"/>
      <c r="Z90" s="664"/>
      <c r="AA90" s="664"/>
      <c r="AB90" s="664"/>
      <c r="AC90" s="664"/>
      <c r="AD90" s="664"/>
      <c r="AE90" s="665"/>
      <c r="AF90" s="619" t="str">
        <f>IF(入力２!Y30="","","●")</f>
        <v/>
      </c>
      <c r="AG90" s="620"/>
      <c r="AH90" s="694" t="s">
        <v>113</v>
      </c>
      <c r="AI90" s="694"/>
      <c r="AJ90" s="694"/>
      <c r="AK90" s="694"/>
      <c r="AL90" s="694"/>
      <c r="AM90" s="694"/>
      <c r="AN90" s="694"/>
      <c r="AO90" s="694"/>
      <c r="AP90" s="694"/>
      <c r="AQ90" s="695"/>
      <c r="AR90" s="121">
        <v>25</v>
      </c>
    </row>
    <row r="91" spans="1:44" ht="12.95" customHeight="1">
      <c r="A91" s="122"/>
      <c r="B91" s="676"/>
      <c r="C91" s="677"/>
      <c r="D91" s="677"/>
      <c r="E91" s="677"/>
      <c r="F91" s="677"/>
      <c r="G91" s="677"/>
      <c r="H91" s="677"/>
      <c r="I91" s="615" t="str">
        <f>IF(入力２!G39="","","●")</f>
        <v/>
      </c>
      <c r="J91" s="616"/>
      <c r="K91" s="656" t="s">
        <v>133</v>
      </c>
      <c r="L91" s="656"/>
      <c r="M91" s="656"/>
      <c r="N91" s="656"/>
      <c r="O91" s="656"/>
      <c r="P91" s="656"/>
      <c r="Q91" s="656"/>
      <c r="R91" s="656"/>
      <c r="S91" s="656"/>
      <c r="T91" s="657"/>
      <c r="U91" s="121">
        <v>34</v>
      </c>
      <c r="V91" s="85"/>
      <c r="W91" s="85"/>
      <c r="X91" s="84"/>
      <c r="Y91" s="660" t="s">
        <v>115</v>
      </c>
      <c r="Z91" s="661"/>
      <c r="AA91" s="661"/>
      <c r="AB91" s="661"/>
      <c r="AC91" s="661"/>
      <c r="AD91" s="661"/>
      <c r="AE91" s="662"/>
      <c r="AF91" s="613" t="str">
        <f>IF(入力２!Y31="","","●")</f>
        <v/>
      </c>
      <c r="AG91" s="614"/>
      <c r="AH91" s="696" t="s">
        <v>116</v>
      </c>
      <c r="AI91" s="697"/>
      <c r="AJ91" s="697"/>
      <c r="AK91" s="697"/>
      <c r="AL91" s="697"/>
      <c r="AM91" s="697"/>
      <c r="AN91" s="697"/>
      <c r="AO91" s="697"/>
      <c r="AP91" s="697"/>
      <c r="AQ91" s="698"/>
      <c r="AR91" s="121">
        <v>26</v>
      </c>
    </row>
    <row r="92" spans="1:44" ht="12.95" customHeight="1">
      <c r="A92" s="122"/>
      <c r="B92" s="676"/>
      <c r="C92" s="677"/>
      <c r="D92" s="677"/>
      <c r="E92" s="677"/>
      <c r="F92" s="677"/>
      <c r="G92" s="677"/>
      <c r="H92" s="677"/>
      <c r="I92" s="615" t="str">
        <f>IF(入力２!G40="","","●")</f>
        <v/>
      </c>
      <c r="J92" s="616"/>
      <c r="K92" s="656" t="s">
        <v>135</v>
      </c>
      <c r="L92" s="656"/>
      <c r="M92" s="656"/>
      <c r="N92" s="656"/>
      <c r="O92" s="656"/>
      <c r="P92" s="656"/>
      <c r="Q92" s="656"/>
      <c r="R92" s="656"/>
      <c r="S92" s="656"/>
      <c r="T92" s="657"/>
      <c r="U92" s="121">
        <v>35</v>
      </c>
      <c r="V92" s="85"/>
      <c r="W92" s="85"/>
      <c r="X92" s="84"/>
      <c r="Y92" s="663"/>
      <c r="Z92" s="664"/>
      <c r="AA92" s="664"/>
      <c r="AB92" s="664"/>
      <c r="AC92" s="664"/>
      <c r="AD92" s="664"/>
      <c r="AE92" s="665"/>
      <c r="AF92" s="615" t="str">
        <f>IF(入力２!Y32="","","●")</f>
        <v/>
      </c>
      <c r="AG92" s="616"/>
      <c r="AH92" s="656" t="s">
        <v>118</v>
      </c>
      <c r="AI92" s="656"/>
      <c r="AJ92" s="656"/>
      <c r="AK92" s="656"/>
      <c r="AL92" s="656"/>
      <c r="AM92" s="656"/>
      <c r="AN92" s="656"/>
      <c r="AO92" s="656"/>
      <c r="AP92" s="656"/>
      <c r="AQ92" s="657"/>
      <c r="AR92" s="121">
        <v>27</v>
      </c>
    </row>
    <row r="93" spans="1:44" ht="12.95" customHeight="1">
      <c r="A93" s="122"/>
      <c r="B93" s="676"/>
      <c r="C93" s="677"/>
      <c r="D93" s="677"/>
      <c r="E93" s="677"/>
      <c r="F93" s="677"/>
      <c r="G93" s="677"/>
      <c r="H93" s="677"/>
      <c r="I93" s="615" t="str">
        <f>IF(入力２!G41="","","●")</f>
        <v/>
      </c>
      <c r="J93" s="616"/>
      <c r="K93" s="656" t="s">
        <v>137</v>
      </c>
      <c r="L93" s="656"/>
      <c r="M93" s="656"/>
      <c r="N93" s="656"/>
      <c r="O93" s="656"/>
      <c r="P93" s="656"/>
      <c r="Q93" s="656"/>
      <c r="R93" s="656"/>
      <c r="S93" s="656"/>
      <c r="T93" s="657"/>
      <c r="U93" s="121">
        <v>36</v>
      </c>
      <c r="V93" s="85"/>
      <c r="W93" s="85"/>
      <c r="X93" s="84"/>
      <c r="Y93" s="663"/>
      <c r="Z93" s="664"/>
      <c r="AA93" s="664"/>
      <c r="AB93" s="664"/>
      <c r="AC93" s="664"/>
      <c r="AD93" s="664"/>
      <c r="AE93" s="665"/>
      <c r="AF93" s="615" t="str">
        <f>IF(入力２!Y33="","","●")</f>
        <v/>
      </c>
      <c r="AG93" s="616"/>
      <c r="AH93" s="682" t="s">
        <v>120</v>
      </c>
      <c r="AI93" s="682"/>
      <c r="AJ93" s="682"/>
      <c r="AK93" s="682"/>
      <c r="AL93" s="682"/>
      <c r="AM93" s="682"/>
      <c r="AN93" s="682"/>
      <c r="AO93" s="682"/>
      <c r="AP93" s="682"/>
      <c r="AQ93" s="683"/>
      <c r="AR93" s="121">
        <v>28</v>
      </c>
    </row>
    <row r="94" spans="1:44" ht="12.95" customHeight="1">
      <c r="A94" s="122"/>
      <c r="B94" s="676"/>
      <c r="C94" s="677"/>
      <c r="D94" s="677"/>
      <c r="E94" s="677"/>
      <c r="F94" s="677"/>
      <c r="G94" s="677"/>
      <c r="H94" s="677"/>
      <c r="I94" s="615" t="str">
        <f>IF(入力２!G42="","","●")</f>
        <v/>
      </c>
      <c r="J94" s="616"/>
      <c r="K94" s="656" t="s">
        <v>138</v>
      </c>
      <c r="L94" s="656"/>
      <c r="M94" s="656"/>
      <c r="N94" s="656"/>
      <c r="O94" s="656"/>
      <c r="P94" s="656"/>
      <c r="Q94" s="656"/>
      <c r="R94" s="656"/>
      <c r="S94" s="656"/>
      <c r="T94" s="657"/>
      <c r="U94" s="121">
        <v>37</v>
      </c>
      <c r="V94" s="85"/>
      <c r="W94" s="85"/>
      <c r="X94" s="84"/>
      <c r="Y94" s="663"/>
      <c r="Z94" s="664"/>
      <c r="AA94" s="664"/>
      <c r="AB94" s="664"/>
      <c r="AC94" s="664"/>
      <c r="AD94" s="664"/>
      <c r="AE94" s="665"/>
      <c r="AF94" s="615" t="str">
        <f>IF(入力２!Y34="","","●")</f>
        <v/>
      </c>
      <c r="AG94" s="616"/>
      <c r="AH94" s="656" t="s">
        <v>123</v>
      </c>
      <c r="AI94" s="656"/>
      <c r="AJ94" s="656"/>
      <c r="AK94" s="656"/>
      <c r="AL94" s="656"/>
      <c r="AM94" s="656"/>
      <c r="AN94" s="656"/>
      <c r="AO94" s="656"/>
      <c r="AP94" s="656"/>
      <c r="AQ94" s="657"/>
      <c r="AR94" s="121">
        <v>29</v>
      </c>
    </row>
    <row r="95" spans="1:44" ht="12.95" customHeight="1">
      <c r="A95" s="122"/>
      <c r="B95" s="676"/>
      <c r="C95" s="677"/>
      <c r="D95" s="677"/>
      <c r="E95" s="677"/>
      <c r="F95" s="677"/>
      <c r="G95" s="677"/>
      <c r="H95" s="677"/>
      <c r="I95" s="619" t="str">
        <f>IF(入力２!G43="","","●")</f>
        <v/>
      </c>
      <c r="J95" s="620"/>
      <c r="K95" s="658" t="s">
        <v>70</v>
      </c>
      <c r="L95" s="658"/>
      <c r="M95" s="658"/>
      <c r="N95" s="658"/>
      <c r="O95" s="658"/>
      <c r="P95" s="658"/>
      <c r="Q95" s="658"/>
      <c r="R95" s="658"/>
      <c r="S95" s="658"/>
      <c r="T95" s="659"/>
      <c r="U95" s="121">
        <v>38</v>
      </c>
      <c r="V95" s="85"/>
      <c r="W95" s="85"/>
      <c r="X95" s="84"/>
      <c r="Y95" s="663"/>
      <c r="Z95" s="664"/>
      <c r="AA95" s="664"/>
      <c r="AB95" s="664"/>
      <c r="AC95" s="664"/>
      <c r="AD95" s="664"/>
      <c r="AE95" s="665"/>
      <c r="AF95" s="615" t="str">
        <f>IF(入力２!Y35="","","●")</f>
        <v/>
      </c>
      <c r="AG95" s="616"/>
      <c r="AH95" s="656" t="s">
        <v>125</v>
      </c>
      <c r="AI95" s="656"/>
      <c r="AJ95" s="656"/>
      <c r="AK95" s="656"/>
      <c r="AL95" s="656"/>
      <c r="AM95" s="656"/>
      <c r="AN95" s="656"/>
      <c r="AO95" s="656"/>
      <c r="AP95" s="656"/>
      <c r="AQ95" s="657"/>
      <c r="AR95" s="121">
        <v>30</v>
      </c>
    </row>
    <row r="96" spans="1:44" ht="12.95" customHeight="1">
      <c r="A96" s="122"/>
      <c r="B96" s="676" t="s">
        <v>142</v>
      </c>
      <c r="C96" s="677"/>
      <c r="D96" s="677"/>
      <c r="E96" s="677"/>
      <c r="F96" s="677"/>
      <c r="G96" s="677"/>
      <c r="H96" s="677"/>
      <c r="I96" s="624" t="str">
        <f>IF(入力２!G44="","","●")</f>
        <v/>
      </c>
      <c r="J96" s="625"/>
      <c r="K96" s="682" t="s">
        <v>143</v>
      </c>
      <c r="L96" s="682"/>
      <c r="M96" s="682"/>
      <c r="N96" s="682"/>
      <c r="O96" s="682"/>
      <c r="P96" s="682"/>
      <c r="Q96" s="682"/>
      <c r="R96" s="682"/>
      <c r="S96" s="682"/>
      <c r="T96" s="683"/>
      <c r="U96" s="121">
        <v>39</v>
      </c>
      <c r="V96" s="85"/>
      <c r="W96" s="85"/>
      <c r="X96" s="84"/>
      <c r="Y96" s="684"/>
      <c r="Z96" s="685"/>
      <c r="AA96" s="685"/>
      <c r="AB96" s="685"/>
      <c r="AC96" s="685"/>
      <c r="AD96" s="685"/>
      <c r="AE96" s="686"/>
      <c r="AF96" s="630" t="str">
        <f>IF(入力２!Y36="","","●")</f>
        <v/>
      </c>
      <c r="AG96" s="631"/>
      <c r="AH96" s="658" t="s">
        <v>70</v>
      </c>
      <c r="AI96" s="658"/>
      <c r="AJ96" s="658"/>
      <c r="AK96" s="658"/>
      <c r="AL96" s="658"/>
      <c r="AM96" s="658"/>
      <c r="AN96" s="658"/>
      <c r="AO96" s="658"/>
      <c r="AP96" s="658"/>
      <c r="AQ96" s="659"/>
      <c r="AR96" s="121">
        <v>31</v>
      </c>
    </row>
    <row r="97" spans="1:44" ht="12.95" customHeight="1">
      <c r="A97" s="122"/>
      <c r="B97" s="676"/>
      <c r="C97" s="677"/>
      <c r="D97" s="677"/>
      <c r="E97" s="677"/>
      <c r="F97" s="677"/>
      <c r="G97" s="677"/>
      <c r="H97" s="677"/>
      <c r="I97" s="615" t="str">
        <f>IF(入力２!G45="","","●")</f>
        <v/>
      </c>
      <c r="J97" s="616"/>
      <c r="K97" s="656" t="s">
        <v>145</v>
      </c>
      <c r="L97" s="656"/>
      <c r="M97" s="656"/>
      <c r="N97" s="656"/>
      <c r="O97" s="656"/>
      <c r="P97" s="656"/>
      <c r="Q97" s="656"/>
      <c r="R97" s="656"/>
      <c r="S97" s="656"/>
      <c r="T97" s="657"/>
      <c r="U97" s="121">
        <v>40</v>
      </c>
      <c r="V97" s="85"/>
      <c r="W97" s="85"/>
      <c r="X97" s="84"/>
      <c r="Y97" s="660" t="s">
        <v>128</v>
      </c>
      <c r="Z97" s="661"/>
      <c r="AA97" s="661"/>
      <c r="AB97" s="661"/>
      <c r="AC97" s="661"/>
      <c r="AD97" s="661"/>
      <c r="AE97" s="662"/>
      <c r="AF97" s="624" t="str">
        <f>IF(入力２!Y37="","","●")</f>
        <v/>
      </c>
      <c r="AG97" s="625"/>
      <c r="AH97" s="689" t="s">
        <v>129</v>
      </c>
      <c r="AI97" s="690"/>
      <c r="AJ97" s="690"/>
      <c r="AK97" s="690"/>
      <c r="AL97" s="690"/>
      <c r="AM97" s="690"/>
      <c r="AN97" s="690"/>
      <c r="AO97" s="690"/>
      <c r="AP97" s="690"/>
      <c r="AQ97" s="691"/>
      <c r="AR97" s="121">
        <v>32</v>
      </c>
    </row>
    <row r="98" spans="1:44" ht="12.95" customHeight="1">
      <c r="A98" s="122"/>
      <c r="B98" s="676"/>
      <c r="C98" s="677"/>
      <c r="D98" s="677"/>
      <c r="E98" s="677"/>
      <c r="F98" s="677"/>
      <c r="G98" s="677"/>
      <c r="H98" s="677"/>
      <c r="I98" s="615" t="str">
        <f>IF(入力２!G46="","","●")</f>
        <v/>
      </c>
      <c r="J98" s="616"/>
      <c r="K98" s="656" t="s">
        <v>147</v>
      </c>
      <c r="L98" s="656"/>
      <c r="M98" s="656"/>
      <c r="N98" s="656"/>
      <c r="O98" s="656"/>
      <c r="P98" s="656"/>
      <c r="Q98" s="656"/>
      <c r="R98" s="656"/>
      <c r="S98" s="656"/>
      <c r="T98" s="657"/>
      <c r="U98" s="121">
        <v>41</v>
      </c>
      <c r="V98" s="85"/>
      <c r="W98" s="85"/>
      <c r="X98" s="84"/>
      <c r="Y98" s="663"/>
      <c r="Z98" s="664"/>
      <c r="AA98" s="664"/>
      <c r="AB98" s="664"/>
      <c r="AC98" s="664"/>
      <c r="AD98" s="664"/>
      <c r="AE98" s="665"/>
      <c r="AF98" s="615" t="str">
        <f>IF(入力２!Y38="","","●")</f>
        <v/>
      </c>
      <c r="AG98" s="616"/>
      <c r="AH98" s="656" t="s">
        <v>132</v>
      </c>
      <c r="AI98" s="656"/>
      <c r="AJ98" s="656"/>
      <c r="AK98" s="656"/>
      <c r="AL98" s="656"/>
      <c r="AM98" s="656"/>
      <c r="AN98" s="656"/>
      <c r="AO98" s="656"/>
      <c r="AP98" s="656"/>
      <c r="AQ98" s="657"/>
      <c r="AR98" s="121">
        <v>33</v>
      </c>
    </row>
    <row r="99" spans="1:44" ht="12.95" customHeight="1">
      <c r="A99" s="122"/>
      <c r="B99" s="676"/>
      <c r="C99" s="677"/>
      <c r="D99" s="677"/>
      <c r="E99" s="677"/>
      <c r="F99" s="677"/>
      <c r="G99" s="677"/>
      <c r="H99" s="677"/>
      <c r="I99" s="615" t="str">
        <f>IF(入力２!G47="","","●")</f>
        <v/>
      </c>
      <c r="J99" s="616"/>
      <c r="K99" s="656" t="s">
        <v>149</v>
      </c>
      <c r="L99" s="656"/>
      <c r="M99" s="656"/>
      <c r="N99" s="656"/>
      <c r="O99" s="656"/>
      <c r="P99" s="656"/>
      <c r="Q99" s="656"/>
      <c r="R99" s="656"/>
      <c r="S99" s="656"/>
      <c r="T99" s="657"/>
      <c r="U99" s="121">
        <v>42</v>
      </c>
      <c r="V99" s="85"/>
      <c r="W99" s="85"/>
      <c r="X99" s="84"/>
      <c r="Y99" s="663"/>
      <c r="Z99" s="664"/>
      <c r="AA99" s="664"/>
      <c r="AB99" s="664"/>
      <c r="AC99" s="664"/>
      <c r="AD99" s="664"/>
      <c r="AE99" s="665"/>
      <c r="AF99" s="615" t="str">
        <f>IF(入力２!Y39="","","●")</f>
        <v/>
      </c>
      <c r="AG99" s="616"/>
      <c r="AH99" s="656" t="s">
        <v>134</v>
      </c>
      <c r="AI99" s="656"/>
      <c r="AJ99" s="656"/>
      <c r="AK99" s="656"/>
      <c r="AL99" s="656"/>
      <c r="AM99" s="656"/>
      <c r="AN99" s="656"/>
      <c r="AO99" s="656"/>
      <c r="AP99" s="656"/>
      <c r="AQ99" s="657"/>
      <c r="AR99" s="121">
        <v>34</v>
      </c>
    </row>
    <row r="100" spans="1:44" ht="12.95" customHeight="1">
      <c r="A100" s="122"/>
      <c r="B100" s="676"/>
      <c r="C100" s="677"/>
      <c r="D100" s="677"/>
      <c r="E100" s="677"/>
      <c r="F100" s="677"/>
      <c r="G100" s="677"/>
      <c r="H100" s="677"/>
      <c r="I100" s="619" t="str">
        <f>IF(入力２!G48="","","●")</f>
        <v/>
      </c>
      <c r="J100" s="620"/>
      <c r="K100" s="658" t="s">
        <v>82</v>
      </c>
      <c r="L100" s="658"/>
      <c r="M100" s="658"/>
      <c r="N100" s="658"/>
      <c r="O100" s="658"/>
      <c r="P100" s="658"/>
      <c r="Q100" s="658"/>
      <c r="R100" s="658"/>
      <c r="S100" s="658"/>
      <c r="T100" s="659"/>
      <c r="U100" s="121">
        <v>43</v>
      </c>
      <c r="V100" s="85"/>
      <c r="W100" s="85"/>
      <c r="X100" s="84"/>
      <c r="Y100" s="663"/>
      <c r="Z100" s="664"/>
      <c r="AA100" s="664"/>
      <c r="AB100" s="664"/>
      <c r="AC100" s="664"/>
      <c r="AD100" s="664"/>
      <c r="AE100" s="665"/>
      <c r="AF100" s="615" t="str">
        <f>IF(入力２!Y40="","","●")</f>
        <v/>
      </c>
      <c r="AG100" s="616"/>
      <c r="AH100" s="656" t="s">
        <v>136</v>
      </c>
      <c r="AI100" s="656"/>
      <c r="AJ100" s="656"/>
      <c r="AK100" s="656"/>
      <c r="AL100" s="656"/>
      <c r="AM100" s="656"/>
      <c r="AN100" s="656"/>
      <c r="AO100" s="656"/>
      <c r="AP100" s="656"/>
      <c r="AQ100" s="657"/>
      <c r="AR100" s="121">
        <v>35</v>
      </c>
    </row>
    <row r="101" spans="1:44" ht="12.95" customHeight="1">
      <c r="A101" s="122"/>
      <c r="B101" s="676" t="s">
        <v>151</v>
      </c>
      <c r="C101" s="677"/>
      <c r="D101" s="677"/>
      <c r="E101" s="677"/>
      <c r="F101" s="677"/>
      <c r="G101" s="677"/>
      <c r="H101" s="677"/>
      <c r="I101" s="624" t="str">
        <f>IF(入力２!G49="","","●")</f>
        <v/>
      </c>
      <c r="J101" s="625"/>
      <c r="K101" s="682" t="s">
        <v>152</v>
      </c>
      <c r="L101" s="682"/>
      <c r="M101" s="682"/>
      <c r="N101" s="682"/>
      <c r="O101" s="682"/>
      <c r="P101" s="682"/>
      <c r="Q101" s="682"/>
      <c r="R101" s="682"/>
      <c r="S101" s="682"/>
      <c r="T101" s="683"/>
      <c r="U101" s="121">
        <v>44</v>
      </c>
      <c r="V101" s="85"/>
      <c r="W101" s="85"/>
      <c r="X101" s="84"/>
      <c r="Y101" s="684"/>
      <c r="Z101" s="685"/>
      <c r="AA101" s="685"/>
      <c r="AB101" s="685"/>
      <c r="AC101" s="685"/>
      <c r="AD101" s="685"/>
      <c r="AE101" s="686"/>
      <c r="AF101" s="619" t="str">
        <f>IF(入力２!Y41="","","●")</f>
        <v/>
      </c>
      <c r="AG101" s="620"/>
      <c r="AH101" s="658" t="s">
        <v>82</v>
      </c>
      <c r="AI101" s="658"/>
      <c r="AJ101" s="658"/>
      <c r="AK101" s="658"/>
      <c r="AL101" s="658"/>
      <c r="AM101" s="658"/>
      <c r="AN101" s="658"/>
      <c r="AO101" s="658"/>
      <c r="AP101" s="658"/>
      <c r="AQ101" s="659"/>
      <c r="AR101" s="121">
        <v>36</v>
      </c>
    </row>
    <row r="102" spans="1:44" ht="12.95" customHeight="1">
      <c r="A102" s="122"/>
      <c r="B102" s="676"/>
      <c r="C102" s="677"/>
      <c r="D102" s="677"/>
      <c r="E102" s="677"/>
      <c r="F102" s="677"/>
      <c r="G102" s="677"/>
      <c r="H102" s="677"/>
      <c r="I102" s="615" t="str">
        <f>IF(入力２!G50="","","●")</f>
        <v/>
      </c>
      <c r="J102" s="616"/>
      <c r="K102" s="656" t="s">
        <v>155</v>
      </c>
      <c r="L102" s="656"/>
      <c r="M102" s="656"/>
      <c r="N102" s="656"/>
      <c r="O102" s="656"/>
      <c r="P102" s="656"/>
      <c r="Q102" s="656"/>
      <c r="R102" s="656"/>
      <c r="S102" s="656"/>
      <c r="T102" s="657"/>
      <c r="U102" s="121">
        <v>45</v>
      </c>
      <c r="V102" s="85"/>
      <c r="W102" s="85"/>
      <c r="X102" s="84"/>
      <c r="Y102" s="660" t="s">
        <v>139</v>
      </c>
      <c r="Z102" s="661"/>
      <c r="AA102" s="661"/>
      <c r="AB102" s="661"/>
      <c r="AC102" s="661"/>
      <c r="AD102" s="661"/>
      <c r="AE102" s="662"/>
      <c r="AF102" s="613" t="str">
        <f>IF(入力２!Y42="","","●")</f>
        <v/>
      </c>
      <c r="AG102" s="614"/>
      <c r="AH102" s="682" t="s">
        <v>140</v>
      </c>
      <c r="AI102" s="682"/>
      <c r="AJ102" s="682"/>
      <c r="AK102" s="682"/>
      <c r="AL102" s="682"/>
      <c r="AM102" s="682"/>
      <c r="AN102" s="682"/>
      <c r="AO102" s="682"/>
      <c r="AP102" s="682"/>
      <c r="AQ102" s="683"/>
      <c r="AR102" s="121">
        <v>37</v>
      </c>
    </row>
    <row r="103" spans="1:44" ht="12.95" customHeight="1">
      <c r="A103" s="122"/>
      <c r="B103" s="676"/>
      <c r="C103" s="677"/>
      <c r="D103" s="677"/>
      <c r="E103" s="677"/>
      <c r="F103" s="677"/>
      <c r="G103" s="677"/>
      <c r="H103" s="677"/>
      <c r="I103" s="615" t="str">
        <f>IF(入力２!G51="","","●")</f>
        <v/>
      </c>
      <c r="J103" s="616"/>
      <c r="K103" s="656" t="s">
        <v>157</v>
      </c>
      <c r="L103" s="656"/>
      <c r="M103" s="656"/>
      <c r="N103" s="656"/>
      <c r="O103" s="656"/>
      <c r="P103" s="656"/>
      <c r="Q103" s="656"/>
      <c r="R103" s="656"/>
      <c r="S103" s="656"/>
      <c r="T103" s="657"/>
      <c r="U103" s="121">
        <v>46</v>
      </c>
      <c r="V103" s="85"/>
      <c r="W103" s="85"/>
      <c r="X103" s="84"/>
      <c r="Y103" s="663"/>
      <c r="Z103" s="664"/>
      <c r="AA103" s="664"/>
      <c r="AB103" s="664"/>
      <c r="AC103" s="664"/>
      <c r="AD103" s="664"/>
      <c r="AE103" s="665"/>
      <c r="AF103" s="615" t="str">
        <f>IF(入力２!Y43="","","●")</f>
        <v/>
      </c>
      <c r="AG103" s="616"/>
      <c r="AH103" s="656" t="s">
        <v>141</v>
      </c>
      <c r="AI103" s="656"/>
      <c r="AJ103" s="656"/>
      <c r="AK103" s="656"/>
      <c r="AL103" s="656"/>
      <c r="AM103" s="656"/>
      <c r="AN103" s="656"/>
      <c r="AO103" s="656"/>
      <c r="AP103" s="656"/>
      <c r="AQ103" s="657"/>
      <c r="AR103" s="121">
        <v>38</v>
      </c>
    </row>
    <row r="104" spans="1:44" ht="12.95" customHeight="1">
      <c r="A104" s="122"/>
      <c r="B104" s="676"/>
      <c r="C104" s="677"/>
      <c r="D104" s="677"/>
      <c r="E104" s="677"/>
      <c r="F104" s="677"/>
      <c r="G104" s="677"/>
      <c r="H104" s="677"/>
      <c r="I104" s="615" t="str">
        <f>IF(入力２!G52="","","●")</f>
        <v/>
      </c>
      <c r="J104" s="616"/>
      <c r="K104" s="656" t="s">
        <v>159</v>
      </c>
      <c r="L104" s="656"/>
      <c r="M104" s="656"/>
      <c r="N104" s="656"/>
      <c r="O104" s="656"/>
      <c r="P104" s="656"/>
      <c r="Q104" s="656"/>
      <c r="R104" s="656"/>
      <c r="S104" s="656"/>
      <c r="T104" s="657"/>
      <c r="U104" s="121">
        <v>47</v>
      </c>
      <c r="V104" s="85"/>
      <c r="W104" s="85"/>
      <c r="X104" s="84"/>
      <c r="Y104" s="663"/>
      <c r="Z104" s="664"/>
      <c r="AA104" s="664"/>
      <c r="AB104" s="664"/>
      <c r="AC104" s="664"/>
      <c r="AD104" s="664"/>
      <c r="AE104" s="665"/>
      <c r="AF104" s="615" t="str">
        <f>IF(入力２!Y44="","","●")</f>
        <v/>
      </c>
      <c r="AG104" s="616"/>
      <c r="AH104" s="656" t="s">
        <v>144</v>
      </c>
      <c r="AI104" s="656"/>
      <c r="AJ104" s="656"/>
      <c r="AK104" s="656"/>
      <c r="AL104" s="656"/>
      <c r="AM104" s="656"/>
      <c r="AN104" s="656"/>
      <c r="AO104" s="656"/>
      <c r="AP104" s="656"/>
      <c r="AQ104" s="657"/>
      <c r="AR104" s="121">
        <v>39</v>
      </c>
    </row>
    <row r="105" spans="1:44" ht="12.95" customHeight="1">
      <c r="A105" s="122"/>
      <c r="B105" s="692"/>
      <c r="C105" s="693"/>
      <c r="D105" s="693"/>
      <c r="E105" s="693"/>
      <c r="F105" s="693"/>
      <c r="G105" s="693"/>
      <c r="H105" s="693"/>
      <c r="I105" s="619" t="str">
        <f>IF(入力２!G53="","","●")</f>
        <v/>
      </c>
      <c r="J105" s="620"/>
      <c r="K105" s="658" t="s">
        <v>82</v>
      </c>
      <c r="L105" s="658"/>
      <c r="M105" s="658"/>
      <c r="N105" s="658"/>
      <c r="O105" s="658"/>
      <c r="P105" s="658"/>
      <c r="Q105" s="658"/>
      <c r="R105" s="658"/>
      <c r="S105" s="658"/>
      <c r="T105" s="659"/>
      <c r="U105" s="121">
        <v>48</v>
      </c>
      <c r="V105" s="85"/>
      <c r="W105" s="85"/>
      <c r="X105" s="84"/>
      <c r="Y105" s="663"/>
      <c r="Z105" s="664"/>
      <c r="AA105" s="664"/>
      <c r="AB105" s="664"/>
      <c r="AC105" s="664"/>
      <c r="AD105" s="664"/>
      <c r="AE105" s="665"/>
      <c r="AF105" s="615" t="str">
        <f>IF(入力２!Y45="","","●")</f>
        <v/>
      </c>
      <c r="AG105" s="616"/>
      <c r="AH105" s="656" t="s">
        <v>146</v>
      </c>
      <c r="AI105" s="656"/>
      <c r="AJ105" s="656"/>
      <c r="AK105" s="656"/>
      <c r="AL105" s="656"/>
      <c r="AM105" s="656"/>
      <c r="AN105" s="656"/>
      <c r="AO105" s="656"/>
      <c r="AP105" s="656"/>
      <c r="AQ105" s="657"/>
      <c r="AR105" s="121">
        <v>40</v>
      </c>
    </row>
    <row r="106" spans="1:44" ht="12.95" customHeight="1">
      <c r="A106" s="122"/>
      <c r="B106" s="676" t="s">
        <v>162</v>
      </c>
      <c r="C106" s="677"/>
      <c r="D106" s="677"/>
      <c r="E106" s="677"/>
      <c r="F106" s="677"/>
      <c r="G106" s="677"/>
      <c r="H106" s="677"/>
      <c r="I106" s="624" t="str">
        <f>IF(入力２!G54="","","●")</f>
        <v/>
      </c>
      <c r="J106" s="625"/>
      <c r="K106" s="669" t="s">
        <v>163</v>
      </c>
      <c r="L106" s="669"/>
      <c r="M106" s="669"/>
      <c r="N106" s="669"/>
      <c r="O106" s="669"/>
      <c r="P106" s="669"/>
      <c r="Q106" s="669"/>
      <c r="R106" s="669"/>
      <c r="S106" s="669"/>
      <c r="T106" s="670"/>
      <c r="U106" s="121">
        <v>49</v>
      </c>
      <c r="V106" s="85"/>
      <c r="W106" s="85"/>
      <c r="X106" s="84"/>
      <c r="Y106" s="663"/>
      <c r="Z106" s="664"/>
      <c r="AA106" s="664"/>
      <c r="AB106" s="664"/>
      <c r="AC106" s="664"/>
      <c r="AD106" s="664"/>
      <c r="AE106" s="665"/>
      <c r="AF106" s="615" t="str">
        <f>IF(入力２!Y46="","","●")</f>
        <v/>
      </c>
      <c r="AG106" s="616"/>
      <c r="AH106" s="656" t="s">
        <v>148</v>
      </c>
      <c r="AI106" s="656"/>
      <c r="AJ106" s="656"/>
      <c r="AK106" s="656"/>
      <c r="AL106" s="656"/>
      <c r="AM106" s="656"/>
      <c r="AN106" s="656"/>
      <c r="AO106" s="656"/>
      <c r="AP106" s="656"/>
      <c r="AQ106" s="657"/>
      <c r="AR106" s="121">
        <v>41</v>
      </c>
    </row>
    <row r="107" spans="1:44" ht="12.95" customHeight="1">
      <c r="A107" s="122"/>
      <c r="B107" s="676"/>
      <c r="C107" s="677"/>
      <c r="D107" s="677"/>
      <c r="E107" s="677"/>
      <c r="F107" s="677"/>
      <c r="G107" s="677"/>
      <c r="H107" s="677"/>
      <c r="I107" s="615" t="str">
        <f>IF(入力２!G55="","","●")</f>
        <v/>
      </c>
      <c r="J107" s="616"/>
      <c r="K107" s="656" t="s">
        <v>165</v>
      </c>
      <c r="L107" s="656"/>
      <c r="M107" s="656"/>
      <c r="N107" s="656"/>
      <c r="O107" s="656"/>
      <c r="P107" s="656"/>
      <c r="Q107" s="656"/>
      <c r="R107" s="656"/>
      <c r="S107" s="656"/>
      <c r="T107" s="657"/>
      <c r="U107" s="121">
        <v>50</v>
      </c>
      <c r="V107" s="85"/>
      <c r="W107" s="85"/>
      <c r="X107" s="84"/>
      <c r="Y107" s="663"/>
      <c r="Z107" s="664"/>
      <c r="AA107" s="664"/>
      <c r="AB107" s="664"/>
      <c r="AC107" s="664"/>
      <c r="AD107" s="664"/>
      <c r="AE107" s="665"/>
      <c r="AF107" s="615" t="str">
        <f>IF(入力２!Y47="","","●")</f>
        <v/>
      </c>
      <c r="AG107" s="616"/>
      <c r="AH107" s="656" t="s">
        <v>150</v>
      </c>
      <c r="AI107" s="656"/>
      <c r="AJ107" s="656"/>
      <c r="AK107" s="656"/>
      <c r="AL107" s="656"/>
      <c r="AM107" s="656"/>
      <c r="AN107" s="656"/>
      <c r="AO107" s="656"/>
      <c r="AP107" s="656"/>
      <c r="AQ107" s="657"/>
      <c r="AR107" s="121">
        <v>42</v>
      </c>
    </row>
    <row r="108" spans="1:44" ht="12.95" customHeight="1">
      <c r="A108" s="122"/>
      <c r="B108" s="676"/>
      <c r="C108" s="677"/>
      <c r="D108" s="677"/>
      <c r="E108" s="677"/>
      <c r="F108" s="677"/>
      <c r="G108" s="677"/>
      <c r="H108" s="677"/>
      <c r="I108" s="615" t="str">
        <f>IF(入力２!G56="","","●")</f>
        <v/>
      </c>
      <c r="J108" s="616"/>
      <c r="K108" s="656" t="s">
        <v>167</v>
      </c>
      <c r="L108" s="656"/>
      <c r="M108" s="656"/>
      <c r="N108" s="656"/>
      <c r="O108" s="656"/>
      <c r="P108" s="656"/>
      <c r="Q108" s="656"/>
      <c r="R108" s="656"/>
      <c r="S108" s="656"/>
      <c r="T108" s="657"/>
      <c r="U108" s="121">
        <v>51</v>
      </c>
      <c r="V108" s="85"/>
      <c r="W108" s="85"/>
      <c r="X108" s="84"/>
      <c r="Y108" s="684"/>
      <c r="Z108" s="685"/>
      <c r="AA108" s="685"/>
      <c r="AB108" s="685"/>
      <c r="AC108" s="685"/>
      <c r="AD108" s="685"/>
      <c r="AE108" s="686"/>
      <c r="AF108" s="630" t="str">
        <f>IF(入力２!Y48="","","●")</f>
        <v/>
      </c>
      <c r="AG108" s="631"/>
      <c r="AH108" s="658" t="s">
        <v>74</v>
      </c>
      <c r="AI108" s="658"/>
      <c r="AJ108" s="658"/>
      <c r="AK108" s="658"/>
      <c r="AL108" s="658"/>
      <c r="AM108" s="658"/>
      <c r="AN108" s="658"/>
      <c r="AO108" s="658"/>
      <c r="AP108" s="658"/>
      <c r="AQ108" s="659"/>
      <c r="AR108" s="121">
        <v>43</v>
      </c>
    </row>
    <row r="109" spans="1:44" ht="12.95" customHeight="1">
      <c r="A109" s="122"/>
      <c r="B109" s="676"/>
      <c r="C109" s="677"/>
      <c r="D109" s="677"/>
      <c r="E109" s="677"/>
      <c r="F109" s="677"/>
      <c r="G109" s="677"/>
      <c r="H109" s="677"/>
      <c r="I109" s="619" t="str">
        <f>IF(入力２!G57="","","●")</f>
        <v/>
      </c>
      <c r="J109" s="620"/>
      <c r="K109" s="658" t="s">
        <v>127</v>
      </c>
      <c r="L109" s="658"/>
      <c r="M109" s="658"/>
      <c r="N109" s="658"/>
      <c r="O109" s="658"/>
      <c r="P109" s="658"/>
      <c r="Q109" s="658"/>
      <c r="R109" s="658"/>
      <c r="S109" s="658"/>
      <c r="T109" s="659"/>
      <c r="U109" s="121">
        <v>52</v>
      </c>
      <c r="V109" s="85"/>
      <c r="W109" s="85"/>
      <c r="X109" s="84"/>
      <c r="Y109" s="660" t="s">
        <v>153</v>
      </c>
      <c r="Z109" s="661"/>
      <c r="AA109" s="661"/>
      <c r="AB109" s="661"/>
      <c r="AC109" s="661"/>
      <c r="AD109" s="661"/>
      <c r="AE109" s="662"/>
      <c r="AF109" s="624" t="str">
        <f>IF(入力２!Y49="","","●")</f>
        <v/>
      </c>
      <c r="AG109" s="625"/>
      <c r="AH109" s="682" t="s">
        <v>154</v>
      </c>
      <c r="AI109" s="682"/>
      <c r="AJ109" s="682"/>
      <c r="AK109" s="682"/>
      <c r="AL109" s="682"/>
      <c r="AM109" s="682"/>
      <c r="AN109" s="682"/>
      <c r="AO109" s="682"/>
      <c r="AP109" s="682"/>
      <c r="AQ109" s="683"/>
      <c r="AR109" s="121">
        <v>44</v>
      </c>
    </row>
    <row r="110" spans="1:44" ht="12.95" customHeight="1">
      <c r="A110" s="122"/>
      <c r="B110" s="687" t="s">
        <v>169</v>
      </c>
      <c r="C110" s="688"/>
      <c r="D110" s="688"/>
      <c r="E110" s="688"/>
      <c r="F110" s="688"/>
      <c r="G110" s="688"/>
      <c r="H110" s="688"/>
      <c r="I110" s="624" t="str">
        <f>IF(入力２!G58="","","●")</f>
        <v/>
      </c>
      <c r="J110" s="625"/>
      <c r="K110" s="682" t="s">
        <v>170</v>
      </c>
      <c r="L110" s="682"/>
      <c r="M110" s="682"/>
      <c r="N110" s="682"/>
      <c r="O110" s="682"/>
      <c r="P110" s="682"/>
      <c r="Q110" s="682"/>
      <c r="R110" s="682"/>
      <c r="S110" s="682"/>
      <c r="T110" s="683"/>
      <c r="U110" s="121">
        <v>53</v>
      </c>
      <c r="V110" s="85"/>
      <c r="W110" s="85"/>
      <c r="X110" s="84"/>
      <c r="Y110" s="663"/>
      <c r="Z110" s="664"/>
      <c r="AA110" s="664"/>
      <c r="AB110" s="664"/>
      <c r="AC110" s="664"/>
      <c r="AD110" s="664"/>
      <c r="AE110" s="665"/>
      <c r="AF110" s="615" t="str">
        <f>IF(入力２!Y50="","","●")</f>
        <v/>
      </c>
      <c r="AG110" s="616"/>
      <c r="AH110" s="656" t="s">
        <v>156</v>
      </c>
      <c r="AI110" s="656"/>
      <c r="AJ110" s="656"/>
      <c r="AK110" s="656"/>
      <c r="AL110" s="656"/>
      <c r="AM110" s="656"/>
      <c r="AN110" s="656"/>
      <c r="AO110" s="656"/>
      <c r="AP110" s="656"/>
      <c r="AQ110" s="657"/>
      <c r="AR110" s="121">
        <v>45</v>
      </c>
    </row>
    <row r="111" spans="1:44" ht="12.95" customHeight="1">
      <c r="A111" s="122"/>
      <c r="B111" s="676"/>
      <c r="C111" s="677"/>
      <c r="D111" s="677"/>
      <c r="E111" s="677"/>
      <c r="F111" s="677"/>
      <c r="G111" s="677"/>
      <c r="H111" s="677"/>
      <c r="I111" s="615" t="str">
        <f>IF(入力２!G59="","","●")</f>
        <v/>
      </c>
      <c r="J111" s="616"/>
      <c r="K111" s="655" t="s">
        <v>173</v>
      </c>
      <c r="L111" s="656"/>
      <c r="M111" s="656"/>
      <c r="N111" s="656"/>
      <c r="O111" s="656"/>
      <c r="P111" s="656"/>
      <c r="Q111" s="656"/>
      <c r="R111" s="656"/>
      <c r="S111" s="656"/>
      <c r="T111" s="657"/>
      <c r="U111" s="121">
        <v>54</v>
      </c>
      <c r="V111" s="85"/>
      <c r="W111" s="85"/>
      <c r="X111" s="84"/>
      <c r="Y111" s="663"/>
      <c r="Z111" s="664"/>
      <c r="AA111" s="664"/>
      <c r="AB111" s="664"/>
      <c r="AC111" s="664"/>
      <c r="AD111" s="664"/>
      <c r="AE111" s="665"/>
      <c r="AF111" s="615" t="str">
        <f>IF(入力２!Y51="","","●")</f>
        <v/>
      </c>
      <c r="AG111" s="616"/>
      <c r="AH111" s="656" t="s">
        <v>158</v>
      </c>
      <c r="AI111" s="656"/>
      <c r="AJ111" s="656"/>
      <c r="AK111" s="656"/>
      <c r="AL111" s="656"/>
      <c r="AM111" s="656"/>
      <c r="AN111" s="656"/>
      <c r="AO111" s="656"/>
      <c r="AP111" s="656"/>
      <c r="AQ111" s="657"/>
      <c r="AR111" s="121">
        <v>46</v>
      </c>
    </row>
    <row r="112" spans="1:44" ht="12.95" customHeight="1">
      <c r="A112" s="122"/>
      <c r="B112" s="676"/>
      <c r="C112" s="677"/>
      <c r="D112" s="677"/>
      <c r="E112" s="677"/>
      <c r="F112" s="677"/>
      <c r="G112" s="677"/>
      <c r="H112" s="677"/>
      <c r="I112" s="615" t="str">
        <f>IF(入力２!G60="","","●")</f>
        <v/>
      </c>
      <c r="J112" s="616"/>
      <c r="K112" s="655" t="s">
        <v>175</v>
      </c>
      <c r="L112" s="656"/>
      <c r="M112" s="656"/>
      <c r="N112" s="656"/>
      <c r="O112" s="656"/>
      <c r="P112" s="656"/>
      <c r="Q112" s="656"/>
      <c r="R112" s="656"/>
      <c r="S112" s="656"/>
      <c r="T112" s="657"/>
      <c r="U112" s="121">
        <v>55</v>
      </c>
      <c r="V112" s="85"/>
      <c r="W112" s="85"/>
      <c r="X112" s="84"/>
      <c r="Y112" s="684"/>
      <c r="Z112" s="685"/>
      <c r="AA112" s="685"/>
      <c r="AB112" s="685"/>
      <c r="AC112" s="685"/>
      <c r="AD112" s="685"/>
      <c r="AE112" s="686"/>
      <c r="AF112" s="619" t="str">
        <f>IF(入力２!Y52="","","●")</f>
        <v/>
      </c>
      <c r="AG112" s="620"/>
      <c r="AH112" s="658" t="s">
        <v>127</v>
      </c>
      <c r="AI112" s="658"/>
      <c r="AJ112" s="658"/>
      <c r="AK112" s="658"/>
      <c r="AL112" s="658"/>
      <c r="AM112" s="658"/>
      <c r="AN112" s="658"/>
      <c r="AO112" s="658"/>
      <c r="AP112" s="658"/>
      <c r="AQ112" s="659"/>
      <c r="AR112" s="121">
        <v>47</v>
      </c>
    </row>
    <row r="113" spans="1:44" ht="12.95" customHeight="1">
      <c r="A113" s="122"/>
      <c r="B113" s="676"/>
      <c r="C113" s="677"/>
      <c r="D113" s="677"/>
      <c r="E113" s="677"/>
      <c r="F113" s="677"/>
      <c r="G113" s="677"/>
      <c r="H113" s="677"/>
      <c r="I113" s="619" t="str">
        <f>IF(入力２!G61="","","●")</f>
        <v/>
      </c>
      <c r="J113" s="620"/>
      <c r="K113" s="681" t="s">
        <v>127</v>
      </c>
      <c r="L113" s="658"/>
      <c r="M113" s="658"/>
      <c r="N113" s="658"/>
      <c r="O113" s="658"/>
      <c r="P113" s="658"/>
      <c r="Q113" s="658"/>
      <c r="R113" s="658"/>
      <c r="S113" s="658"/>
      <c r="T113" s="659"/>
      <c r="U113" s="121">
        <v>56</v>
      </c>
      <c r="V113" s="85"/>
      <c r="W113" s="85"/>
      <c r="X113" s="84"/>
      <c r="Y113" s="676" t="s">
        <v>160</v>
      </c>
      <c r="Z113" s="677"/>
      <c r="AA113" s="677"/>
      <c r="AB113" s="677"/>
      <c r="AC113" s="677"/>
      <c r="AD113" s="677"/>
      <c r="AE113" s="677"/>
      <c r="AF113" s="613" t="str">
        <f>IF(入力２!Y53="","","●")</f>
        <v/>
      </c>
      <c r="AG113" s="614"/>
      <c r="AH113" s="682" t="s">
        <v>161</v>
      </c>
      <c r="AI113" s="682"/>
      <c r="AJ113" s="682"/>
      <c r="AK113" s="682"/>
      <c r="AL113" s="682"/>
      <c r="AM113" s="682"/>
      <c r="AN113" s="682"/>
      <c r="AO113" s="682"/>
      <c r="AP113" s="682"/>
      <c r="AQ113" s="683"/>
      <c r="AR113" s="121">
        <v>48</v>
      </c>
    </row>
    <row r="114" spans="1:44" ht="12.95" customHeight="1">
      <c r="A114" s="122"/>
      <c r="B114" s="676" t="s">
        <v>177</v>
      </c>
      <c r="C114" s="677"/>
      <c r="D114" s="677"/>
      <c r="E114" s="677"/>
      <c r="F114" s="677"/>
      <c r="G114" s="677"/>
      <c r="H114" s="677"/>
      <c r="I114" s="624" t="str">
        <f>IF(入力２!G62="","","●")</f>
        <v/>
      </c>
      <c r="J114" s="625"/>
      <c r="K114" s="680" t="s">
        <v>178</v>
      </c>
      <c r="L114" s="669"/>
      <c r="M114" s="669"/>
      <c r="N114" s="669"/>
      <c r="O114" s="669"/>
      <c r="P114" s="669"/>
      <c r="Q114" s="669"/>
      <c r="R114" s="669"/>
      <c r="S114" s="669"/>
      <c r="T114" s="670"/>
      <c r="U114" s="121">
        <v>57</v>
      </c>
      <c r="V114" s="85"/>
      <c r="W114" s="85"/>
      <c r="X114" s="85"/>
      <c r="Y114" s="676"/>
      <c r="Z114" s="677"/>
      <c r="AA114" s="677"/>
      <c r="AB114" s="677"/>
      <c r="AC114" s="677"/>
      <c r="AD114" s="677"/>
      <c r="AE114" s="677"/>
      <c r="AF114" s="615" t="str">
        <f>IF(入力２!Y54="","","●")</f>
        <v/>
      </c>
      <c r="AG114" s="616"/>
      <c r="AH114" s="656" t="s">
        <v>164</v>
      </c>
      <c r="AI114" s="656"/>
      <c r="AJ114" s="656"/>
      <c r="AK114" s="656"/>
      <c r="AL114" s="656"/>
      <c r="AM114" s="656"/>
      <c r="AN114" s="656"/>
      <c r="AO114" s="656"/>
      <c r="AP114" s="656"/>
      <c r="AQ114" s="657"/>
      <c r="AR114" s="121">
        <v>49</v>
      </c>
    </row>
    <row r="115" spans="1:44" ht="12.95" customHeight="1">
      <c r="A115" s="122"/>
      <c r="B115" s="676"/>
      <c r="C115" s="677"/>
      <c r="D115" s="677"/>
      <c r="E115" s="677"/>
      <c r="F115" s="677"/>
      <c r="G115" s="677"/>
      <c r="H115" s="677"/>
      <c r="I115" s="615" t="str">
        <f>IF(入力２!G63="","","●")</f>
        <v/>
      </c>
      <c r="J115" s="616"/>
      <c r="K115" s="655" t="s">
        <v>179</v>
      </c>
      <c r="L115" s="656"/>
      <c r="M115" s="656"/>
      <c r="N115" s="656"/>
      <c r="O115" s="656"/>
      <c r="P115" s="656"/>
      <c r="Q115" s="656"/>
      <c r="R115" s="656"/>
      <c r="S115" s="656"/>
      <c r="T115" s="657"/>
      <c r="U115" s="121">
        <v>58</v>
      </c>
      <c r="V115" s="84"/>
      <c r="W115" s="84"/>
      <c r="X115" s="84"/>
      <c r="Y115" s="676"/>
      <c r="Z115" s="677"/>
      <c r="AA115" s="677"/>
      <c r="AB115" s="677"/>
      <c r="AC115" s="677"/>
      <c r="AD115" s="677"/>
      <c r="AE115" s="677"/>
      <c r="AF115" s="615" t="str">
        <f>IF(入力２!Y55="","","●")</f>
        <v/>
      </c>
      <c r="AG115" s="616"/>
      <c r="AH115" s="656" t="s">
        <v>166</v>
      </c>
      <c r="AI115" s="656"/>
      <c r="AJ115" s="656"/>
      <c r="AK115" s="656"/>
      <c r="AL115" s="656"/>
      <c r="AM115" s="656"/>
      <c r="AN115" s="656"/>
      <c r="AO115" s="656"/>
      <c r="AP115" s="656"/>
      <c r="AQ115" s="657"/>
      <c r="AR115" s="121">
        <v>50</v>
      </c>
    </row>
    <row r="116" spans="1:44" ht="12.95" customHeight="1">
      <c r="A116" s="122"/>
      <c r="B116" s="676"/>
      <c r="C116" s="677"/>
      <c r="D116" s="677"/>
      <c r="E116" s="677"/>
      <c r="F116" s="677"/>
      <c r="G116" s="677"/>
      <c r="H116" s="677"/>
      <c r="I116" s="615" t="str">
        <f>IF(入力２!G64="","","●")</f>
        <v/>
      </c>
      <c r="J116" s="616"/>
      <c r="K116" s="655" t="s">
        <v>180</v>
      </c>
      <c r="L116" s="656"/>
      <c r="M116" s="656"/>
      <c r="N116" s="656"/>
      <c r="O116" s="656"/>
      <c r="P116" s="656"/>
      <c r="Q116" s="656"/>
      <c r="R116" s="656"/>
      <c r="S116" s="656"/>
      <c r="T116" s="657"/>
      <c r="U116" s="121">
        <v>59</v>
      </c>
      <c r="V116" s="84"/>
      <c r="W116" s="84"/>
      <c r="X116" s="84"/>
      <c r="Y116" s="676"/>
      <c r="Z116" s="677"/>
      <c r="AA116" s="677"/>
      <c r="AB116" s="677"/>
      <c r="AC116" s="677"/>
      <c r="AD116" s="677"/>
      <c r="AE116" s="677"/>
      <c r="AF116" s="615" t="str">
        <f>IF(入力２!Y56="","","●")</f>
        <v/>
      </c>
      <c r="AG116" s="616"/>
      <c r="AH116" s="656" t="s">
        <v>168</v>
      </c>
      <c r="AI116" s="656"/>
      <c r="AJ116" s="656"/>
      <c r="AK116" s="656"/>
      <c r="AL116" s="656"/>
      <c r="AM116" s="656"/>
      <c r="AN116" s="656"/>
      <c r="AO116" s="656"/>
      <c r="AP116" s="656"/>
      <c r="AQ116" s="657"/>
      <c r="AR116" s="121">
        <v>51</v>
      </c>
    </row>
    <row r="117" spans="1:44" ht="12.95" customHeight="1">
      <c r="A117" s="122"/>
      <c r="B117" s="676"/>
      <c r="C117" s="677"/>
      <c r="D117" s="677"/>
      <c r="E117" s="677"/>
      <c r="F117" s="677"/>
      <c r="G117" s="677"/>
      <c r="H117" s="677"/>
      <c r="I117" s="615" t="str">
        <f>IF(入力２!G65="","","●")</f>
        <v/>
      </c>
      <c r="J117" s="616"/>
      <c r="K117" s="655" t="s">
        <v>181</v>
      </c>
      <c r="L117" s="656"/>
      <c r="M117" s="656"/>
      <c r="N117" s="656"/>
      <c r="O117" s="656"/>
      <c r="P117" s="656"/>
      <c r="Q117" s="656"/>
      <c r="R117" s="656"/>
      <c r="S117" s="656"/>
      <c r="T117" s="657"/>
      <c r="U117" s="121">
        <v>60</v>
      </c>
      <c r="V117" s="84"/>
      <c r="W117" s="84"/>
      <c r="X117" s="84"/>
      <c r="Y117" s="676"/>
      <c r="Z117" s="677"/>
      <c r="AA117" s="677"/>
      <c r="AB117" s="677"/>
      <c r="AC117" s="677"/>
      <c r="AD117" s="677"/>
      <c r="AE117" s="677"/>
      <c r="AF117" s="630" t="str">
        <f>IF(入力２!Y57="","","●")</f>
        <v/>
      </c>
      <c r="AG117" s="631"/>
      <c r="AH117" s="658" t="s">
        <v>82</v>
      </c>
      <c r="AI117" s="658"/>
      <c r="AJ117" s="658"/>
      <c r="AK117" s="658"/>
      <c r="AL117" s="658"/>
      <c r="AM117" s="658"/>
      <c r="AN117" s="658"/>
      <c r="AO117" s="658"/>
      <c r="AP117" s="658"/>
      <c r="AQ117" s="659"/>
      <c r="AR117" s="121">
        <v>52</v>
      </c>
    </row>
    <row r="118" spans="1:44" ht="12.95" customHeight="1">
      <c r="A118" s="122"/>
      <c r="B118" s="676"/>
      <c r="C118" s="677"/>
      <c r="D118" s="677"/>
      <c r="E118" s="677"/>
      <c r="F118" s="677"/>
      <c r="G118" s="677"/>
      <c r="H118" s="677"/>
      <c r="I118" s="615" t="str">
        <f>IF(入力２!G66="","","●")</f>
        <v/>
      </c>
      <c r="J118" s="616"/>
      <c r="K118" s="655" t="s">
        <v>182</v>
      </c>
      <c r="L118" s="656"/>
      <c r="M118" s="656"/>
      <c r="N118" s="656"/>
      <c r="O118" s="656"/>
      <c r="P118" s="656"/>
      <c r="Q118" s="656"/>
      <c r="R118" s="656"/>
      <c r="S118" s="656"/>
      <c r="T118" s="657"/>
      <c r="U118" s="121">
        <v>61</v>
      </c>
      <c r="V118" s="84"/>
      <c r="W118" s="84"/>
      <c r="X118" s="84"/>
      <c r="Y118" s="660" t="s">
        <v>171</v>
      </c>
      <c r="Z118" s="661"/>
      <c r="AA118" s="661"/>
      <c r="AB118" s="661"/>
      <c r="AC118" s="661"/>
      <c r="AD118" s="661"/>
      <c r="AE118" s="662"/>
      <c r="AF118" s="624" t="str">
        <f>IF(入力２!Y58="","","●")</f>
        <v/>
      </c>
      <c r="AG118" s="625"/>
      <c r="AH118" s="669" t="s">
        <v>172</v>
      </c>
      <c r="AI118" s="669"/>
      <c r="AJ118" s="669"/>
      <c r="AK118" s="669"/>
      <c r="AL118" s="669"/>
      <c r="AM118" s="669"/>
      <c r="AN118" s="669"/>
      <c r="AO118" s="669"/>
      <c r="AP118" s="669"/>
      <c r="AQ118" s="670"/>
      <c r="AR118" s="121">
        <v>53</v>
      </c>
    </row>
    <row r="119" spans="1:44" ht="12.95" customHeight="1" thickBot="1">
      <c r="A119" s="122"/>
      <c r="B119" s="678"/>
      <c r="C119" s="679"/>
      <c r="D119" s="679"/>
      <c r="E119" s="679"/>
      <c r="F119" s="679"/>
      <c r="G119" s="679"/>
      <c r="H119" s="679"/>
      <c r="I119" s="671" t="str">
        <f>IF(入力２!G67="","","●")</f>
        <v/>
      </c>
      <c r="J119" s="672"/>
      <c r="K119" s="673" t="s">
        <v>70</v>
      </c>
      <c r="L119" s="674"/>
      <c r="M119" s="674"/>
      <c r="N119" s="674"/>
      <c r="O119" s="674"/>
      <c r="P119" s="674"/>
      <c r="Q119" s="674"/>
      <c r="R119" s="674"/>
      <c r="S119" s="674"/>
      <c r="T119" s="675"/>
      <c r="U119" s="121">
        <v>62</v>
      </c>
      <c r="V119" s="84"/>
      <c r="W119" s="84"/>
      <c r="X119" s="84"/>
      <c r="Y119" s="663"/>
      <c r="Z119" s="664"/>
      <c r="AA119" s="664"/>
      <c r="AB119" s="664"/>
      <c r="AC119" s="664"/>
      <c r="AD119" s="664"/>
      <c r="AE119" s="665"/>
      <c r="AF119" s="615" t="str">
        <f>IF(入力２!Y59="","","●")</f>
        <v/>
      </c>
      <c r="AG119" s="616"/>
      <c r="AH119" s="656" t="s">
        <v>174</v>
      </c>
      <c r="AI119" s="656"/>
      <c r="AJ119" s="656"/>
      <c r="AK119" s="656"/>
      <c r="AL119" s="656"/>
      <c r="AM119" s="656"/>
      <c r="AN119" s="656"/>
      <c r="AO119" s="656"/>
      <c r="AP119" s="656"/>
      <c r="AQ119" s="657"/>
      <c r="AR119" s="121">
        <v>54</v>
      </c>
    </row>
    <row r="120" spans="1:44" ht="12.95" customHeight="1" thickBot="1">
      <c r="A120" s="122"/>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666"/>
      <c r="Z120" s="667"/>
      <c r="AA120" s="667"/>
      <c r="AB120" s="667"/>
      <c r="AC120" s="667"/>
      <c r="AD120" s="667"/>
      <c r="AE120" s="668"/>
      <c r="AF120" s="615" t="str">
        <f>IF(入力２!Y60="","","●")</f>
        <v/>
      </c>
      <c r="AG120" s="616"/>
      <c r="AH120" s="653" t="s">
        <v>176</v>
      </c>
      <c r="AI120" s="653"/>
      <c r="AJ120" s="653"/>
      <c r="AK120" s="653"/>
      <c r="AL120" s="653"/>
      <c r="AM120" s="653"/>
      <c r="AN120" s="653"/>
      <c r="AO120" s="653"/>
      <c r="AP120" s="653"/>
      <c r="AQ120" s="654"/>
      <c r="AR120" s="121">
        <v>55</v>
      </c>
    </row>
    <row r="121" spans="1:44" ht="12.95" customHeight="1" thickTop="1">
      <c r="A121" s="13"/>
      <c r="Y121" s="14"/>
      <c r="Z121" s="14"/>
      <c r="AA121" s="14"/>
      <c r="AB121" s="14"/>
      <c r="AC121" s="14"/>
      <c r="AD121" s="14"/>
      <c r="AE121" s="14"/>
      <c r="AF121" s="14"/>
      <c r="AG121" s="14"/>
      <c r="AH121" s="14"/>
      <c r="AI121" s="14"/>
      <c r="AR121" s="26"/>
    </row>
    <row r="122" spans="1:44" ht="12.95" customHeight="1">
      <c r="A122" s="13"/>
      <c r="U122" s="10"/>
      <c r="Y122" s="14"/>
      <c r="Z122" s="14"/>
      <c r="AA122" s="14"/>
      <c r="AB122" s="14"/>
      <c r="AC122" s="14"/>
      <c r="AD122" s="14"/>
      <c r="AE122" s="14"/>
      <c r="AF122" s="14"/>
      <c r="AG122" s="14"/>
      <c r="AH122" s="14"/>
      <c r="AI122" s="14"/>
      <c r="AR122" s="26"/>
    </row>
    <row r="123" spans="1:44" ht="12.95" customHeight="1">
      <c r="A123" s="13"/>
      <c r="U123" s="10"/>
      <c r="Y123" s="14"/>
      <c r="Z123" s="14"/>
      <c r="AA123" s="14"/>
      <c r="AB123" s="14"/>
      <c r="AC123" s="14"/>
      <c r="AD123" s="14"/>
      <c r="AE123" s="14"/>
      <c r="AF123" s="14"/>
      <c r="AG123" s="14"/>
      <c r="AH123" s="14"/>
      <c r="AI123" s="14"/>
      <c r="AR123" s="26"/>
    </row>
    <row r="124" spans="1:44" ht="12.95" customHeight="1">
      <c r="A124" s="13"/>
      <c r="U124" s="10"/>
      <c r="Y124" s="14"/>
      <c r="Z124" s="14"/>
      <c r="AA124" s="14"/>
      <c r="AB124" s="14"/>
      <c r="AC124" s="14"/>
      <c r="AD124" s="14"/>
      <c r="AE124" s="14"/>
      <c r="AF124" s="14"/>
      <c r="AG124" s="14"/>
      <c r="AH124" s="14"/>
      <c r="AI124" s="14"/>
    </row>
    <row r="125" spans="1:44" ht="14.1" customHeight="1">
      <c r="A125" s="13"/>
      <c r="V125" s="10"/>
      <c r="W125" s="10"/>
      <c r="X125" s="10"/>
      <c r="Y125" s="14"/>
      <c r="Z125" s="14"/>
      <c r="AA125" s="14"/>
      <c r="AB125" s="14"/>
      <c r="AC125" s="14"/>
      <c r="AD125" s="14"/>
      <c r="AE125" s="14"/>
      <c r="AF125" s="14"/>
      <c r="AG125" s="14"/>
      <c r="AH125" s="14"/>
      <c r="AI125" s="14"/>
    </row>
    <row r="126" spans="1:44" ht="14.1" customHeight="1">
      <c r="A126" s="13"/>
      <c r="V126" s="10"/>
      <c r="W126" s="10"/>
      <c r="X126" s="10"/>
      <c r="Y126" s="14"/>
      <c r="Z126" s="14"/>
      <c r="AA126" s="14"/>
      <c r="AB126" s="14"/>
      <c r="AC126" s="14"/>
      <c r="AD126" s="14"/>
      <c r="AE126" s="14"/>
      <c r="AF126" s="14"/>
      <c r="AG126" s="14"/>
      <c r="AH126" s="14"/>
      <c r="AI126" s="14"/>
    </row>
    <row r="127" spans="1:44" ht="14.1" customHeight="1">
      <c r="A127" s="13"/>
      <c r="V127" s="10"/>
      <c r="W127" s="10"/>
      <c r="X127" s="10"/>
      <c r="Y127" s="14"/>
      <c r="Z127" s="14"/>
      <c r="AA127" s="14"/>
      <c r="AB127" s="14"/>
      <c r="AC127" s="14"/>
      <c r="AD127" s="14"/>
      <c r="AE127" s="14"/>
      <c r="AF127" s="14"/>
      <c r="AG127" s="14"/>
      <c r="AH127" s="14"/>
      <c r="AI127" s="14"/>
    </row>
    <row r="128" spans="1:44" ht="14.1" customHeight="1">
      <c r="A128" s="13"/>
      <c r="V128" s="10"/>
      <c r="W128" s="10"/>
      <c r="X128" s="10"/>
      <c r="Y128" s="14"/>
      <c r="Z128" s="14"/>
      <c r="AA128" s="14"/>
      <c r="AB128" s="14"/>
      <c r="AC128" s="14"/>
      <c r="AD128" s="14"/>
      <c r="AE128" s="14"/>
      <c r="AF128" s="14"/>
      <c r="AG128" s="14"/>
      <c r="AH128" s="14"/>
      <c r="AI128" s="14"/>
    </row>
    <row r="129" spans="1:24" ht="14.1" customHeight="1">
      <c r="A129" s="13"/>
      <c r="V129" s="10"/>
      <c r="W129" s="10"/>
      <c r="X129" s="10"/>
    </row>
    <row r="130" spans="1:24" ht="14.1" customHeight="1">
      <c r="A130" s="13"/>
      <c r="V130" s="10"/>
      <c r="W130" s="10"/>
      <c r="X130" s="10"/>
    </row>
    <row r="131" spans="1:24" ht="14.1" customHeight="1">
      <c r="A131" s="13"/>
      <c r="V131" s="10"/>
      <c r="W131" s="10"/>
      <c r="X131" s="10"/>
    </row>
    <row r="132" spans="1:24" ht="14.1" customHeight="1">
      <c r="A132" s="13"/>
      <c r="V132" s="10"/>
      <c r="W132" s="10"/>
      <c r="X132" s="10"/>
    </row>
  </sheetData>
  <sheetProtection sheet="1" objects="1" scenarios="1"/>
  <mergeCells count="389">
    <mergeCell ref="A3:E3"/>
    <mergeCell ref="F3:P3"/>
    <mergeCell ref="A5:B10"/>
    <mergeCell ref="C5:J5"/>
    <mergeCell ref="K5:AR5"/>
    <mergeCell ref="C6:J7"/>
    <mergeCell ref="K6:AR7"/>
    <mergeCell ref="C8:J8"/>
    <mergeCell ref="K8:AR8"/>
    <mergeCell ref="C9:J10"/>
    <mergeCell ref="K9:AR10"/>
    <mergeCell ref="A12:B16"/>
    <mergeCell ref="C12:H16"/>
    <mergeCell ref="I12:M12"/>
    <mergeCell ref="N12:P12"/>
    <mergeCell ref="R12:U12"/>
    <mergeCell ref="I13:M13"/>
    <mergeCell ref="N13:AR13"/>
    <mergeCell ref="I14:M14"/>
    <mergeCell ref="N14:Z14"/>
    <mergeCell ref="AA14:AE14"/>
    <mergeCell ref="AF14:AR14"/>
    <mergeCell ref="I15:M16"/>
    <mergeCell ref="N15:R15"/>
    <mergeCell ref="S15:W15"/>
    <mergeCell ref="X15:AB15"/>
    <mergeCell ref="N16:R16"/>
    <mergeCell ref="S16:W16"/>
    <mergeCell ref="X16:AB16"/>
    <mergeCell ref="A18:B22"/>
    <mergeCell ref="C18:H22"/>
    <mergeCell ref="I18:M18"/>
    <mergeCell ref="N18:P18"/>
    <mergeCell ref="R18:U18"/>
    <mergeCell ref="I19:M19"/>
    <mergeCell ref="N19:AR19"/>
    <mergeCell ref="I20:M20"/>
    <mergeCell ref="N20:Z20"/>
    <mergeCell ref="AA20:AE20"/>
    <mergeCell ref="AF20:AR20"/>
    <mergeCell ref="I21:M22"/>
    <mergeCell ref="N21:R21"/>
    <mergeCell ref="S21:W21"/>
    <mergeCell ref="X21:AB21"/>
    <mergeCell ref="AC21:AG21"/>
    <mergeCell ref="N22:R22"/>
    <mergeCell ref="S22:W22"/>
    <mergeCell ref="X22:AB22"/>
    <mergeCell ref="AC22:AG22"/>
    <mergeCell ref="A24:B31"/>
    <mergeCell ref="C24:H31"/>
    <mergeCell ref="I24:M24"/>
    <mergeCell ref="N24:AR24"/>
    <mergeCell ref="I25:M25"/>
    <mergeCell ref="N25:AR25"/>
    <mergeCell ref="I26:M26"/>
    <mergeCell ref="N26:AR26"/>
    <mergeCell ref="I27:M28"/>
    <mergeCell ref="N27:AR28"/>
    <mergeCell ref="I29:M29"/>
    <mergeCell ref="N29:P29"/>
    <mergeCell ref="R29:U29"/>
    <mergeCell ref="I30:M30"/>
    <mergeCell ref="N30:AR30"/>
    <mergeCell ref="I31:M31"/>
    <mergeCell ref="N31:Z31"/>
    <mergeCell ref="AA31:AE31"/>
    <mergeCell ref="AF31:AR31"/>
    <mergeCell ref="A37:B37"/>
    <mergeCell ref="C37:H37"/>
    <mergeCell ref="I37:AD37"/>
    <mergeCell ref="A39:B46"/>
    <mergeCell ref="C39:K42"/>
    <mergeCell ref="L39:AR42"/>
    <mergeCell ref="A33:B33"/>
    <mergeCell ref="C33:H33"/>
    <mergeCell ref="I33:Q33"/>
    <mergeCell ref="R33:T33"/>
    <mergeCell ref="U33:AR33"/>
    <mergeCell ref="A35:B35"/>
    <mergeCell ref="C35:H35"/>
    <mergeCell ref="I35:O35"/>
    <mergeCell ref="AG49:AI49"/>
    <mergeCell ref="I50:U50"/>
    <mergeCell ref="V50:AF50"/>
    <mergeCell ref="AG50:AI50"/>
    <mergeCell ref="AU39:AY39"/>
    <mergeCell ref="AZ39:BD39"/>
    <mergeCell ref="C43:K46"/>
    <mergeCell ref="L43:AR46"/>
    <mergeCell ref="C48:H51"/>
    <mergeCell ref="I48:M49"/>
    <mergeCell ref="N48:U48"/>
    <mergeCell ref="V48:AF48"/>
    <mergeCell ref="AG48:AI48"/>
    <mergeCell ref="AH54:AQ54"/>
    <mergeCell ref="AF55:AG55"/>
    <mergeCell ref="AH55:AQ55"/>
    <mergeCell ref="B56:T56"/>
    <mergeCell ref="AF56:AG56"/>
    <mergeCell ref="AH56:AQ56"/>
    <mergeCell ref="I51:M51"/>
    <mergeCell ref="N51:T51"/>
    <mergeCell ref="U51:V51"/>
    <mergeCell ref="W51:AI51"/>
    <mergeCell ref="A53:B54"/>
    <mergeCell ref="C53:I54"/>
    <mergeCell ref="Y53:AE57"/>
    <mergeCell ref="AF53:AG53"/>
    <mergeCell ref="AH53:AQ53"/>
    <mergeCell ref="AF54:AG54"/>
    <mergeCell ref="A48:B51"/>
    <mergeCell ref="B57:H57"/>
    <mergeCell ref="I57:J57"/>
    <mergeCell ref="K57:T57"/>
    <mergeCell ref="AF57:AG57"/>
    <mergeCell ref="AH57:AQ57"/>
    <mergeCell ref="N49:U49"/>
    <mergeCell ref="V49:AF49"/>
    <mergeCell ref="B58:H63"/>
    <mergeCell ref="I58:J58"/>
    <mergeCell ref="K58:T58"/>
    <mergeCell ref="Y58:AE62"/>
    <mergeCell ref="AF58:AG58"/>
    <mergeCell ref="I61:J61"/>
    <mergeCell ref="K61:T61"/>
    <mergeCell ref="AF61:AG61"/>
    <mergeCell ref="AH61:AQ61"/>
    <mergeCell ref="I62:J62"/>
    <mergeCell ref="K62:T62"/>
    <mergeCell ref="AF62:AG62"/>
    <mergeCell ref="AH62:AQ62"/>
    <mergeCell ref="AH58:AQ58"/>
    <mergeCell ref="I59:J59"/>
    <mergeCell ref="K59:T59"/>
    <mergeCell ref="AF59:AG59"/>
    <mergeCell ref="AH59:AQ59"/>
    <mergeCell ref="I60:J60"/>
    <mergeCell ref="K60:T60"/>
    <mergeCell ref="AF60:AG60"/>
    <mergeCell ref="AH60:AQ60"/>
    <mergeCell ref="I63:J63"/>
    <mergeCell ref="K63:T63"/>
    <mergeCell ref="B64:H68"/>
    <mergeCell ref="I64:J64"/>
    <mergeCell ref="K64:T64"/>
    <mergeCell ref="Y64:AQ64"/>
    <mergeCell ref="I65:J65"/>
    <mergeCell ref="K65:T65"/>
    <mergeCell ref="Y65:AE65"/>
    <mergeCell ref="AF65:AG65"/>
    <mergeCell ref="B69:H73"/>
    <mergeCell ref="I69:J69"/>
    <mergeCell ref="K69:T69"/>
    <mergeCell ref="AF69:AG69"/>
    <mergeCell ref="AH69:AQ69"/>
    <mergeCell ref="I70:J70"/>
    <mergeCell ref="AH65:AQ65"/>
    <mergeCell ref="I66:J66"/>
    <mergeCell ref="K66:T66"/>
    <mergeCell ref="Y66:AE72"/>
    <mergeCell ref="AF66:AG66"/>
    <mergeCell ref="AH66:AQ66"/>
    <mergeCell ref="I67:J67"/>
    <mergeCell ref="K67:T67"/>
    <mergeCell ref="AF67:AG67"/>
    <mergeCell ref="AH67:AQ67"/>
    <mergeCell ref="K70:T70"/>
    <mergeCell ref="AF70:AG70"/>
    <mergeCell ref="AH70:AQ70"/>
    <mergeCell ref="I71:J71"/>
    <mergeCell ref="K71:T71"/>
    <mergeCell ref="AF71:AG71"/>
    <mergeCell ref="AH71:AQ71"/>
    <mergeCell ref="I68:J68"/>
    <mergeCell ref="K68:T68"/>
    <mergeCell ref="AF68:AG68"/>
    <mergeCell ref="AH68:AQ68"/>
    <mergeCell ref="I72:J72"/>
    <mergeCell ref="K72:T72"/>
    <mergeCell ref="AF72:AG72"/>
    <mergeCell ref="AH72:AQ72"/>
    <mergeCell ref="I73:J73"/>
    <mergeCell ref="K73:T73"/>
    <mergeCell ref="Y73:AE82"/>
    <mergeCell ref="AF73:AG73"/>
    <mergeCell ref="AH73:AQ73"/>
    <mergeCell ref="K76:T76"/>
    <mergeCell ref="B74:H79"/>
    <mergeCell ref="I74:J74"/>
    <mergeCell ref="K74:T74"/>
    <mergeCell ref="AF74:AG74"/>
    <mergeCell ref="AH74:AQ74"/>
    <mergeCell ref="I75:J75"/>
    <mergeCell ref="K75:T75"/>
    <mergeCell ref="AF75:AG75"/>
    <mergeCell ref="AH75:AQ75"/>
    <mergeCell ref="I76:J76"/>
    <mergeCell ref="I78:J78"/>
    <mergeCell ref="K78:T78"/>
    <mergeCell ref="AF78:AG78"/>
    <mergeCell ref="AH78:AQ78"/>
    <mergeCell ref="I79:J79"/>
    <mergeCell ref="K79:T79"/>
    <mergeCell ref="AF79:AG79"/>
    <mergeCell ref="AH79:AQ79"/>
    <mergeCell ref="AF76:AG76"/>
    <mergeCell ref="AH76:AQ76"/>
    <mergeCell ref="I77:J77"/>
    <mergeCell ref="K77:T77"/>
    <mergeCell ref="AF77:AG77"/>
    <mergeCell ref="AH77:AQ77"/>
    <mergeCell ref="B80:H85"/>
    <mergeCell ref="I80:J80"/>
    <mergeCell ref="K80:T80"/>
    <mergeCell ref="AF80:AG80"/>
    <mergeCell ref="AH80:AQ80"/>
    <mergeCell ref="I81:J81"/>
    <mergeCell ref="K81:T81"/>
    <mergeCell ref="AF81:AG81"/>
    <mergeCell ref="AH81:AQ81"/>
    <mergeCell ref="I82:J82"/>
    <mergeCell ref="AF84:AG84"/>
    <mergeCell ref="AH84:AQ84"/>
    <mergeCell ref="I85:J85"/>
    <mergeCell ref="K85:T85"/>
    <mergeCell ref="AF85:AG85"/>
    <mergeCell ref="AH85:AQ85"/>
    <mergeCell ref="K82:T82"/>
    <mergeCell ref="AF82:AG82"/>
    <mergeCell ref="AH82:AQ82"/>
    <mergeCell ref="I83:J83"/>
    <mergeCell ref="K83:T83"/>
    <mergeCell ref="Y83:AE90"/>
    <mergeCell ref="AF83:AG83"/>
    <mergeCell ref="AH83:AQ83"/>
    <mergeCell ref="I84:J84"/>
    <mergeCell ref="K84:T84"/>
    <mergeCell ref="K88:T88"/>
    <mergeCell ref="AF88:AG88"/>
    <mergeCell ref="AH88:AQ88"/>
    <mergeCell ref="I89:J89"/>
    <mergeCell ref="K89:T89"/>
    <mergeCell ref="AF89:AG89"/>
    <mergeCell ref="AH89:AQ89"/>
    <mergeCell ref="B86:H89"/>
    <mergeCell ref="I86:J86"/>
    <mergeCell ref="K86:T86"/>
    <mergeCell ref="AF86:AG86"/>
    <mergeCell ref="AH86:AQ86"/>
    <mergeCell ref="I87:J87"/>
    <mergeCell ref="K87:T87"/>
    <mergeCell ref="AF87:AG87"/>
    <mergeCell ref="AH87:AQ87"/>
    <mergeCell ref="I88:J88"/>
    <mergeCell ref="B90:H95"/>
    <mergeCell ref="I90:J90"/>
    <mergeCell ref="K90:T90"/>
    <mergeCell ref="AF90:AG90"/>
    <mergeCell ref="AH90:AQ90"/>
    <mergeCell ref="I91:J91"/>
    <mergeCell ref="K91:T91"/>
    <mergeCell ref="Y91:AE96"/>
    <mergeCell ref="AF91:AG91"/>
    <mergeCell ref="AH91:AQ91"/>
    <mergeCell ref="I94:J94"/>
    <mergeCell ref="K94:T94"/>
    <mergeCell ref="AF94:AG94"/>
    <mergeCell ref="AH94:AQ94"/>
    <mergeCell ref="I95:J95"/>
    <mergeCell ref="K95:T95"/>
    <mergeCell ref="AF95:AG95"/>
    <mergeCell ref="AH95:AQ95"/>
    <mergeCell ref="I92:J92"/>
    <mergeCell ref="K92:T92"/>
    <mergeCell ref="AF92:AG92"/>
    <mergeCell ref="AH92:AQ92"/>
    <mergeCell ref="I93:J93"/>
    <mergeCell ref="K93:T93"/>
    <mergeCell ref="AF93:AG93"/>
    <mergeCell ref="AH93:AQ93"/>
    <mergeCell ref="I98:J98"/>
    <mergeCell ref="K98:T98"/>
    <mergeCell ref="AF98:AG98"/>
    <mergeCell ref="AH98:AQ98"/>
    <mergeCell ref="I99:J99"/>
    <mergeCell ref="K99:T99"/>
    <mergeCell ref="AF99:AG99"/>
    <mergeCell ref="AH99:AQ99"/>
    <mergeCell ref="B96:H100"/>
    <mergeCell ref="I96:J96"/>
    <mergeCell ref="K96:T96"/>
    <mergeCell ref="AF96:AG96"/>
    <mergeCell ref="AH96:AQ96"/>
    <mergeCell ref="I97:J97"/>
    <mergeCell ref="K97:T97"/>
    <mergeCell ref="Y97:AE101"/>
    <mergeCell ref="AF97:AG97"/>
    <mergeCell ref="AH97:AQ97"/>
    <mergeCell ref="I100:J100"/>
    <mergeCell ref="K100:T100"/>
    <mergeCell ref="AF100:AG100"/>
    <mergeCell ref="AH100:AQ100"/>
    <mergeCell ref="B101:H105"/>
    <mergeCell ref="I101:J101"/>
    <mergeCell ref="K101:T101"/>
    <mergeCell ref="AF101:AG101"/>
    <mergeCell ref="AH101:AQ101"/>
    <mergeCell ref="I102:J102"/>
    <mergeCell ref="AF104:AG104"/>
    <mergeCell ref="AH104:AQ104"/>
    <mergeCell ref="I105:J105"/>
    <mergeCell ref="K105:T105"/>
    <mergeCell ref="AF105:AG105"/>
    <mergeCell ref="AH105:AQ105"/>
    <mergeCell ref="K102:T102"/>
    <mergeCell ref="Y102:AE108"/>
    <mergeCell ref="AF102:AG102"/>
    <mergeCell ref="AH102:AQ102"/>
    <mergeCell ref="I103:J103"/>
    <mergeCell ref="K103:T103"/>
    <mergeCell ref="AF103:AG103"/>
    <mergeCell ref="AH103:AQ103"/>
    <mergeCell ref="I104:J104"/>
    <mergeCell ref="K104:T104"/>
    <mergeCell ref="B106:H109"/>
    <mergeCell ref="I106:J106"/>
    <mergeCell ref="K106:T106"/>
    <mergeCell ref="AF106:AG106"/>
    <mergeCell ref="AH106:AQ106"/>
    <mergeCell ref="I107:J107"/>
    <mergeCell ref="K107:T107"/>
    <mergeCell ref="AF107:AG107"/>
    <mergeCell ref="AH107:AQ107"/>
    <mergeCell ref="I108:J108"/>
    <mergeCell ref="K108:T108"/>
    <mergeCell ref="AF108:AG108"/>
    <mergeCell ref="AH108:AQ108"/>
    <mergeCell ref="I109:J109"/>
    <mergeCell ref="K109:T109"/>
    <mergeCell ref="Y109:AE112"/>
    <mergeCell ref="AF109:AG109"/>
    <mergeCell ref="AH109:AQ109"/>
    <mergeCell ref="K112:T112"/>
    <mergeCell ref="AF112:AG112"/>
    <mergeCell ref="B110:H113"/>
    <mergeCell ref="I110:J110"/>
    <mergeCell ref="K110:T110"/>
    <mergeCell ref="AF110:AG110"/>
    <mergeCell ref="AH110:AQ110"/>
    <mergeCell ref="I111:J111"/>
    <mergeCell ref="K111:T111"/>
    <mergeCell ref="AF111:AG111"/>
    <mergeCell ref="AH111:AQ111"/>
    <mergeCell ref="I112:J112"/>
    <mergeCell ref="AH112:AQ112"/>
    <mergeCell ref="I113:J113"/>
    <mergeCell ref="K113:T113"/>
    <mergeCell ref="Y113:AE117"/>
    <mergeCell ref="AF113:AG113"/>
    <mergeCell ref="AH113:AQ113"/>
    <mergeCell ref="K116:T116"/>
    <mergeCell ref="AF116:AG116"/>
    <mergeCell ref="AH116:AQ116"/>
    <mergeCell ref="I117:J117"/>
    <mergeCell ref="B114:H119"/>
    <mergeCell ref="I114:J114"/>
    <mergeCell ref="K114:T114"/>
    <mergeCell ref="AF114:AG114"/>
    <mergeCell ref="AH114:AQ114"/>
    <mergeCell ref="I115:J115"/>
    <mergeCell ref="K115:T115"/>
    <mergeCell ref="AF115:AG115"/>
    <mergeCell ref="AH115:AQ115"/>
    <mergeCell ref="I116:J116"/>
    <mergeCell ref="AF119:AG119"/>
    <mergeCell ref="AH119:AQ119"/>
    <mergeCell ref="AF120:AG120"/>
    <mergeCell ref="AH120:AQ120"/>
    <mergeCell ref="K117:T117"/>
    <mergeCell ref="AF117:AG117"/>
    <mergeCell ref="AH117:AQ117"/>
    <mergeCell ref="I118:J118"/>
    <mergeCell ref="K118:T118"/>
    <mergeCell ref="Y118:AE120"/>
    <mergeCell ref="AF118:AG118"/>
    <mergeCell ref="AH118:AQ118"/>
    <mergeCell ref="I119:J119"/>
    <mergeCell ref="K119:T119"/>
  </mergeCells>
  <phoneticPr fontId="3"/>
  <conditionalFormatting sqref="AZ39:BD39">
    <cfRule type="cellIs" dxfId="0" priority="9" stopIfTrue="1" operator="greaterThan">
      <formula>120</formula>
    </cfRule>
  </conditionalFormatting>
  <dataValidations count="4">
    <dataValidation type="list" allowBlank="1" showInputMessage="1" showErrorMessage="1" sqref="U122:U124 JQ122:JQ124 TM122:TM124 ADI122:ADI124 ANE122:ANE124 AXA122:AXA124 BGW122:BGW124 BQS122:BQS124 CAO122:CAO124 CKK122:CKK124 CUG122:CUG124 DEC122:DEC124 DNY122:DNY124 DXU122:DXU124 EHQ122:EHQ124 ERM122:ERM124 FBI122:FBI124 FLE122:FLE124 FVA122:FVA124 GEW122:GEW124 GOS122:GOS124 GYO122:GYO124 HIK122:HIK124 HSG122:HSG124 ICC122:ICC124 ILY122:ILY124 IVU122:IVU124 JFQ122:JFQ124 JPM122:JPM124 JZI122:JZI124 KJE122:KJE124 KTA122:KTA124 LCW122:LCW124 LMS122:LMS124 LWO122:LWO124 MGK122:MGK124 MQG122:MQG124 NAC122:NAC124 NJY122:NJY124 NTU122:NTU124 ODQ122:ODQ124 ONM122:ONM124 OXI122:OXI124 PHE122:PHE124 PRA122:PRA124 QAW122:QAW124 QKS122:QKS124 QUO122:QUO124 REK122:REK124 ROG122:ROG124 RYC122:RYC124 SHY122:SHY124 SRU122:SRU124 TBQ122:TBQ124 TLM122:TLM124 TVI122:TVI124 UFE122:UFE124 UPA122:UPA124 UYW122:UYW124 VIS122:VIS124 VSO122:VSO124 WCK122:WCK124 WMG122:WMG124 WWC122:WWC124 U65658:U65660 JQ65658:JQ65660 TM65658:TM65660 ADI65658:ADI65660 ANE65658:ANE65660 AXA65658:AXA65660 BGW65658:BGW65660 BQS65658:BQS65660 CAO65658:CAO65660 CKK65658:CKK65660 CUG65658:CUG65660 DEC65658:DEC65660 DNY65658:DNY65660 DXU65658:DXU65660 EHQ65658:EHQ65660 ERM65658:ERM65660 FBI65658:FBI65660 FLE65658:FLE65660 FVA65658:FVA65660 GEW65658:GEW65660 GOS65658:GOS65660 GYO65658:GYO65660 HIK65658:HIK65660 HSG65658:HSG65660 ICC65658:ICC65660 ILY65658:ILY65660 IVU65658:IVU65660 JFQ65658:JFQ65660 JPM65658:JPM65660 JZI65658:JZI65660 KJE65658:KJE65660 KTA65658:KTA65660 LCW65658:LCW65660 LMS65658:LMS65660 LWO65658:LWO65660 MGK65658:MGK65660 MQG65658:MQG65660 NAC65658:NAC65660 NJY65658:NJY65660 NTU65658:NTU65660 ODQ65658:ODQ65660 ONM65658:ONM65660 OXI65658:OXI65660 PHE65658:PHE65660 PRA65658:PRA65660 QAW65658:QAW65660 QKS65658:QKS65660 QUO65658:QUO65660 REK65658:REK65660 ROG65658:ROG65660 RYC65658:RYC65660 SHY65658:SHY65660 SRU65658:SRU65660 TBQ65658:TBQ65660 TLM65658:TLM65660 TVI65658:TVI65660 UFE65658:UFE65660 UPA65658:UPA65660 UYW65658:UYW65660 VIS65658:VIS65660 VSO65658:VSO65660 WCK65658:WCK65660 WMG65658:WMG65660 WWC65658:WWC65660 U131194:U131196 JQ131194:JQ131196 TM131194:TM131196 ADI131194:ADI131196 ANE131194:ANE131196 AXA131194:AXA131196 BGW131194:BGW131196 BQS131194:BQS131196 CAO131194:CAO131196 CKK131194:CKK131196 CUG131194:CUG131196 DEC131194:DEC131196 DNY131194:DNY131196 DXU131194:DXU131196 EHQ131194:EHQ131196 ERM131194:ERM131196 FBI131194:FBI131196 FLE131194:FLE131196 FVA131194:FVA131196 GEW131194:GEW131196 GOS131194:GOS131196 GYO131194:GYO131196 HIK131194:HIK131196 HSG131194:HSG131196 ICC131194:ICC131196 ILY131194:ILY131196 IVU131194:IVU131196 JFQ131194:JFQ131196 JPM131194:JPM131196 JZI131194:JZI131196 KJE131194:KJE131196 KTA131194:KTA131196 LCW131194:LCW131196 LMS131194:LMS131196 LWO131194:LWO131196 MGK131194:MGK131196 MQG131194:MQG131196 NAC131194:NAC131196 NJY131194:NJY131196 NTU131194:NTU131196 ODQ131194:ODQ131196 ONM131194:ONM131196 OXI131194:OXI131196 PHE131194:PHE131196 PRA131194:PRA131196 QAW131194:QAW131196 QKS131194:QKS131196 QUO131194:QUO131196 REK131194:REK131196 ROG131194:ROG131196 RYC131194:RYC131196 SHY131194:SHY131196 SRU131194:SRU131196 TBQ131194:TBQ131196 TLM131194:TLM131196 TVI131194:TVI131196 UFE131194:UFE131196 UPA131194:UPA131196 UYW131194:UYW131196 VIS131194:VIS131196 VSO131194:VSO131196 WCK131194:WCK131196 WMG131194:WMG131196 WWC131194:WWC131196 U196730:U196732 JQ196730:JQ196732 TM196730:TM196732 ADI196730:ADI196732 ANE196730:ANE196732 AXA196730:AXA196732 BGW196730:BGW196732 BQS196730:BQS196732 CAO196730:CAO196732 CKK196730:CKK196732 CUG196730:CUG196732 DEC196730:DEC196732 DNY196730:DNY196732 DXU196730:DXU196732 EHQ196730:EHQ196732 ERM196730:ERM196732 FBI196730:FBI196732 FLE196730:FLE196732 FVA196730:FVA196732 GEW196730:GEW196732 GOS196730:GOS196732 GYO196730:GYO196732 HIK196730:HIK196732 HSG196730:HSG196732 ICC196730:ICC196732 ILY196730:ILY196732 IVU196730:IVU196732 JFQ196730:JFQ196732 JPM196730:JPM196732 JZI196730:JZI196732 KJE196730:KJE196732 KTA196730:KTA196732 LCW196730:LCW196732 LMS196730:LMS196732 LWO196730:LWO196732 MGK196730:MGK196732 MQG196730:MQG196732 NAC196730:NAC196732 NJY196730:NJY196732 NTU196730:NTU196732 ODQ196730:ODQ196732 ONM196730:ONM196732 OXI196730:OXI196732 PHE196730:PHE196732 PRA196730:PRA196732 QAW196730:QAW196732 QKS196730:QKS196732 QUO196730:QUO196732 REK196730:REK196732 ROG196730:ROG196732 RYC196730:RYC196732 SHY196730:SHY196732 SRU196730:SRU196732 TBQ196730:TBQ196732 TLM196730:TLM196732 TVI196730:TVI196732 UFE196730:UFE196732 UPA196730:UPA196732 UYW196730:UYW196732 VIS196730:VIS196732 VSO196730:VSO196732 WCK196730:WCK196732 WMG196730:WMG196732 WWC196730:WWC196732 U262266:U262268 JQ262266:JQ262268 TM262266:TM262268 ADI262266:ADI262268 ANE262266:ANE262268 AXA262266:AXA262268 BGW262266:BGW262268 BQS262266:BQS262268 CAO262266:CAO262268 CKK262266:CKK262268 CUG262266:CUG262268 DEC262266:DEC262268 DNY262266:DNY262268 DXU262266:DXU262268 EHQ262266:EHQ262268 ERM262266:ERM262268 FBI262266:FBI262268 FLE262266:FLE262268 FVA262266:FVA262268 GEW262266:GEW262268 GOS262266:GOS262268 GYO262266:GYO262268 HIK262266:HIK262268 HSG262266:HSG262268 ICC262266:ICC262268 ILY262266:ILY262268 IVU262266:IVU262268 JFQ262266:JFQ262268 JPM262266:JPM262268 JZI262266:JZI262268 KJE262266:KJE262268 KTA262266:KTA262268 LCW262266:LCW262268 LMS262266:LMS262268 LWO262266:LWO262268 MGK262266:MGK262268 MQG262266:MQG262268 NAC262266:NAC262268 NJY262266:NJY262268 NTU262266:NTU262268 ODQ262266:ODQ262268 ONM262266:ONM262268 OXI262266:OXI262268 PHE262266:PHE262268 PRA262266:PRA262268 QAW262266:QAW262268 QKS262266:QKS262268 QUO262266:QUO262268 REK262266:REK262268 ROG262266:ROG262268 RYC262266:RYC262268 SHY262266:SHY262268 SRU262266:SRU262268 TBQ262266:TBQ262268 TLM262266:TLM262268 TVI262266:TVI262268 UFE262266:UFE262268 UPA262266:UPA262268 UYW262266:UYW262268 VIS262266:VIS262268 VSO262266:VSO262268 WCK262266:WCK262268 WMG262266:WMG262268 WWC262266:WWC262268 U327802:U327804 JQ327802:JQ327804 TM327802:TM327804 ADI327802:ADI327804 ANE327802:ANE327804 AXA327802:AXA327804 BGW327802:BGW327804 BQS327802:BQS327804 CAO327802:CAO327804 CKK327802:CKK327804 CUG327802:CUG327804 DEC327802:DEC327804 DNY327802:DNY327804 DXU327802:DXU327804 EHQ327802:EHQ327804 ERM327802:ERM327804 FBI327802:FBI327804 FLE327802:FLE327804 FVA327802:FVA327804 GEW327802:GEW327804 GOS327802:GOS327804 GYO327802:GYO327804 HIK327802:HIK327804 HSG327802:HSG327804 ICC327802:ICC327804 ILY327802:ILY327804 IVU327802:IVU327804 JFQ327802:JFQ327804 JPM327802:JPM327804 JZI327802:JZI327804 KJE327802:KJE327804 KTA327802:KTA327804 LCW327802:LCW327804 LMS327802:LMS327804 LWO327802:LWO327804 MGK327802:MGK327804 MQG327802:MQG327804 NAC327802:NAC327804 NJY327802:NJY327804 NTU327802:NTU327804 ODQ327802:ODQ327804 ONM327802:ONM327804 OXI327802:OXI327804 PHE327802:PHE327804 PRA327802:PRA327804 QAW327802:QAW327804 QKS327802:QKS327804 QUO327802:QUO327804 REK327802:REK327804 ROG327802:ROG327804 RYC327802:RYC327804 SHY327802:SHY327804 SRU327802:SRU327804 TBQ327802:TBQ327804 TLM327802:TLM327804 TVI327802:TVI327804 UFE327802:UFE327804 UPA327802:UPA327804 UYW327802:UYW327804 VIS327802:VIS327804 VSO327802:VSO327804 WCK327802:WCK327804 WMG327802:WMG327804 WWC327802:WWC327804 U393338:U393340 JQ393338:JQ393340 TM393338:TM393340 ADI393338:ADI393340 ANE393338:ANE393340 AXA393338:AXA393340 BGW393338:BGW393340 BQS393338:BQS393340 CAO393338:CAO393340 CKK393338:CKK393340 CUG393338:CUG393340 DEC393338:DEC393340 DNY393338:DNY393340 DXU393338:DXU393340 EHQ393338:EHQ393340 ERM393338:ERM393340 FBI393338:FBI393340 FLE393338:FLE393340 FVA393338:FVA393340 GEW393338:GEW393340 GOS393338:GOS393340 GYO393338:GYO393340 HIK393338:HIK393340 HSG393338:HSG393340 ICC393338:ICC393340 ILY393338:ILY393340 IVU393338:IVU393340 JFQ393338:JFQ393340 JPM393338:JPM393340 JZI393338:JZI393340 KJE393338:KJE393340 KTA393338:KTA393340 LCW393338:LCW393340 LMS393338:LMS393340 LWO393338:LWO393340 MGK393338:MGK393340 MQG393338:MQG393340 NAC393338:NAC393340 NJY393338:NJY393340 NTU393338:NTU393340 ODQ393338:ODQ393340 ONM393338:ONM393340 OXI393338:OXI393340 PHE393338:PHE393340 PRA393338:PRA393340 QAW393338:QAW393340 QKS393338:QKS393340 QUO393338:QUO393340 REK393338:REK393340 ROG393338:ROG393340 RYC393338:RYC393340 SHY393338:SHY393340 SRU393338:SRU393340 TBQ393338:TBQ393340 TLM393338:TLM393340 TVI393338:TVI393340 UFE393338:UFE393340 UPA393338:UPA393340 UYW393338:UYW393340 VIS393338:VIS393340 VSO393338:VSO393340 WCK393338:WCK393340 WMG393338:WMG393340 WWC393338:WWC393340 U458874:U458876 JQ458874:JQ458876 TM458874:TM458876 ADI458874:ADI458876 ANE458874:ANE458876 AXA458874:AXA458876 BGW458874:BGW458876 BQS458874:BQS458876 CAO458874:CAO458876 CKK458874:CKK458876 CUG458874:CUG458876 DEC458874:DEC458876 DNY458874:DNY458876 DXU458874:DXU458876 EHQ458874:EHQ458876 ERM458874:ERM458876 FBI458874:FBI458876 FLE458874:FLE458876 FVA458874:FVA458876 GEW458874:GEW458876 GOS458874:GOS458876 GYO458874:GYO458876 HIK458874:HIK458876 HSG458874:HSG458876 ICC458874:ICC458876 ILY458874:ILY458876 IVU458874:IVU458876 JFQ458874:JFQ458876 JPM458874:JPM458876 JZI458874:JZI458876 KJE458874:KJE458876 KTA458874:KTA458876 LCW458874:LCW458876 LMS458874:LMS458876 LWO458874:LWO458876 MGK458874:MGK458876 MQG458874:MQG458876 NAC458874:NAC458876 NJY458874:NJY458876 NTU458874:NTU458876 ODQ458874:ODQ458876 ONM458874:ONM458876 OXI458874:OXI458876 PHE458874:PHE458876 PRA458874:PRA458876 QAW458874:QAW458876 QKS458874:QKS458876 QUO458874:QUO458876 REK458874:REK458876 ROG458874:ROG458876 RYC458874:RYC458876 SHY458874:SHY458876 SRU458874:SRU458876 TBQ458874:TBQ458876 TLM458874:TLM458876 TVI458874:TVI458876 UFE458874:UFE458876 UPA458874:UPA458876 UYW458874:UYW458876 VIS458874:VIS458876 VSO458874:VSO458876 WCK458874:WCK458876 WMG458874:WMG458876 WWC458874:WWC458876 U524410:U524412 JQ524410:JQ524412 TM524410:TM524412 ADI524410:ADI524412 ANE524410:ANE524412 AXA524410:AXA524412 BGW524410:BGW524412 BQS524410:BQS524412 CAO524410:CAO524412 CKK524410:CKK524412 CUG524410:CUG524412 DEC524410:DEC524412 DNY524410:DNY524412 DXU524410:DXU524412 EHQ524410:EHQ524412 ERM524410:ERM524412 FBI524410:FBI524412 FLE524410:FLE524412 FVA524410:FVA524412 GEW524410:GEW524412 GOS524410:GOS524412 GYO524410:GYO524412 HIK524410:HIK524412 HSG524410:HSG524412 ICC524410:ICC524412 ILY524410:ILY524412 IVU524410:IVU524412 JFQ524410:JFQ524412 JPM524410:JPM524412 JZI524410:JZI524412 KJE524410:KJE524412 KTA524410:KTA524412 LCW524410:LCW524412 LMS524410:LMS524412 LWO524410:LWO524412 MGK524410:MGK524412 MQG524410:MQG524412 NAC524410:NAC524412 NJY524410:NJY524412 NTU524410:NTU524412 ODQ524410:ODQ524412 ONM524410:ONM524412 OXI524410:OXI524412 PHE524410:PHE524412 PRA524410:PRA524412 QAW524410:QAW524412 QKS524410:QKS524412 QUO524410:QUO524412 REK524410:REK524412 ROG524410:ROG524412 RYC524410:RYC524412 SHY524410:SHY524412 SRU524410:SRU524412 TBQ524410:TBQ524412 TLM524410:TLM524412 TVI524410:TVI524412 UFE524410:UFE524412 UPA524410:UPA524412 UYW524410:UYW524412 VIS524410:VIS524412 VSO524410:VSO524412 WCK524410:WCK524412 WMG524410:WMG524412 WWC524410:WWC524412 U589946:U589948 JQ589946:JQ589948 TM589946:TM589948 ADI589946:ADI589948 ANE589946:ANE589948 AXA589946:AXA589948 BGW589946:BGW589948 BQS589946:BQS589948 CAO589946:CAO589948 CKK589946:CKK589948 CUG589946:CUG589948 DEC589946:DEC589948 DNY589946:DNY589948 DXU589946:DXU589948 EHQ589946:EHQ589948 ERM589946:ERM589948 FBI589946:FBI589948 FLE589946:FLE589948 FVA589946:FVA589948 GEW589946:GEW589948 GOS589946:GOS589948 GYO589946:GYO589948 HIK589946:HIK589948 HSG589946:HSG589948 ICC589946:ICC589948 ILY589946:ILY589948 IVU589946:IVU589948 JFQ589946:JFQ589948 JPM589946:JPM589948 JZI589946:JZI589948 KJE589946:KJE589948 KTA589946:KTA589948 LCW589946:LCW589948 LMS589946:LMS589948 LWO589946:LWO589948 MGK589946:MGK589948 MQG589946:MQG589948 NAC589946:NAC589948 NJY589946:NJY589948 NTU589946:NTU589948 ODQ589946:ODQ589948 ONM589946:ONM589948 OXI589946:OXI589948 PHE589946:PHE589948 PRA589946:PRA589948 QAW589946:QAW589948 QKS589946:QKS589948 QUO589946:QUO589948 REK589946:REK589948 ROG589946:ROG589948 RYC589946:RYC589948 SHY589946:SHY589948 SRU589946:SRU589948 TBQ589946:TBQ589948 TLM589946:TLM589948 TVI589946:TVI589948 UFE589946:UFE589948 UPA589946:UPA589948 UYW589946:UYW589948 VIS589946:VIS589948 VSO589946:VSO589948 WCK589946:WCK589948 WMG589946:WMG589948 WWC589946:WWC589948 U655482:U655484 JQ655482:JQ655484 TM655482:TM655484 ADI655482:ADI655484 ANE655482:ANE655484 AXA655482:AXA655484 BGW655482:BGW655484 BQS655482:BQS655484 CAO655482:CAO655484 CKK655482:CKK655484 CUG655482:CUG655484 DEC655482:DEC655484 DNY655482:DNY655484 DXU655482:DXU655484 EHQ655482:EHQ655484 ERM655482:ERM655484 FBI655482:FBI655484 FLE655482:FLE655484 FVA655482:FVA655484 GEW655482:GEW655484 GOS655482:GOS655484 GYO655482:GYO655484 HIK655482:HIK655484 HSG655482:HSG655484 ICC655482:ICC655484 ILY655482:ILY655484 IVU655482:IVU655484 JFQ655482:JFQ655484 JPM655482:JPM655484 JZI655482:JZI655484 KJE655482:KJE655484 KTA655482:KTA655484 LCW655482:LCW655484 LMS655482:LMS655484 LWO655482:LWO655484 MGK655482:MGK655484 MQG655482:MQG655484 NAC655482:NAC655484 NJY655482:NJY655484 NTU655482:NTU655484 ODQ655482:ODQ655484 ONM655482:ONM655484 OXI655482:OXI655484 PHE655482:PHE655484 PRA655482:PRA655484 QAW655482:QAW655484 QKS655482:QKS655484 QUO655482:QUO655484 REK655482:REK655484 ROG655482:ROG655484 RYC655482:RYC655484 SHY655482:SHY655484 SRU655482:SRU655484 TBQ655482:TBQ655484 TLM655482:TLM655484 TVI655482:TVI655484 UFE655482:UFE655484 UPA655482:UPA655484 UYW655482:UYW655484 VIS655482:VIS655484 VSO655482:VSO655484 WCK655482:WCK655484 WMG655482:WMG655484 WWC655482:WWC655484 U721018:U721020 JQ721018:JQ721020 TM721018:TM721020 ADI721018:ADI721020 ANE721018:ANE721020 AXA721018:AXA721020 BGW721018:BGW721020 BQS721018:BQS721020 CAO721018:CAO721020 CKK721018:CKK721020 CUG721018:CUG721020 DEC721018:DEC721020 DNY721018:DNY721020 DXU721018:DXU721020 EHQ721018:EHQ721020 ERM721018:ERM721020 FBI721018:FBI721020 FLE721018:FLE721020 FVA721018:FVA721020 GEW721018:GEW721020 GOS721018:GOS721020 GYO721018:GYO721020 HIK721018:HIK721020 HSG721018:HSG721020 ICC721018:ICC721020 ILY721018:ILY721020 IVU721018:IVU721020 JFQ721018:JFQ721020 JPM721018:JPM721020 JZI721018:JZI721020 KJE721018:KJE721020 KTA721018:KTA721020 LCW721018:LCW721020 LMS721018:LMS721020 LWO721018:LWO721020 MGK721018:MGK721020 MQG721018:MQG721020 NAC721018:NAC721020 NJY721018:NJY721020 NTU721018:NTU721020 ODQ721018:ODQ721020 ONM721018:ONM721020 OXI721018:OXI721020 PHE721018:PHE721020 PRA721018:PRA721020 QAW721018:QAW721020 QKS721018:QKS721020 QUO721018:QUO721020 REK721018:REK721020 ROG721018:ROG721020 RYC721018:RYC721020 SHY721018:SHY721020 SRU721018:SRU721020 TBQ721018:TBQ721020 TLM721018:TLM721020 TVI721018:TVI721020 UFE721018:UFE721020 UPA721018:UPA721020 UYW721018:UYW721020 VIS721018:VIS721020 VSO721018:VSO721020 WCK721018:WCK721020 WMG721018:WMG721020 WWC721018:WWC721020 U786554:U786556 JQ786554:JQ786556 TM786554:TM786556 ADI786554:ADI786556 ANE786554:ANE786556 AXA786554:AXA786556 BGW786554:BGW786556 BQS786554:BQS786556 CAO786554:CAO786556 CKK786554:CKK786556 CUG786554:CUG786556 DEC786554:DEC786556 DNY786554:DNY786556 DXU786554:DXU786556 EHQ786554:EHQ786556 ERM786554:ERM786556 FBI786554:FBI786556 FLE786554:FLE786556 FVA786554:FVA786556 GEW786554:GEW786556 GOS786554:GOS786556 GYO786554:GYO786556 HIK786554:HIK786556 HSG786554:HSG786556 ICC786554:ICC786556 ILY786554:ILY786556 IVU786554:IVU786556 JFQ786554:JFQ786556 JPM786554:JPM786556 JZI786554:JZI786556 KJE786554:KJE786556 KTA786554:KTA786556 LCW786554:LCW786556 LMS786554:LMS786556 LWO786554:LWO786556 MGK786554:MGK786556 MQG786554:MQG786556 NAC786554:NAC786556 NJY786554:NJY786556 NTU786554:NTU786556 ODQ786554:ODQ786556 ONM786554:ONM786556 OXI786554:OXI786556 PHE786554:PHE786556 PRA786554:PRA786556 QAW786554:QAW786556 QKS786554:QKS786556 QUO786554:QUO786556 REK786554:REK786556 ROG786554:ROG786556 RYC786554:RYC786556 SHY786554:SHY786556 SRU786554:SRU786556 TBQ786554:TBQ786556 TLM786554:TLM786556 TVI786554:TVI786556 UFE786554:UFE786556 UPA786554:UPA786556 UYW786554:UYW786556 VIS786554:VIS786556 VSO786554:VSO786556 WCK786554:WCK786556 WMG786554:WMG786556 WWC786554:WWC786556 U852090:U852092 JQ852090:JQ852092 TM852090:TM852092 ADI852090:ADI852092 ANE852090:ANE852092 AXA852090:AXA852092 BGW852090:BGW852092 BQS852090:BQS852092 CAO852090:CAO852092 CKK852090:CKK852092 CUG852090:CUG852092 DEC852090:DEC852092 DNY852090:DNY852092 DXU852090:DXU852092 EHQ852090:EHQ852092 ERM852090:ERM852092 FBI852090:FBI852092 FLE852090:FLE852092 FVA852090:FVA852092 GEW852090:GEW852092 GOS852090:GOS852092 GYO852090:GYO852092 HIK852090:HIK852092 HSG852090:HSG852092 ICC852090:ICC852092 ILY852090:ILY852092 IVU852090:IVU852092 JFQ852090:JFQ852092 JPM852090:JPM852092 JZI852090:JZI852092 KJE852090:KJE852092 KTA852090:KTA852092 LCW852090:LCW852092 LMS852090:LMS852092 LWO852090:LWO852092 MGK852090:MGK852092 MQG852090:MQG852092 NAC852090:NAC852092 NJY852090:NJY852092 NTU852090:NTU852092 ODQ852090:ODQ852092 ONM852090:ONM852092 OXI852090:OXI852092 PHE852090:PHE852092 PRA852090:PRA852092 QAW852090:QAW852092 QKS852090:QKS852092 QUO852090:QUO852092 REK852090:REK852092 ROG852090:ROG852092 RYC852090:RYC852092 SHY852090:SHY852092 SRU852090:SRU852092 TBQ852090:TBQ852092 TLM852090:TLM852092 TVI852090:TVI852092 UFE852090:UFE852092 UPA852090:UPA852092 UYW852090:UYW852092 VIS852090:VIS852092 VSO852090:VSO852092 WCK852090:WCK852092 WMG852090:WMG852092 WWC852090:WWC852092 U917626:U917628 JQ917626:JQ917628 TM917626:TM917628 ADI917626:ADI917628 ANE917626:ANE917628 AXA917626:AXA917628 BGW917626:BGW917628 BQS917626:BQS917628 CAO917626:CAO917628 CKK917626:CKK917628 CUG917626:CUG917628 DEC917626:DEC917628 DNY917626:DNY917628 DXU917626:DXU917628 EHQ917626:EHQ917628 ERM917626:ERM917628 FBI917626:FBI917628 FLE917626:FLE917628 FVA917626:FVA917628 GEW917626:GEW917628 GOS917626:GOS917628 GYO917626:GYO917628 HIK917626:HIK917628 HSG917626:HSG917628 ICC917626:ICC917628 ILY917626:ILY917628 IVU917626:IVU917628 JFQ917626:JFQ917628 JPM917626:JPM917628 JZI917626:JZI917628 KJE917626:KJE917628 KTA917626:KTA917628 LCW917626:LCW917628 LMS917626:LMS917628 LWO917626:LWO917628 MGK917626:MGK917628 MQG917626:MQG917628 NAC917626:NAC917628 NJY917626:NJY917628 NTU917626:NTU917628 ODQ917626:ODQ917628 ONM917626:ONM917628 OXI917626:OXI917628 PHE917626:PHE917628 PRA917626:PRA917628 QAW917626:QAW917628 QKS917626:QKS917628 QUO917626:QUO917628 REK917626:REK917628 ROG917626:ROG917628 RYC917626:RYC917628 SHY917626:SHY917628 SRU917626:SRU917628 TBQ917626:TBQ917628 TLM917626:TLM917628 TVI917626:TVI917628 UFE917626:UFE917628 UPA917626:UPA917628 UYW917626:UYW917628 VIS917626:VIS917628 VSO917626:VSO917628 WCK917626:WCK917628 WMG917626:WMG917628 WWC917626:WWC917628 U983162:U983164 JQ983162:JQ983164 TM983162:TM983164 ADI983162:ADI983164 ANE983162:ANE983164 AXA983162:AXA983164 BGW983162:BGW983164 BQS983162:BQS983164 CAO983162:CAO983164 CKK983162:CKK983164 CUG983162:CUG983164 DEC983162:DEC983164 DNY983162:DNY983164 DXU983162:DXU983164 EHQ983162:EHQ983164 ERM983162:ERM983164 FBI983162:FBI983164 FLE983162:FLE983164 FVA983162:FVA983164 GEW983162:GEW983164 GOS983162:GOS983164 GYO983162:GYO983164 HIK983162:HIK983164 HSG983162:HSG983164 ICC983162:ICC983164 ILY983162:ILY983164 IVU983162:IVU983164 JFQ983162:JFQ983164 JPM983162:JPM983164 JZI983162:JZI983164 KJE983162:KJE983164 KTA983162:KTA983164 LCW983162:LCW983164 LMS983162:LMS983164 LWO983162:LWO983164 MGK983162:MGK983164 MQG983162:MQG983164 NAC983162:NAC983164 NJY983162:NJY983164 NTU983162:NTU983164 ODQ983162:ODQ983164 ONM983162:ONM983164 OXI983162:OXI983164 PHE983162:PHE983164 PRA983162:PRA983164 QAW983162:QAW983164 QKS983162:QKS983164 QUO983162:QUO983164 REK983162:REK983164 ROG983162:ROG983164 RYC983162:RYC983164 SHY983162:SHY983164 SRU983162:SRU983164 TBQ983162:TBQ983164 TLM983162:TLM983164 TVI983162:TVI983164 UFE983162:UFE983164 UPA983162:UPA983164 UYW983162:UYW983164 VIS983162:VIS983164 VSO983162:VSO983164 WCK983162:WCK983164 WMG983162:WMG983164 WWC983162:WWC983164 AC22:AG22 JY22:KC22 TU22:TY22 ADQ22:ADU22 ANM22:ANQ22 AXI22:AXM22 BHE22:BHI22 BRA22:BRE22 CAW22:CBA22 CKS22:CKW22 CUO22:CUS22 DEK22:DEO22 DOG22:DOK22 DYC22:DYG22 EHY22:EIC22 ERU22:ERY22 FBQ22:FBU22 FLM22:FLQ22 FVI22:FVM22 GFE22:GFI22 GPA22:GPE22 GYW22:GZA22 HIS22:HIW22 HSO22:HSS22 ICK22:ICO22 IMG22:IMK22 IWC22:IWG22 JFY22:JGC22 JPU22:JPY22 JZQ22:JZU22 KJM22:KJQ22 KTI22:KTM22 LDE22:LDI22 LNA22:LNE22 LWW22:LXA22 MGS22:MGW22 MQO22:MQS22 NAK22:NAO22 NKG22:NKK22 NUC22:NUG22 ODY22:OEC22 ONU22:ONY22 OXQ22:OXU22 PHM22:PHQ22 PRI22:PRM22 QBE22:QBI22 QLA22:QLE22 QUW22:QVA22 RES22:REW22 ROO22:ROS22 RYK22:RYO22 SIG22:SIK22 SSC22:SSG22 TBY22:TCC22 TLU22:TLY22 TVQ22:TVU22 UFM22:UFQ22 UPI22:UPM22 UZE22:UZI22 VJA22:VJE22 VSW22:VTA22 WCS22:WCW22 WMO22:WMS22 WWK22:WWO22 AC65558:AG65558 JY65558:KC65558 TU65558:TY65558 ADQ65558:ADU65558 ANM65558:ANQ65558 AXI65558:AXM65558 BHE65558:BHI65558 BRA65558:BRE65558 CAW65558:CBA65558 CKS65558:CKW65558 CUO65558:CUS65558 DEK65558:DEO65558 DOG65558:DOK65558 DYC65558:DYG65558 EHY65558:EIC65558 ERU65558:ERY65558 FBQ65558:FBU65558 FLM65558:FLQ65558 FVI65558:FVM65558 GFE65558:GFI65558 GPA65558:GPE65558 GYW65558:GZA65558 HIS65558:HIW65558 HSO65558:HSS65558 ICK65558:ICO65558 IMG65558:IMK65558 IWC65558:IWG65558 JFY65558:JGC65558 JPU65558:JPY65558 JZQ65558:JZU65558 KJM65558:KJQ65558 KTI65558:KTM65558 LDE65558:LDI65558 LNA65558:LNE65558 LWW65558:LXA65558 MGS65558:MGW65558 MQO65558:MQS65558 NAK65558:NAO65558 NKG65558:NKK65558 NUC65558:NUG65558 ODY65558:OEC65558 ONU65558:ONY65558 OXQ65558:OXU65558 PHM65558:PHQ65558 PRI65558:PRM65558 QBE65558:QBI65558 QLA65558:QLE65558 QUW65558:QVA65558 RES65558:REW65558 ROO65558:ROS65558 RYK65558:RYO65558 SIG65558:SIK65558 SSC65558:SSG65558 TBY65558:TCC65558 TLU65558:TLY65558 TVQ65558:TVU65558 UFM65558:UFQ65558 UPI65558:UPM65558 UZE65558:UZI65558 VJA65558:VJE65558 VSW65558:VTA65558 WCS65558:WCW65558 WMO65558:WMS65558 WWK65558:WWO65558 AC131094:AG131094 JY131094:KC131094 TU131094:TY131094 ADQ131094:ADU131094 ANM131094:ANQ131094 AXI131094:AXM131094 BHE131094:BHI131094 BRA131094:BRE131094 CAW131094:CBA131094 CKS131094:CKW131094 CUO131094:CUS131094 DEK131094:DEO131094 DOG131094:DOK131094 DYC131094:DYG131094 EHY131094:EIC131094 ERU131094:ERY131094 FBQ131094:FBU131094 FLM131094:FLQ131094 FVI131094:FVM131094 GFE131094:GFI131094 GPA131094:GPE131094 GYW131094:GZA131094 HIS131094:HIW131094 HSO131094:HSS131094 ICK131094:ICO131094 IMG131094:IMK131094 IWC131094:IWG131094 JFY131094:JGC131094 JPU131094:JPY131094 JZQ131094:JZU131094 KJM131094:KJQ131094 KTI131094:KTM131094 LDE131094:LDI131094 LNA131094:LNE131094 LWW131094:LXA131094 MGS131094:MGW131094 MQO131094:MQS131094 NAK131094:NAO131094 NKG131094:NKK131094 NUC131094:NUG131094 ODY131094:OEC131094 ONU131094:ONY131094 OXQ131094:OXU131094 PHM131094:PHQ131094 PRI131094:PRM131094 QBE131094:QBI131094 QLA131094:QLE131094 QUW131094:QVA131094 RES131094:REW131094 ROO131094:ROS131094 RYK131094:RYO131094 SIG131094:SIK131094 SSC131094:SSG131094 TBY131094:TCC131094 TLU131094:TLY131094 TVQ131094:TVU131094 UFM131094:UFQ131094 UPI131094:UPM131094 UZE131094:UZI131094 VJA131094:VJE131094 VSW131094:VTA131094 WCS131094:WCW131094 WMO131094:WMS131094 WWK131094:WWO131094 AC196630:AG196630 JY196630:KC196630 TU196630:TY196630 ADQ196630:ADU196630 ANM196630:ANQ196630 AXI196630:AXM196630 BHE196630:BHI196630 BRA196630:BRE196630 CAW196630:CBA196630 CKS196630:CKW196630 CUO196630:CUS196630 DEK196630:DEO196630 DOG196630:DOK196630 DYC196630:DYG196630 EHY196630:EIC196630 ERU196630:ERY196630 FBQ196630:FBU196630 FLM196630:FLQ196630 FVI196630:FVM196630 GFE196630:GFI196630 GPA196630:GPE196630 GYW196630:GZA196630 HIS196630:HIW196630 HSO196630:HSS196630 ICK196630:ICO196630 IMG196630:IMK196630 IWC196630:IWG196630 JFY196630:JGC196630 JPU196630:JPY196630 JZQ196630:JZU196630 KJM196630:KJQ196630 KTI196630:KTM196630 LDE196630:LDI196630 LNA196630:LNE196630 LWW196630:LXA196630 MGS196630:MGW196630 MQO196630:MQS196630 NAK196630:NAO196630 NKG196630:NKK196630 NUC196630:NUG196630 ODY196630:OEC196630 ONU196630:ONY196630 OXQ196630:OXU196630 PHM196630:PHQ196630 PRI196630:PRM196630 QBE196630:QBI196630 QLA196630:QLE196630 QUW196630:QVA196630 RES196630:REW196630 ROO196630:ROS196630 RYK196630:RYO196630 SIG196630:SIK196630 SSC196630:SSG196630 TBY196630:TCC196630 TLU196630:TLY196630 TVQ196630:TVU196630 UFM196630:UFQ196630 UPI196630:UPM196630 UZE196630:UZI196630 VJA196630:VJE196630 VSW196630:VTA196630 WCS196630:WCW196630 WMO196630:WMS196630 WWK196630:WWO196630 AC262166:AG262166 JY262166:KC262166 TU262166:TY262166 ADQ262166:ADU262166 ANM262166:ANQ262166 AXI262166:AXM262166 BHE262166:BHI262166 BRA262166:BRE262166 CAW262166:CBA262166 CKS262166:CKW262166 CUO262166:CUS262166 DEK262166:DEO262166 DOG262166:DOK262166 DYC262166:DYG262166 EHY262166:EIC262166 ERU262166:ERY262166 FBQ262166:FBU262166 FLM262166:FLQ262166 FVI262166:FVM262166 GFE262166:GFI262166 GPA262166:GPE262166 GYW262166:GZA262166 HIS262166:HIW262166 HSO262166:HSS262166 ICK262166:ICO262166 IMG262166:IMK262166 IWC262166:IWG262166 JFY262166:JGC262166 JPU262166:JPY262166 JZQ262166:JZU262166 KJM262166:KJQ262166 KTI262166:KTM262166 LDE262166:LDI262166 LNA262166:LNE262166 LWW262166:LXA262166 MGS262166:MGW262166 MQO262166:MQS262166 NAK262166:NAO262166 NKG262166:NKK262166 NUC262166:NUG262166 ODY262166:OEC262166 ONU262166:ONY262166 OXQ262166:OXU262166 PHM262166:PHQ262166 PRI262166:PRM262166 QBE262166:QBI262166 QLA262166:QLE262166 QUW262166:QVA262166 RES262166:REW262166 ROO262166:ROS262166 RYK262166:RYO262166 SIG262166:SIK262166 SSC262166:SSG262166 TBY262166:TCC262166 TLU262166:TLY262166 TVQ262166:TVU262166 UFM262166:UFQ262166 UPI262166:UPM262166 UZE262166:UZI262166 VJA262166:VJE262166 VSW262166:VTA262166 WCS262166:WCW262166 WMO262166:WMS262166 WWK262166:WWO262166 AC327702:AG327702 JY327702:KC327702 TU327702:TY327702 ADQ327702:ADU327702 ANM327702:ANQ327702 AXI327702:AXM327702 BHE327702:BHI327702 BRA327702:BRE327702 CAW327702:CBA327702 CKS327702:CKW327702 CUO327702:CUS327702 DEK327702:DEO327702 DOG327702:DOK327702 DYC327702:DYG327702 EHY327702:EIC327702 ERU327702:ERY327702 FBQ327702:FBU327702 FLM327702:FLQ327702 FVI327702:FVM327702 GFE327702:GFI327702 GPA327702:GPE327702 GYW327702:GZA327702 HIS327702:HIW327702 HSO327702:HSS327702 ICK327702:ICO327702 IMG327702:IMK327702 IWC327702:IWG327702 JFY327702:JGC327702 JPU327702:JPY327702 JZQ327702:JZU327702 KJM327702:KJQ327702 KTI327702:KTM327702 LDE327702:LDI327702 LNA327702:LNE327702 LWW327702:LXA327702 MGS327702:MGW327702 MQO327702:MQS327702 NAK327702:NAO327702 NKG327702:NKK327702 NUC327702:NUG327702 ODY327702:OEC327702 ONU327702:ONY327702 OXQ327702:OXU327702 PHM327702:PHQ327702 PRI327702:PRM327702 QBE327702:QBI327702 QLA327702:QLE327702 QUW327702:QVA327702 RES327702:REW327702 ROO327702:ROS327702 RYK327702:RYO327702 SIG327702:SIK327702 SSC327702:SSG327702 TBY327702:TCC327702 TLU327702:TLY327702 TVQ327702:TVU327702 UFM327702:UFQ327702 UPI327702:UPM327702 UZE327702:UZI327702 VJA327702:VJE327702 VSW327702:VTA327702 WCS327702:WCW327702 WMO327702:WMS327702 WWK327702:WWO327702 AC393238:AG393238 JY393238:KC393238 TU393238:TY393238 ADQ393238:ADU393238 ANM393238:ANQ393238 AXI393238:AXM393238 BHE393238:BHI393238 BRA393238:BRE393238 CAW393238:CBA393238 CKS393238:CKW393238 CUO393238:CUS393238 DEK393238:DEO393238 DOG393238:DOK393238 DYC393238:DYG393238 EHY393238:EIC393238 ERU393238:ERY393238 FBQ393238:FBU393238 FLM393238:FLQ393238 FVI393238:FVM393238 GFE393238:GFI393238 GPA393238:GPE393238 GYW393238:GZA393238 HIS393238:HIW393238 HSO393238:HSS393238 ICK393238:ICO393238 IMG393238:IMK393238 IWC393238:IWG393238 JFY393238:JGC393238 JPU393238:JPY393238 JZQ393238:JZU393238 KJM393238:KJQ393238 KTI393238:KTM393238 LDE393238:LDI393238 LNA393238:LNE393238 LWW393238:LXA393238 MGS393238:MGW393238 MQO393238:MQS393238 NAK393238:NAO393238 NKG393238:NKK393238 NUC393238:NUG393238 ODY393238:OEC393238 ONU393238:ONY393238 OXQ393238:OXU393238 PHM393238:PHQ393238 PRI393238:PRM393238 QBE393238:QBI393238 QLA393238:QLE393238 QUW393238:QVA393238 RES393238:REW393238 ROO393238:ROS393238 RYK393238:RYO393238 SIG393238:SIK393238 SSC393238:SSG393238 TBY393238:TCC393238 TLU393238:TLY393238 TVQ393238:TVU393238 UFM393238:UFQ393238 UPI393238:UPM393238 UZE393238:UZI393238 VJA393238:VJE393238 VSW393238:VTA393238 WCS393238:WCW393238 WMO393238:WMS393238 WWK393238:WWO393238 AC458774:AG458774 JY458774:KC458774 TU458774:TY458774 ADQ458774:ADU458774 ANM458774:ANQ458774 AXI458774:AXM458774 BHE458774:BHI458774 BRA458774:BRE458774 CAW458774:CBA458774 CKS458774:CKW458774 CUO458774:CUS458774 DEK458774:DEO458774 DOG458774:DOK458774 DYC458774:DYG458774 EHY458774:EIC458774 ERU458774:ERY458774 FBQ458774:FBU458774 FLM458774:FLQ458774 FVI458774:FVM458774 GFE458774:GFI458774 GPA458774:GPE458774 GYW458774:GZA458774 HIS458774:HIW458774 HSO458774:HSS458774 ICK458774:ICO458774 IMG458774:IMK458774 IWC458774:IWG458774 JFY458774:JGC458774 JPU458774:JPY458774 JZQ458774:JZU458774 KJM458774:KJQ458774 KTI458774:KTM458774 LDE458774:LDI458774 LNA458774:LNE458774 LWW458774:LXA458774 MGS458774:MGW458774 MQO458774:MQS458774 NAK458774:NAO458774 NKG458774:NKK458774 NUC458774:NUG458774 ODY458774:OEC458774 ONU458774:ONY458774 OXQ458774:OXU458774 PHM458774:PHQ458774 PRI458774:PRM458774 QBE458774:QBI458774 QLA458774:QLE458774 QUW458774:QVA458774 RES458774:REW458774 ROO458774:ROS458774 RYK458774:RYO458774 SIG458774:SIK458774 SSC458774:SSG458774 TBY458774:TCC458774 TLU458774:TLY458774 TVQ458774:TVU458774 UFM458774:UFQ458774 UPI458774:UPM458774 UZE458774:UZI458774 VJA458774:VJE458774 VSW458774:VTA458774 WCS458774:WCW458774 WMO458774:WMS458774 WWK458774:WWO458774 AC524310:AG524310 JY524310:KC524310 TU524310:TY524310 ADQ524310:ADU524310 ANM524310:ANQ524310 AXI524310:AXM524310 BHE524310:BHI524310 BRA524310:BRE524310 CAW524310:CBA524310 CKS524310:CKW524310 CUO524310:CUS524310 DEK524310:DEO524310 DOG524310:DOK524310 DYC524310:DYG524310 EHY524310:EIC524310 ERU524310:ERY524310 FBQ524310:FBU524310 FLM524310:FLQ524310 FVI524310:FVM524310 GFE524310:GFI524310 GPA524310:GPE524310 GYW524310:GZA524310 HIS524310:HIW524310 HSO524310:HSS524310 ICK524310:ICO524310 IMG524310:IMK524310 IWC524310:IWG524310 JFY524310:JGC524310 JPU524310:JPY524310 JZQ524310:JZU524310 KJM524310:KJQ524310 KTI524310:KTM524310 LDE524310:LDI524310 LNA524310:LNE524310 LWW524310:LXA524310 MGS524310:MGW524310 MQO524310:MQS524310 NAK524310:NAO524310 NKG524310:NKK524310 NUC524310:NUG524310 ODY524310:OEC524310 ONU524310:ONY524310 OXQ524310:OXU524310 PHM524310:PHQ524310 PRI524310:PRM524310 QBE524310:QBI524310 QLA524310:QLE524310 QUW524310:QVA524310 RES524310:REW524310 ROO524310:ROS524310 RYK524310:RYO524310 SIG524310:SIK524310 SSC524310:SSG524310 TBY524310:TCC524310 TLU524310:TLY524310 TVQ524310:TVU524310 UFM524310:UFQ524310 UPI524310:UPM524310 UZE524310:UZI524310 VJA524310:VJE524310 VSW524310:VTA524310 WCS524310:WCW524310 WMO524310:WMS524310 WWK524310:WWO524310 AC589846:AG589846 JY589846:KC589846 TU589846:TY589846 ADQ589846:ADU589846 ANM589846:ANQ589846 AXI589846:AXM589846 BHE589846:BHI589846 BRA589846:BRE589846 CAW589846:CBA589846 CKS589846:CKW589846 CUO589846:CUS589846 DEK589846:DEO589846 DOG589846:DOK589846 DYC589846:DYG589846 EHY589846:EIC589846 ERU589846:ERY589846 FBQ589846:FBU589846 FLM589846:FLQ589846 FVI589846:FVM589846 GFE589846:GFI589846 GPA589846:GPE589846 GYW589846:GZA589846 HIS589846:HIW589846 HSO589846:HSS589846 ICK589846:ICO589846 IMG589846:IMK589846 IWC589846:IWG589846 JFY589846:JGC589846 JPU589846:JPY589846 JZQ589846:JZU589846 KJM589846:KJQ589846 KTI589846:KTM589846 LDE589846:LDI589846 LNA589846:LNE589846 LWW589846:LXA589846 MGS589846:MGW589846 MQO589846:MQS589846 NAK589846:NAO589846 NKG589846:NKK589846 NUC589846:NUG589846 ODY589846:OEC589846 ONU589846:ONY589846 OXQ589846:OXU589846 PHM589846:PHQ589846 PRI589846:PRM589846 QBE589846:QBI589846 QLA589846:QLE589846 QUW589846:QVA589846 RES589846:REW589846 ROO589846:ROS589846 RYK589846:RYO589846 SIG589846:SIK589846 SSC589846:SSG589846 TBY589846:TCC589846 TLU589846:TLY589846 TVQ589846:TVU589846 UFM589846:UFQ589846 UPI589846:UPM589846 UZE589846:UZI589846 VJA589846:VJE589846 VSW589846:VTA589846 WCS589846:WCW589846 WMO589846:WMS589846 WWK589846:WWO589846 AC655382:AG655382 JY655382:KC655382 TU655382:TY655382 ADQ655382:ADU655382 ANM655382:ANQ655382 AXI655382:AXM655382 BHE655382:BHI655382 BRA655382:BRE655382 CAW655382:CBA655382 CKS655382:CKW655382 CUO655382:CUS655382 DEK655382:DEO655382 DOG655382:DOK655382 DYC655382:DYG655382 EHY655382:EIC655382 ERU655382:ERY655382 FBQ655382:FBU655382 FLM655382:FLQ655382 FVI655382:FVM655382 GFE655382:GFI655382 GPA655382:GPE655382 GYW655382:GZA655382 HIS655382:HIW655382 HSO655382:HSS655382 ICK655382:ICO655382 IMG655382:IMK655382 IWC655382:IWG655382 JFY655382:JGC655382 JPU655382:JPY655382 JZQ655382:JZU655382 KJM655382:KJQ655382 KTI655382:KTM655382 LDE655382:LDI655382 LNA655382:LNE655382 LWW655382:LXA655382 MGS655382:MGW655382 MQO655382:MQS655382 NAK655382:NAO655382 NKG655382:NKK655382 NUC655382:NUG655382 ODY655382:OEC655382 ONU655382:ONY655382 OXQ655382:OXU655382 PHM655382:PHQ655382 PRI655382:PRM655382 QBE655382:QBI655382 QLA655382:QLE655382 QUW655382:QVA655382 RES655382:REW655382 ROO655382:ROS655382 RYK655382:RYO655382 SIG655382:SIK655382 SSC655382:SSG655382 TBY655382:TCC655382 TLU655382:TLY655382 TVQ655382:TVU655382 UFM655382:UFQ655382 UPI655382:UPM655382 UZE655382:UZI655382 VJA655382:VJE655382 VSW655382:VTA655382 WCS655382:WCW655382 WMO655382:WMS655382 WWK655382:WWO655382 AC720918:AG720918 JY720918:KC720918 TU720918:TY720918 ADQ720918:ADU720918 ANM720918:ANQ720918 AXI720918:AXM720918 BHE720918:BHI720918 BRA720918:BRE720918 CAW720918:CBA720918 CKS720918:CKW720918 CUO720918:CUS720918 DEK720918:DEO720918 DOG720918:DOK720918 DYC720918:DYG720918 EHY720918:EIC720918 ERU720918:ERY720918 FBQ720918:FBU720918 FLM720918:FLQ720918 FVI720918:FVM720918 GFE720918:GFI720918 GPA720918:GPE720918 GYW720918:GZA720918 HIS720918:HIW720918 HSO720918:HSS720918 ICK720918:ICO720918 IMG720918:IMK720918 IWC720918:IWG720918 JFY720918:JGC720918 JPU720918:JPY720918 JZQ720918:JZU720918 KJM720918:KJQ720918 KTI720918:KTM720918 LDE720918:LDI720918 LNA720918:LNE720918 LWW720918:LXA720918 MGS720918:MGW720918 MQO720918:MQS720918 NAK720918:NAO720918 NKG720918:NKK720918 NUC720918:NUG720918 ODY720918:OEC720918 ONU720918:ONY720918 OXQ720918:OXU720918 PHM720918:PHQ720918 PRI720918:PRM720918 QBE720918:QBI720918 QLA720918:QLE720918 QUW720918:QVA720918 RES720918:REW720918 ROO720918:ROS720918 RYK720918:RYO720918 SIG720918:SIK720918 SSC720918:SSG720918 TBY720918:TCC720918 TLU720918:TLY720918 TVQ720918:TVU720918 UFM720918:UFQ720918 UPI720918:UPM720918 UZE720918:UZI720918 VJA720918:VJE720918 VSW720918:VTA720918 WCS720918:WCW720918 WMO720918:WMS720918 WWK720918:WWO720918 AC786454:AG786454 JY786454:KC786454 TU786454:TY786454 ADQ786454:ADU786454 ANM786454:ANQ786454 AXI786454:AXM786454 BHE786454:BHI786454 BRA786454:BRE786454 CAW786454:CBA786454 CKS786454:CKW786454 CUO786454:CUS786454 DEK786454:DEO786454 DOG786454:DOK786454 DYC786454:DYG786454 EHY786454:EIC786454 ERU786454:ERY786454 FBQ786454:FBU786454 FLM786454:FLQ786454 FVI786454:FVM786454 GFE786454:GFI786454 GPA786454:GPE786454 GYW786454:GZA786454 HIS786454:HIW786454 HSO786454:HSS786454 ICK786454:ICO786454 IMG786454:IMK786454 IWC786454:IWG786454 JFY786454:JGC786454 JPU786454:JPY786454 JZQ786454:JZU786454 KJM786454:KJQ786454 KTI786454:KTM786454 LDE786454:LDI786454 LNA786454:LNE786454 LWW786454:LXA786454 MGS786454:MGW786454 MQO786454:MQS786454 NAK786454:NAO786454 NKG786454:NKK786454 NUC786454:NUG786454 ODY786454:OEC786454 ONU786454:ONY786454 OXQ786454:OXU786454 PHM786454:PHQ786454 PRI786454:PRM786454 QBE786454:QBI786454 QLA786454:QLE786454 QUW786454:QVA786454 RES786454:REW786454 ROO786454:ROS786454 RYK786454:RYO786454 SIG786454:SIK786454 SSC786454:SSG786454 TBY786454:TCC786454 TLU786454:TLY786454 TVQ786454:TVU786454 UFM786454:UFQ786454 UPI786454:UPM786454 UZE786454:UZI786454 VJA786454:VJE786454 VSW786454:VTA786454 WCS786454:WCW786454 WMO786454:WMS786454 WWK786454:WWO786454 AC851990:AG851990 JY851990:KC851990 TU851990:TY851990 ADQ851990:ADU851990 ANM851990:ANQ851990 AXI851990:AXM851990 BHE851990:BHI851990 BRA851990:BRE851990 CAW851990:CBA851990 CKS851990:CKW851990 CUO851990:CUS851990 DEK851990:DEO851990 DOG851990:DOK851990 DYC851990:DYG851990 EHY851990:EIC851990 ERU851990:ERY851990 FBQ851990:FBU851990 FLM851990:FLQ851990 FVI851990:FVM851990 GFE851990:GFI851990 GPA851990:GPE851990 GYW851990:GZA851990 HIS851990:HIW851990 HSO851990:HSS851990 ICK851990:ICO851990 IMG851990:IMK851990 IWC851990:IWG851990 JFY851990:JGC851990 JPU851990:JPY851990 JZQ851990:JZU851990 KJM851990:KJQ851990 KTI851990:KTM851990 LDE851990:LDI851990 LNA851990:LNE851990 LWW851990:LXA851990 MGS851990:MGW851990 MQO851990:MQS851990 NAK851990:NAO851990 NKG851990:NKK851990 NUC851990:NUG851990 ODY851990:OEC851990 ONU851990:ONY851990 OXQ851990:OXU851990 PHM851990:PHQ851990 PRI851990:PRM851990 QBE851990:QBI851990 QLA851990:QLE851990 QUW851990:QVA851990 RES851990:REW851990 ROO851990:ROS851990 RYK851990:RYO851990 SIG851990:SIK851990 SSC851990:SSG851990 TBY851990:TCC851990 TLU851990:TLY851990 TVQ851990:TVU851990 UFM851990:UFQ851990 UPI851990:UPM851990 UZE851990:UZI851990 VJA851990:VJE851990 VSW851990:VTA851990 WCS851990:WCW851990 WMO851990:WMS851990 WWK851990:WWO851990 AC917526:AG917526 JY917526:KC917526 TU917526:TY917526 ADQ917526:ADU917526 ANM917526:ANQ917526 AXI917526:AXM917526 BHE917526:BHI917526 BRA917526:BRE917526 CAW917526:CBA917526 CKS917526:CKW917526 CUO917526:CUS917526 DEK917526:DEO917526 DOG917526:DOK917526 DYC917526:DYG917526 EHY917526:EIC917526 ERU917526:ERY917526 FBQ917526:FBU917526 FLM917526:FLQ917526 FVI917526:FVM917526 GFE917526:GFI917526 GPA917526:GPE917526 GYW917526:GZA917526 HIS917526:HIW917526 HSO917526:HSS917526 ICK917526:ICO917526 IMG917526:IMK917526 IWC917526:IWG917526 JFY917526:JGC917526 JPU917526:JPY917526 JZQ917526:JZU917526 KJM917526:KJQ917526 KTI917526:KTM917526 LDE917526:LDI917526 LNA917526:LNE917526 LWW917526:LXA917526 MGS917526:MGW917526 MQO917526:MQS917526 NAK917526:NAO917526 NKG917526:NKK917526 NUC917526:NUG917526 ODY917526:OEC917526 ONU917526:ONY917526 OXQ917526:OXU917526 PHM917526:PHQ917526 PRI917526:PRM917526 QBE917526:QBI917526 QLA917526:QLE917526 QUW917526:QVA917526 RES917526:REW917526 ROO917526:ROS917526 RYK917526:RYO917526 SIG917526:SIK917526 SSC917526:SSG917526 TBY917526:TCC917526 TLU917526:TLY917526 TVQ917526:TVU917526 UFM917526:UFQ917526 UPI917526:UPM917526 UZE917526:UZI917526 VJA917526:VJE917526 VSW917526:VTA917526 WCS917526:WCW917526 WMO917526:WMS917526 WWK917526:WWO917526 AC983062:AG983062 JY983062:KC983062 TU983062:TY983062 ADQ983062:ADU983062 ANM983062:ANQ983062 AXI983062:AXM983062 BHE983062:BHI983062 BRA983062:BRE983062 CAW983062:CBA983062 CKS983062:CKW983062 CUO983062:CUS983062 DEK983062:DEO983062 DOG983062:DOK983062 DYC983062:DYG983062 EHY983062:EIC983062 ERU983062:ERY983062 FBQ983062:FBU983062 FLM983062:FLQ983062 FVI983062:FVM983062 GFE983062:GFI983062 GPA983062:GPE983062 GYW983062:GZA983062 HIS983062:HIW983062 HSO983062:HSS983062 ICK983062:ICO983062 IMG983062:IMK983062 IWC983062:IWG983062 JFY983062:JGC983062 JPU983062:JPY983062 JZQ983062:JZU983062 KJM983062:KJQ983062 KTI983062:KTM983062 LDE983062:LDI983062 LNA983062:LNE983062 LWW983062:LXA983062 MGS983062:MGW983062 MQO983062:MQS983062 NAK983062:NAO983062 NKG983062:NKK983062 NUC983062:NUG983062 ODY983062:OEC983062 ONU983062:ONY983062 OXQ983062:OXU983062 PHM983062:PHQ983062 PRI983062:PRM983062 QBE983062:QBI983062 QLA983062:QLE983062 QUW983062:QVA983062 RES983062:REW983062 ROO983062:ROS983062 RYK983062:RYO983062 SIG983062:SIK983062 SSC983062:SSG983062 TBY983062:TCC983062 TLU983062:TLY983062 TVQ983062:TVU983062 UFM983062:UFQ983062 UPI983062:UPM983062 UZE983062:UZI983062 VJA983062:VJE983062 VSW983062:VTA983062 WCS983062:WCW983062 WMO983062:WMS983062 WWK983062:WWO983062 N22:AB23 JJ22:JX23 TF22:TT23 ADB22:ADP23 AMX22:ANL23 AWT22:AXH23 BGP22:BHD23 BQL22:BQZ23 CAH22:CAV23 CKD22:CKR23 CTZ22:CUN23 DDV22:DEJ23 DNR22:DOF23 DXN22:DYB23 EHJ22:EHX23 ERF22:ERT23 FBB22:FBP23 FKX22:FLL23 FUT22:FVH23 GEP22:GFD23 GOL22:GOZ23 GYH22:GYV23 HID22:HIR23 HRZ22:HSN23 IBV22:ICJ23 ILR22:IMF23 IVN22:IWB23 JFJ22:JFX23 JPF22:JPT23 JZB22:JZP23 KIX22:KJL23 KST22:KTH23 LCP22:LDD23 LML22:LMZ23 LWH22:LWV23 MGD22:MGR23 MPZ22:MQN23 MZV22:NAJ23 NJR22:NKF23 NTN22:NUB23 ODJ22:ODX23 ONF22:ONT23 OXB22:OXP23 PGX22:PHL23 PQT22:PRH23 QAP22:QBD23 QKL22:QKZ23 QUH22:QUV23 RED22:RER23 RNZ22:RON23 RXV22:RYJ23 SHR22:SIF23 SRN22:SSB23 TBJ22:TBX23 TLF22:TLT23 TVB22:TVP23 UEX22:UFL23 UOT22:UPH23 UYP22:UZD23 VIL22:VIZ23 VSH22:VSV23 WCD22:WCR23 WLZ22:WMN23 WVV22:WWJ23 N65558:AB65559 JJ65558:JX65559 TF65558:TT65559 ADB65558:ADP65559 AMX65558:ANL65559 AWT65558:AXH65559 BGP65558:BHD65559 BQL65558:BQZ65559 CAH65558:CAV65559 CKD65558:CKR65559 CTZ65558:CUN65559 DDV65558:DEJ65559 DNR65558:DOF65559 DXN65558:DYB65559 EHJ65558:EHX65559 ERF65558:ERT65559 FBB65558:FBP65559 FKX65558:FLL65559 FUT65558:FVH65559 GEP65558:GFD65559 GOL65558:GOZ65559 GYH65558:GYV65559 HID65558:HIR65559 HRZ65558:HSN65559 IBV65558:ICJ65559 ILR65558:IMF65559 IVN65558:IWB65559 JFJ65558:JFX65559 JPF65558:JPT65559 JZB65558:JZP65559 KIX65558:KJL65559 KST65558:KTH65559 LCP65558:LDD65559 LML65558:LMZ65559 LWH65558:LWV65559 MGD65558:MGR65559 MPZ65558:MQN65559 MZV65558:NAJ65559 NJR65558:NKF65559 NTN65558:NUB65559 ODJ65558:ODX65559 ONF65558:ONT65559 OXB65558:OXP65559 PGX65558:PHL65559 PQT65558:PRH65559 QAP65558:QBD65559 QKL65558:QKZ65559 QUH65558:QUV65559 RED65558:RER65559 RNZ65558:RON65559 RXV65558:RYJ65559 SHR65558:SIF65559 SRN65558:SSB65559 TBJ65558:TBX65559 TLF65558:TLT65559 TVB65558:TVP65559 UEX65558:UFL65559 UOT65558:UPH65559 UYP65558:UZD65559 VIL65558:VIZ65559 VSH65558:VSV65559 WCD65558:WCR65559 WLZ65558:WMN65559 WVV65558:WWJ65559 N131094:AB131095 JJ131094:JX131095 TF131094:TT131095 ADB131094:ADP131095 AMX131094:ANL131095 AWT131094:AXH131095 BGP131094:BHD131095 BQL131094:BQZ131095 CAH131094:CAV131095 CKD131094:CKR131095 CTZ131094:CUN131095 DDV131094:DEJ131095 DNR131094:DOF131095 DXN131094:DYB131095 EHJ131094:EHX131095 ERF131094:ERT131095 FBB131094:FBP131095 FKX131094:FLL131095 FUT131094:FVH131095 GEP131094:GFD131095 GOL131094:GOZ131095 GYH131094:GYV131095 HID131094:HIR131095 HRZ131094:HSN131095 IBV131094:ICJ131095 ILR131094:IMF131095 IVN131094:IWB131095 JFJ131094:JFX131095 JPF131094:JPT131095 JZB131094:JZP131095 KIX131094:KJL131095 KST131094:KTH131095 LCP131094:LDD131095 LML131094:LMZ131095 LWH131094:LWV131095 MGD131094:MGR131095 MPZ131094:MQN131095 MZV131094:NAJ131095 NJR131094:NKF131095 NTN131094:NUB131095 ODJ131094:ODX131095 ONF131094:ONT131095 OXB131094:OXP131095 PGX131094:PHL131095 PQT131094:PRH131095 QAP131094:QBD131095 QKL131094:QKZ131095 QUH131094:QUV131095 RED131094:RER131095 RNZ131094:RON131095 RXV131094:RYJ131095 SHR131094:SIF131095 SRN131094:SSB131095 TBJ131094:TBX131095 TLF131094:TLT131095 TVB131094:TVP131095 UEX131094:UFL131095 UOT131094:UPH131095 UYP131094:UZD131095 VIL131094:VIZ131095 VSH131094:VSV131095 WCD131094:WCR131095 WLZ131094:WMN131095 WVV131094:WWJ131095 N196630:AB196631 JJ196630:JX196631 TF196630:TT196631 ADB196630:ADP196631 AMX196630:ANL196631 AWT196630:AXH196631 BGP196630:BHD196631 BQL196630:BQZ196631 CAH196630:CAV196631 CKD196630:CKR196631 CTZ196630:CUN196631 DDV196630:DEJ196631 DNR196630:DOF196631 DXN196630:DYB196631 EHJ196630:EHX196631 ERF196630:ERT196631 FBB196630:FBP196631 FKX196630:FLL196631 FUT196630:FVH196631 GEP196630:GFD196631 GOL196630:GOZ196631 GYH196630:GYV196631 HID196630:HIR196631 HRZ196630:HSN196631 IBV196630:ICJ196631 ILR196630:IMF196631 IVN196630:IWB196631 JFJ196630:JFX196631 JPF196630:JPT196631 JZB196630:JZP196631 KIX196630:KJL196631 KST196630:KTH196631 LCP196630:LDD196631 LML196630:LMZ196631 LWH196630:LWV196631 MGD196630:MGR196631 MPZ196630:MQN196631 MZV196630:NAJ196631 NJR196630:NKF196631 NTN196630:NUB196631 ODJ196630:ODX196631 ONF196630:ONT196631 OXB196630:OXP196631 PGX196630:PHL196631 PQT196630:PRH196631 QAP196630:QBD196631 QKL196630:QKZ196631 QUH196630:QUV196631 RED196630:RER196631 RNZ196630:RON196631 RXV196630:RYJ196631 SHR196630:SIF196631 SRN196630:SSB196631 TBJ196630:TBX196631 TLF196630:TLT196631 TVB196630:TVP196631 UEX196630:UFL196631 UOT196630:UPH196631 UYP196630:UZD196631 VIL196630:VIZ196631 VSH196630:VSV196631 WCD196630:WCR196631 WLZ196630:WMN196631 WVV196630:WWJ196631 N262166:AB262167 JJ262166:JX262167 TF262166:TT262167 ADB262166:ADP262167 AMX262166:ANL262167 AWT262166:AXH262167 BGP262166:BHD262167 BQL262166:BQZ262167 CAH262166:CAV262167 CKD262166:CKR262167 CTZ262166:CUN262167 DDV262166:DEJ262167 DNR262166:DOF262167 DXN262166:DYB262167 EHJ262166:EHX262167 ERF262166:ERT262167 FBB262166:FBP262167 FKX262166:FLL262167 FUT262166:FVH262167 GEP262166:GFD262167 GOL262166:GOZ262167 GYH262166:GYV262167 HID262166:HIR262167 HRZ262166:HSN262167 IBV262166:ICJ262167 ILR262166:IMF262167 IVN262166:IWB262167 JFJ262166:JFX262167 JPF262166:JPT262167 JZB262166:JZP262167 KIX262166:KJL262167 KST262166:KTH262167 LCP262166:LDD262167 LML262166:LMZ262167 LWH262166:LWV262167 MGD262166:MGR262167 MPZ262166:MQN262167 MZV262166:NAJ262167 NJR262166:NKF262167 NTN262166:NUB262167 ODJ262166:ODX262167 ONF262166:ONT262167 OXB262166:OXP262167 PGX262166:PHL262167 PQT262166:PRH262167 QAP262166:QBD262167 QKL262166:QKZ262167 QUH262166:QUV262167 RED262166:RER262167 RNZ262166:RON262167 RXV262166:RYJ262167 SHR262166:SIF262167 SRN262166:SSB262167 TBJ262166:TBX262167 TLF262166:TLT262167 TVB262166:TVP262167 UEX262166:UFL262167 UOT262166:UPH262167 UYP262166:UZD262167 VIL262166:VIZ262167 VSH262166:VSV262167 WCD262166:WCR262167 WLZ262166:WMN262167 WVV262166:WWJ262167 N327702:AB327703 JJ327702:JX327703 TF327702:TT327703 ADB327702:ADP327703 AMX327702:ANL327703 AWT327702:AXH327703 BGP327702:BHD327703 BQL327702:BQZ327703 CAH327702:CAV327703 CKD327702:CKR327703 CTZ327702:CUN327703 DDV327702:DEJ327703 DNR327702:DOF327703 DXN327702:DYB327703 EHJ327702:EHX327703 ERF327702:ERT327703 FBB327702:FBP327703 FKX327702:FLL327703 FUT327702:FVH327703 GEP327702:GFD327703 GOL327702:GOZ327703 GYH327702:GYV327703 HID327702:HIR327703 HRZ327702:HSN327703 IBV327702:ICJ327703 ILR327702:IMF327703 IVN327702:IWB327703 JFJ327702:JFX327703 JPF327702:JPT327703 JZB327702:JZP327703 KIX327702:KJL327703 KST327702:KTH327703 LCP327702:LDD327703 LML327702:LMZ327703 LWH327702:LWV327703 MGD327702:MGR327703 MPZ327702:MQN327703 MZV327702:NAJ327703 NJR327702:NKF327703 NTN327702:NUB327703 ODJ327702:ODX327703 ONF327702:ONT327703 OXB327702:OXP327703 PGX327702:PHL327703 PQT327702:PRH327703 QAP327702:QBD327703 QKL327702:QKZ327703 QUH327702:QUV327703 RED327702:RER327703 RNZ327702:RON327703 RXV327702:RYJ327703 SHR327702:SIF327703 SRN327702:SSB327703 TBJ327702:TBX327703 TLF327702:TLT327703 TVB327702:TVP327703 UEX327702:UFL327703 UOT327702:UPH327703 UYP327702:UZD327703 VIL327702:VIZ327703 VSH327702:VSV327703 WCD327702:WCR327703 WLZ327702:WMN327703 WVV327702:WWJ327703 N393238:AB393239 JJ393238:JX393239 TF393238:TT393239 ADB393238:ADP393239 AMX393238:ANL393239 AWT393238:AXH393239 BGP393238:BHD393239 BQL393238:BQZ393239 CAH393238:CAV393239 CKD393238:CKR393239 CTZ393238:CUN393239 DDV393238:DEJ393239 DNR393238:DOF393239 DXN393238:DYB393239 EHJ393238:EHX393239 ERF393238:ERT393239 FBB393238:FBP393239 FKX393238:FLL393239 FUT393238:FVH393239 GEP393238:GFD393239 GOL393238:GOZ393239 GYH393238:GYV393239 HID393238:HIR393239 HRZ393238:HSN393239 IBV393238:ICJ393239 ILR393238:IMF393239 IVN393238:IWB393239 JFJ393238:JFX393239 JPF393238:JPT393239 JZB393238:JZP393239 KIX393238:KJL393239 KST393238:KTH393239 LCP393238:LDD393239 LML393238:LMZ393239 LWH393238:LWV393239 MGD393238:MGR393239 MPZ393238:MQN393239 MZV393238:NAJ393239 NJR393238:NKF393239 NTN393238:NUB393239 ODJ393238:ODX393239 ONF393238:ONT393239 OXB393238:OXP393239 PGX393238:PHL393239 PQT393238:PRH393239 QAP393238:QBD393239 QKL393238:QKZ393239 QUH393238:QUV393239 RED393238:RER393239 RNZ393238:RON393239 RXV393238:RYJ393239 SHR393238:SIF393239 SRN393238:SSB393239 TBJ393238:TBX393239 TLF393238:TLT393239 TVB393238:TVP393239 UEX393238:UFL393239 UOT393238:UPH393239 UYP393238:UZD393239 VIL393238:VIZ393239 VSH393238:VSV393239 WCD393238:WCR393239 WLZ393238:WMN393239 WVV393238:WWJ393239 N458774:AB458775 JJ458774:JX458775 TF458774:TT458775 ADB458774:ADP458775 AMX458774:ANL458775 AWT458774:AXH458775 BGP458774:BHD458775 BQL458774:BQZ458775 CAH458774:CAV458775 CKD458774:CKR458775 CTZ458774:CUN458775 DDV458774:DEJ458775 DNR458774:DOF458775 DXN458774:DYB458775 EHJ458774:EHX458775 ERF458774:ERT458775 FBB458774:FBP458775 FKX458774:FLL458775 FUT458774:FVH458775 GEP458774:GFD458775 GOL458774:GOZ458775 GYH458774:GYV458775 HID458774:HIR458775 HRZ458774:HSN458775 IBV458774:ICJ458775 ILR458774:IMF458775 IVN458774:IWB458775 JFJ458774:JFX458775 JPF458774:JPT458775 JZB458774:JZP458775 KIX458774:KJL458775 KST458774:KTH458775 LCP458774:LDD458775 LML458774:LMZ458775 LWH458774:LWV458775 MGD458774:MGR458775 MPZ458774:MQN458775 MZV458774:NAJ458775 NJR458774:NKF458775 NTN458774:NUB458775 ODJ458774:ODX458775 ONF458774:ONT458775 OXB458774:OXP458775 PGX458774:PHL458775 PQT458774:PRH458775 QAP458774:QBD458775 QKL458774:QKZ458775 QUH458774:QUV458775 RED458774:RER458775 RNZ458774:RON458775 RXV458774:RYJ458775 SHR458774:SIF458775 SRN458774:SSB458775 TBJ458774:TBX458775 TLF458774:TLT458775 TVB458774:TVP458775 UEX458774:UFL458775 UOT458774:UPH458775 UYP458774:UZD458775 VIL458774:VIZ458775 VSH458774:VSV458775 WCD458774:WCR458775 WLZ458774:WMN458775 WVV458774:WWJ458775 N524310:AB524311 JJ524310:JX524311 TF524310:TT524311 ADB524310:ADP524311 AMX524310:ANL524311 AWT524310:AXH524311 BGP524310:BHD524311 BQL524310:BQZ524311 CAH524310:CAV524311 CKD524310:CKR524311 CTZ524310:CUN524311 DDV524310:DEJ524311 DNR524310:DOF524311 DXN524310:DYB524311 EHJ524310:EHX524311 ERF524310:ERT524311 FBB524310:FBP524311 FKX524310:FLL524311 FUT524310:FVH524311 GEP524310:GFD524311 GOL524310:GOZ524311 GYH524310:GYV524311 HID524310:HIR524311 HRZ524310:HSN524311 IBV524310:ICJ524311 ILR524310:IMF524311 IVN524310:IWB524311 JFJ524310:JFX524311 JPF524310:JPT524311 JZB524310:JZP524311 KIX524310:KJL524311 KST524310:KTH524311 LCP524310:LDD524311 LML524310:LMZ524311 LWH524310:LWV524311 MGD524310:MGR524311 MPZ524310:MQN524311 MZV524310:NAJ524311 NJR524310:NKF524311 NTN524310:NUB524311 ODJ524310:ODX524311 ONF524310:ONT524311 OXB524310:OXP524311 PGX524310:PHL524311 PQT524310:PRH524311 QAP524310:QBD524311 QKL524310:QKZ524311 QUH524310:QUV524311 RED524310:RER524311 RNZ524310:RON524311 RXV524310:RYJ524311 SHR524310:SIF524311 SRN524310:SSB524311 TBJ524310:TBX524311 TLF524310:TLT524311 TVB524310:TVP524311 UEX524310:UFL524311 UOT524310:UPH524311 UYP524310:UZD524311 VIL524310:VIZ524311 VSH524310:VSV524311 WCD524310:WCR524311 WLZ524310:WMN524311 WVV524310:WWJ524311 N589846:AB589847 JJ589846:JX589847 TF589846:TT589847 ADB589846:ADP589847 AMX589846:ANL589847 AWT589846:AXH589847 BGP589846:BHD589847 BQL589846:BQZ589847 CAH589846:CAV589847 CKD589846:CKR589847 CTZ589846:CUN589847 DDV589846:DEJ589847 DNR589846:DOF589847 DXN589846:DYB589847 EHJ589846:EHX589847 ERF589846:ERT589847 FBB589846:FBP589847 FKX589846:FLL589847 FUT589846:FVH589847 GEP589846:GFD589847 GOL589846:GOZ589847 GYH589846:GYV589847 HID589846:HIR589847 HRZ589846:HSN589847 IBV589846:ICJ589847 ILR589846:IMF589847 IVN589846:IWB589847 JFJ589846:JFX589847 JPF589846:JPT589847 JZB589846:JZP589847 KIX589846:KJL589847 KST589846:KTH589847 LCP589846:LDD589847 LML589846:LMZ589847 LWH589846:LWV589847 MGD589846:MGR589847 MPZ589846:MQN589847 MZV589846:NAJ589847 NJR589846:NKF589847 NTN589846:NUB589847 ODJ589846:ODX589847 ONF589846:ONT589847 OXB589846:OXP589847 PGX589846:PHL589847 PQT589846:PRH589847 QAP589846:QBD589847 QKL589846:QKZ589847 QUH589846:QUV589847 RED589846:RER589847 RNZ589846:RON589847 RXV589846:RYJ589847 SHR589846:SIF589847 SRN589846:SSB589847 TBJ589846:TBX589847 TLF589846:TLT589847 TVB589846:TVP589847 UEX589846:UFL589847 UOT589846:UPH589847 UYP589846:UZD589847 VIL589846:VIZ589847 VSH589846:VSV589847 WCD589846:WCR589847 WLZ589846:WMN589847 WVV589846:WWJ589847 N655382:AB655383 JJ655382:JX655383 TF655382:TT655383 ADB655382:ADP655383 AMX655382:ANL655383 AWT655382:AXH655383 BGP655382:BHD655383 BQL655382:BQZ655383 CAH655382:CAV655383 CKD655382:CKR655383 CTZ655382:CUN655383 DDV655382:DEJ655383 DNR655382:DOF655383 DXN655382:DYB655383 EHJ655382:EHX655383 ERF655382:ERT655383 FBB655382:FBP655383 FKX655382:FLL655383 FUT655382:FVH655383 GEP655382:GFD655383 GOL655382:GOZ655383 GYH655382:GYV655383 HID655382:HIR655383 HRZ655382:HSN655383 IBV655382:ICJ655383 ILR655382:IMF655383 IVN655382:IWB655383 JFJ655382:JFX655383 JPF655382:JPT655383 JZB655382:JZP655383 KIX655382:KJL655383 KST655382:KTH655383 LCP655382:LDD655383 LML655382:LMZ655383 LWH655382:LWV655383 MGD655382:MGR655383 MPZ655382:MQN655383 MZV655382:NAJ655383 NJR655382:NKF655383 NTN655382:NUB655383 ODJ655382:ODX655383 ONF655382:ONT655383 OXB655382:OXP655383 PGX655382:PHL655383 PQT655382:PRH655383 QAP655382:QBD655383 QKL655382:QKZ655383 QUH655382:QUV655383 RED655382:RER655383 RNZ655382:RON655383 RXV655382:RYJ655383 SHR655382:SIF655383 SRN655382:SSB655383 TBJ655382:TBX655383 TLF655382:TLT655383 TVB655382:TVP655383 UEX655382:UFL655383 UOT655382:UPH655383 UYP655382:UZD655383 VIL655382:VIZ655383 VSH655382:VSV655383 WCD655382:WCR655383 WLZ655382:WMN655383 WVV655382:WWJ655383 N720918:AB720919 JJ720918:JX720919 TF720918:TT720919 ADB720918:ADP720919 AMX720918:ANL720919 AWT720918:AXH720919 BGP720918:BHD720919 BQL720918:BQZ720919 CAH720918:CAV720919 CKD720918:CKR720919 CTZ720918:CUN720919 DDV720918:DEJ720919 DNR720918:DOF720919 DXN720918:DYB720919 EHJ720918:EHX720919 ERF720918:ERT720919 FBB720918:FBP720919 FKX720918:FLL720919 FUT720918:FVH720919 GEP720918:GFD720919 GOL720918:GOZ720919 GYH720918:GYV720919 HID720918:HIR720919 HRZ720918:HSN720919 IBV720918:ICJ720919 ILR720918:IMF720919 IVN720918:IWB720919 JFJ720918:JFX720919 JPF720918:JPT720919 JZB720918:JZP720919 KIX720918:KJL720919 KST720918:KTH720919 LCP720918:LDD720919 LML720918:LMZ720919 LWH720918:LWV720919 MGD720918:MGR720919 MPZ720918:MQN720919 MZV720918:NAJ720919 NJR720918:NKF720919 NTN720918:NUB720919 ODJ720918:ODX720919 ONF720918:ONT720919 OXB720918:OXP720919 PGX720918:PHL720919 PQT720918:PRH720919 QAP720918:QBD720919 QKL720918:QKZ720919 QUH720918:QUV720919 RED720918:RER720919 RNZ720918:RON720919 RXV720918:RYJ720919 SHR720918:SIF720919 SRN720918:SSB720919 TBJ720918:TBX720919 TLF720918:TLT720919 TVB720918:TVP720919 UEX720918:UFL720919 UOT720918:UPH720919 UYP720918:UZD720919 VIL720918:VIZ720919 VSH720918:VSV720919 WCD720918:WCR720919 WLZ720918:WMN720919 WVV720918:WWJ720919 N786454:AB786455 JJ786454:JX786455 TF786454:TT786455 ADB786454:ADP786455 AMX786454:ANL786455 AWT786454:AXH786455 BGP786454:BHD786455 BQL786454:BQZ786455 CAH786454:CAV786455 CKD786454:CKR786455 CTZ786454:CUN786455 DDV786454:DEJ786455 DNR786454:DOF786455 DXN786454:DYB786455 EHJ786454:EHX786455 ERF786454:ERT786455 FBB786454:FBP786455 FKX786454:FLL786455 FUT786454:FVH786455 GEP786454:GFD786455 GOL786454:GOZ786455 GYH786454:GYV786455 HID786454:HIR786455 HRZ786454:HSN786455 IBV786454:ICJ786455 ILR786454:IMF786455 IVN786454:IWB786455 JFJ786454:JFX786455 JPF786454:JPT786455 JZB786454:JZP786455 KIX786454:KJL786455 KST786454:KTH786455 LCP786454:LDD786455 LML786454:LMZ786455 LWH786454:LWV786455 MGD786454:MGR786455 MPZ786454:MQN786455 MZV786454:NAJ786455 NJR786454:NKF786455 NTN786454:NUB786455 ODJ786454:ODX786455 ONF786454:ONT786455 OXB786454:OXP786455 PGX786454:PHL786455 PQT786454:PRH786455 QAP786454:QBD786455 QKL786454:QKZ786455 QUH786454:QUV786455 RED786454:RER786455 RNZ786454:RON786455 RXV786454:RYJ786455 SHR786454:SIF786455 SRN786454:SSB786455 TBJ786454:TBX786455 TLF786454:TLT786455 TVB786454:TVP786455 UEX786454:UFL786455 UOT786454:UPH786455 UYP786454:UZD786455 VIL786454:VIZ786455 VSH786454:VSV786455 WCD786454:WCR786455 WLZ786454:WMN786455 WVV786454:WWJ786455 N851990:AB851991 JJ851990:JX851991 TF851990:TT851991 ADB851990:ADP851991 AMX851990:ANL851991 AWT851990:AXH851991 BGP851990:BHD851991 BQL851990:BQZ851991 CAH851990:CAV851991 CKD851990:CKR851991 CTZ851990:CUN851991 DDV851990:DEJ851991 DNR851990:DOF851991 DXN851990:DYB851991 EHJ851990:EHX851991 ERF851990:ERT851991 FBB851990:FBP851991 FKX851990:FLL851991 FUT851990:FVH851991 GEP851990:GFD851991 GOL851990:GOZ851991 GYH851990:GYV851991 HID851990:HIR851991 HRZ851990:HSN851991 IBV851990:ICJ851991 ILR851990:IMF851991 IVN851990:IWB851991 JFJ851990:JFX851991 JPF851990:JPT851991 JZB851990:JZP851991 KIX851990:KJL851991 KST851990:KTH851991 LCP851990:LDD851991 LML851990:LMZ851991 LWH851990:LWV851991 MGD851990:MGR851991 MPZ851990:MQN851991 MZV851990:NAJ851991 NJR851990:NKF851991 NTN851990:NUB851991 ODJ851990:ODX851991 ONF851990:ONT851991 OXB851990:OXP851991 PGX851990:PHL851991 PQT851990:PRH851991 QAP851990:QBD851991 QKL851990:QKZ851991 QUH851990:QUV851991 RED851990:RER851991 RNZ851990:RON851991 RXV851990:RYJ851991 SHR851990:SIF851991 SRN851990:SSB851991 TBJ851990:TBX851991 TLF851990:TLT851991 TVB851990:TVP851991 UEX851990:UFL851991 UOT851990:UPH851991 UYP851990:UZD851991 VIL851990:VIZ851991 VSH851990:VSV851991 WCD851990:WCR851991 WLZ851990:WMN851991 WVV851990:WWJ851991 N917526:AB917527 JJ917526:JX917527 TF917526:TT917527 ADB917526:ADP917527 AMX917526:ANL917527 AWT917526:AXH917527 BGP917526:BHD917527 BQL917526:BQZ917527 CAH917526:CAV917527 CKD917526:CKR917527 CTZ917526:CUN917527 DDV917526:DEJ917527 DNR917526:DOF917527 DXN917526:DYB917527 EHJ917526:EHX917527 ERF917526:ERT917527 FBB917526:FBP917527 FKX917526:FLL917527 FUT917526:FVH917527 GEP917526:GFD917527 GOL917526:GOZ917527 GYH917526:GYV917527 HID917526:HIR917527 HRZ917526:HSN917527 IBV917526:ICJ917527 ILR917526:IMF917527 IVN917526:IWB917527 JFJ917526:JFX917527 JPF917526:JPT917527 JZB917526:JZP917527 KIX917526:KJL917527 KST917526:KTH917527 LCP917526:LDD917527 LML917526:LMZ917527 LWH917526:LWV917527 MGD917526:MGR917527 MPZ917526:MQN917527 MZV917526:NAJ917527 NJR917526:NKF917527 NTN917526:NUB917527 ODJ917526:ODX917527 ONF917526:ONT917527 OXB917526:OXP917527 PGX917526:PHL917527 PQT917526:PRH917527 QAP917526:QBD917527 QKL917526:QKZ917527 QUH917526:QUV917527 RED917526:RER917527 RNZ917526:RON917527 RXV917526:RYJ917527 SHR917526:SIF917527 SRN917526:SSB917527 TBJ917526:TBX917527 TLF917526:TLT917527 TVB917526:TVP917527 UEX917526:UFL917527 UOT917526:UPH917527 UYP917526:UZD917527 VIL917526:VIZ917527 VSH917526:VSV917527 WCD917526:WCR917527 WLZ917526:WMN917527 WVV917526:WWJ917527 N983062:AB983063 JJ983062:JX983063 TF983062:TT983063 ADB983062:ADP983063 AMX983062:ANL983063 AWT983062:AXH983063 BGP983062:BHD983063 BQL983062:BQZ983063 CAH983062:CAV983063 CKD983062:CKR983063 CTZ983062:CUN983063 DDV983062:DEJ983063 DNR983062:DOF983063 DXN983062:DYB983063 EHJ983062:EHX983063 ERF983062:ERT983063 FBB983062:FBP983063 FKX983062:FLL983063 FUT983062:FVH983063 GEP983062:GFD983063 GOL983062:GOZ983063 GYH983062:GYV983063 HID983062:HIR983063 HRZ983062:HSN983063 IBV983062:ICJ983063 ILR983062:IMF983063 IVN983062:IWB983063 JFJ983062:JFX983063 JPF983062:JPT983063 JZB983062:JZP983063 KIX983062:KJL983063 KST983062:KTH983063 LCP983062:LDD983063 LML983062:LMZ983063 LWH983062:LWV983063 MGD983062:MGR983063 MPZ983062:MQN983063 MZV983062:NAJ983063 NJR983062:NKF983063 NTN983062:NUB983063 ODJ983062:ODX983063 ONF983062:ONT983063 OXB983062:OXP983063 PGX983062:PHL983063 PQT983062:PRH983063 QAP983062:QBD983063 QKL983062:QKZ983063 QUH983062:QUV983063 RED983062:RER983063 RNZ983062:RON983063 RXV983062:RYJ983063 SHR983062:SIF983063 SRN983062:SSB983063 TBJ983062:TBX983063 TLF983062:TLT983063 TVB983062:TVP983063 UEX983062:UFL983063 UOT983062:UPH983063 UYP983062:UZD983063 VIL983062:VIZ983063 VSH983062:VSV983063 WCD983062:WCR983063 WLZ983062:WMN983063 WVV983062:WWJ983063 WVV983056:WWJ983056 JJ16:JX16 TF16:TT16 ADB16:ADP16 AMX16:ANL16 AWT16:AXH16 BGP16:BHD16 BQL16:BQZ16 CAH16:CAV16 CKD16:CKR16 CTZ16:CUN16 DDV16:DEJ16 DNR16:DOF16 DXN16:DYB16 EHJ16:EHX16 ERF16:ERT16 FBB16:FBP16 FKX16:FLL16 FUT16:FVH16 GEP16:GFD16 GOL16:GOZ16 GYH16:GYV16 HID16:HIR16 HRZ16:HSN16 IBV16:ICJ16 ILR16:IMF16 IVN16:IWB16 JFJ16:JFX16 JPF16:JPT16 JZB16:JZP16 KIX16:KJL16 KST16:KTH16 LCP16:LDD16 LML16:LMZ16 LWH16:LWV16 MGD16:MGR16 MPZ16:MQN16 MZV16:NAJ16 NJR16:NKF16 NTN16:NUB16 ODJ16:ODX16 ONF16:ONT16 OXB16:OXP16 PGX16:PHL16 PQT16:PRH16 QAP16:QBD16 QKL16:QKZ16 QUH16:QUV16 RED16:RER16 RNZ16:RON16 RXV16:RYJ16 SHR16:SIF16 SRN16:SSB16 TBJ16:TBX16 TLF16:TLT16 TVB16:TVP16 UEX16:UFL16 UOT16:UPH16 UYP16:UZD16 VIL16:VIZ16 VSH16:VSV16 WCD16:WCR16 WLZ16:WMN16 WVV16:WWJ16 N65552:AB65552 JJ65552:JX65552 TF65552:TT65552 ADB65552:ADP65552 AMX65552:ANL65552 AWT65552:AXH65552 BGP65552:BHD65552 BQL65552:BQZ65552 CAH65552:CAV65552 CKD65552:CKR65552 CTZ65552:CUN65552 DDV65552:DEJ65552 DNR65552:DOF65552 DXN65552:DYB65552 EHJ65552:EHX65552 ERF65552:ERT65552 FBB65552:FBP65552 FKX65552:FLL65552 FUT65552:FVH65552 GEP65552:GFD65552 GOL65552:GOZ65552 GYH65552:GYV65552 HID65552:HIR65552 HRZ65552:HSN65552 IBV65552:ICJ65552 ILR65552:IMF65552 IVN65552:IWB65552 JFJ65552:JFX65552 JPF65552:JPT65552 JZB65552:JZP65552 KIX65552:KJL65552 KST65552:KTH65552 LCP65552:LDD65552 LML65552:LMZ65552 LWH65552:LWV65552 MGD65552:MGR65552 MPZ65552:MQN65552 MZV65552:NAJ65552 NJR65552:NKF65552 NTN65552:NUB65552 ODJ65552:ODX65552 ONF65552:ONT65552 OXB65552:OXP65552 PGX65552:PHL65552 PQT65552:PRH65552 QAP65552:QBD65552 QKL65552:QKZ65552 QUH65552:QUV65552 RED65552:RER65552 RNZ65552:RON65552 RXV65552:RYJ65552 SHR65552:SIF65552 SRN65552:SSB65552 TBJ65552:TBX65552 TLF65552:TLT65552 TVB65552:TVP65552 UEX65552:UFL65552 UOT65552:UPH65552 UYP65552:UZD65552 VIL65552:VIZ65552 VSH65552:VSV65552 WCD65552:WCR65552 WLZ65552:WMN65552 WVV65552:WWJ65552 N131088:AB131088 JJ131088:JX131088 TF131088:TT131088 ADB131088:ADP131088 AMX131088:ANL131088 AWT131088:AXH131088 BGP131088:BHD131088 BQL131088:BQZ131088 CAH131088:CAV131088 CKD131088:CKR131088 CTZ131088:CUN131088 DDV131088:DEJ131088 DNR131088:DOF131088 DXN131088:DYB131088 EHJ131088:EHX131088 ERF131088:ERT131088 FBB131088:FBP131088 FKX131088:FLL131088 FUT131088:FVH131088 GEP131088:GFD131088 GOL131088:GOZ131088 GYH131088:GYV131088 HID131088:HIR131088 HRZ131088:HSN131088 IBV131088:ICJ131088 ILR131088:IMF131088 IVN131088:IWB131088 JFJ131088:JFX131088 JPF131088:JPT131088 JZB131088:JZP131088 KIX131088:KJL131088 KST131088:KTH131088 LCP131088:LDD131088 LML131088:LMZ131088 LWH131088:LWV131088 MGD131088:MGR131088 MPZ131088:MQN131088 MZV131088:NAJ131088 NJR131088:NKF131088 NTN131088:NUB131088 ODJ131088:ODX131088 ONF131088:ONT131088 OXB131088:OXP131088 PGX131088:PHL131088 PQT131088:PRH131088 QAP131088:QBD131088 QKL131088:QKZ131088 QUH131088:QUV131088 RED131088:RER131088 RNZ131088:RON131088 RXV131088:RYJ131088 SHR131088:SIF131088 SRN131088:SSB131088 TBJ131088:TBX131088 TLF131088:TLT131088 TVB131088:TVP131088 UEX131088:UFL131088 UOT131088:UPH131088 UYP131088:UZD131088 VIL131088:VIZ131088 VSH131088:VSV131088 WCD131088:WCR131088 WLZ131088:WMN131088 WVV131088:WWJ131088 N196624:AB196624 JJ196624:JX196624 TF196624:TT196624 ADB196624:ADP196624 AMX196624:ANL196624 AWT196624:AXH196624 BGP196624:BHD196624 BQL196624:BQZ196624 CAH196624:CAV196624 CKD196624:CKR196624 CTZ196624:CUN196624 DDV196624:DEJ196624 DNR196624:DOF196624 DXN196624:DYB196624 EHJ196624:EHX196624 ERF196624:ERT196624 FBB196624:FBP196624 FKX196624:FLL196624 FUT196624:FVH196624 GEP196624:GFD196624 GOL196624:GOZ196624 GYH196624:GYV196624 HID196624:HIR196624 HRZ196624:HSN196624 IBV196624:ICJ196624 ILR196624:IMF196624 IVN196624:IWB196624 JFJ196624:JFX196624 JPF196624:JPT196624 JZB196624:JZP196624 KIX196624:KJL196624 KST196624:KTH196624 LCP196624:LDD196624 LML196624:LMZ196624 LWH196624:LWV196624 MGD196624:MGR196624 MPZ196624:MQN196624 MZV196624:NAJ196624 NJR196624:NKF196624 NTN196624:NUB196624 ODJ196624:ODX196624 ONF196624:ONT196624 OXB196624:OXP196624 PGX196624:PHL196624 PQT196624:PRH196624 QAP196624:QBD196624 QKL196624:QKZ196624 QUH196624:QUV196624 RED196624:RER196624 RNZ196624:RON196624 RXV196624:RYJ196624 SHR196624:SIF196624 SRN196624:SSB196624 TBJ196624:TBX196624 TLF196624:TLT196624 TVB196624:TVP196624 UEX196624:UFL196624 UOT196624:UPH196624 UYP196624:UZD196624 VIL196624:VIZ196624 VSH196624:VSV196624 WCD196624:WCR196624 WLZ196624:WMN196624 WVV196624:WWJ196624 N262160:AB262160 JJ262160:JX262160 TF262160:TT262160 ADB262160:ADP262160 AMX262160:ANL262160 AWT262160:AXH262160 BGP262160:BHD262160 BQL262160:BQZ262160 CAH262160:CAV262160 CKD262160:CKR262160 CTZ262160:CUN262160 DDV262160:DEJ262160 DNR262160:DOF262160 DXN262160:DYB262160 EHJ262160:EHX262160 ERF262160:ERT262160 FBB262160:FBP262160 FKX262160:FLL262160 FUT262160:FVH262160 GEP262160:GFD262160 GOL262160:GOZ262160 GYH262160:GYV262160 HID262160:HIR262160 HRZ262160:HSN262160 IBV262160:ICJ262160 ILR262160:IMF262160 IVN262160:IWB262160 JFJ262160:JFX262160 JPF262160:JPT262160 JZB262160:JZP262160 KIX262160:KJL262160 KST262160:KTH262160 LCP262160:LDD262160 LML262160:LMZ262160 LWH262160:LWV262160 MGD262160:MGR262160 MPZ262160:MQN262160 MZV262160:NAJ262160 NJR262160:NKF262160 NTN262160:NUB262160 ODJ262160:ODX262160 ONF262160:ONT262160 OXB262160:OXP262160 PGX262160:PHL262160 PQT262160:PRH262160 QAP262160:QBD262160 QKL262160:QKZ262160 QUH262160:QUV262160 RED262160:RER262160 RNZ262160:RON262160 RXV262160:RYJ262160 SHR262160:SIF262160 SRN262160:SSB262160 TBJ262160:TBX262160 TLF262160:TLT262160 TVB262160:TVP262160 UEX262160:UFL262160 UOT262160:UPH262160 UYP262160:UZD262160 VIL262160:VIZ262160 VSH262160:VSV262160 WCD262160:WCR262160 WLZ262160:WMN262160 WVV262160:WWJ262160 N327696:AB327696 JJ327696:JX327696 TF327696:TT327696 ADB327696:ADP327696 AMX327696:ANL327696 AWT327696:AXH327696 BGP327696:BHD327696 BQL327696:BQZ327696 CAH327696:CAV327696 CKD327696:CKR327696 CTZ327696:CUN327696 DDV327696:DEJ327696 DNR327696:DOF327696 DXN327696:DYB327696 EHJ327696:EHX327696 ERF327696:ERT327696 FBB327696:FBP327696 FKX327696:FLL327696 FUT327696:FVH327696 GEP327696:GFD327696 GOL327696:GOZ327696 GYH327696:GYV327696 HID327696:HIR327696 HRZ327696:HSN327696 IBV327696:ICJ327696 ILR327696:IMF327696 IVN327696:IWB327696 JFJ327696:JFX327696 JPF327696:JPT327696 JZB327696:JZP327696 KIX327696:KJL327696 KST327696:KTH327696 LCP327696:LDD327696 LML327696:LMZ327696 LWH327696:LWV327696 MGD327696:MGR327696 MPZ327696:MQN327696 MZV327696:NAJ327696 NJR327696:NKF327696 NTN327696:NUB327696 ODJ327696:ODX327696 ONF327696:ONT327696 OXB327696:OXP327696 PGX327696:PHL327696 PQT327696:PRH327696 QAP327696:QBD327696 QKL327696:QKZ327696 QUH327696:QUV327696 RED327696:RER327696 RNZ327696:RON327696 RXV327696:RYJ327696 SHR327696:SIF327696 SRN327696:SSB327696 TBJ327696:TBX327696 TLF327696:TLT327696 TVB327696:TVP327696 UEX327696:UFL327696 UOT327696:UPH327696 UYP327696:UZD327696 VIL327696:VIZ327696 VSH327696:VSV327696 WCD327696:WCR327696 WLZ327696:WMN327696 WVV327696:WWJ327696 N393232:AB393232 JJ393232:JX393232 TF393232:TT393232 ADB393232:ADP393232 AMX393232:ANL393232 AWT393232:AXH393232 BGP393232:BHD393232 BQL393232:BQZ393232 CAH393232:CAV393232 CKD393232:CKR393232 CTZ393232:CUN393232 DDV393232:DEJ393232 DNR393232:DOF393232 DXN393232:DYB393232 EHJ393232:EHX393232 ERF393232:ERT393232 FBB393232:FBP393232 FKX393232:FLL393232 FUT393232:FVH393232 GEP393232:GFD393232 GOL393232:GOZ393232 GYH393232:GYV393232 HID393232:HIR393232 HRZ393232:HSN393232 IBV393232:ICJ393232 ILR393232:IMF393232 IVN393232:IWB393232 JFJ393232:JFX393232 JPF393232:JPT393232 JZB393232:JZP393232 KIX393232:KJL393232 KST393232:KTH393232 LCP393232:LDD393232 LML393232:LMZ393232 LWH393232:LWV393232 MGD393232:MGR393232 MPZ393232:MQN393232 MZV393232:NAJ393232 NJR393232:NKF393232 NTN393232:NUB393232 ODJ393232:ODX393232 ONF393232:ONT393232 OXB393232:OXP393232 PGX393232:PHL393232 PQT393232:PRH393232 QAP393232:QBD393232 QKL393232:QKZ393232 QUH393232:QUV393232 RED393232:RER393232 RNZ393232:RON393232 RXV393232:RYJ393232 SHR393232:SIF393232 SRN393232:SSB393232 TBJ393232:TBX393232 TLF393232:TLT393232 TVB393232:TVP393232 UEX393232:UFL393232 UOT393232:UPH393232 UYP393232:UZD393232 VIL393232:VIZ393232 VSH393232:VSV393232 WCD393232:WCR393232 WLZ393232:WMN393232 WVV393232:WWJ393232 N458768:AB458768 JJ458768:JX458768 TF458768:TT458768 ADB458768:ADP458768 AMX458768:ANL458768 AWT458768:AXH458768 BGP458768:BHD458768 BQL458768:BQZ458768 CAH458768:CAV458768 CKD458768:CKR458768 CTZ458768:CUN458768 DDV458768:DEJ458768 DNR458768:DOF458768 DXN458768:DYB458768 EHJ458768:EHX458768 ERF458768:ERT458768 FBB458768:FBP458768 FKX458768:FLL458768 FUT458768:FVH458768 GEP458768:GFD458768 GOL458768:GOZ458768 GYH458768:GYV458768 HID458768:HIR458768 HRZ458768:HSN458768 IBV458768:ICJ458768 ILR458768:IMF458768 IVN458768:IWB458768 JFJ458768:JFX458768 JPF458768:JPT458768 JZB458768:JZP458768 KIX458768:KJL458768 KST458768:KTH458768 LCP458768:LDD458768 LML458768:LMZ458768 LWH458768:LWV458768 MGD458768:MGR458768 MPZ458768:MQN458768 MZV458768:NAJ458768 NJR458768:NKF458768 NTN458768:NUB458768 ODJ458768:ODX458768 ONF458768:ONT458768 OXB458768:OXP458768 PGX458768:PHL458768 PQT458768:PRH458768 QAP458768:QBD458768 QKL458768:QKZ458768 QUH458768:QUV458768 RED458768:RER458768 RNZ458768:RON458768 RXV458768:RYJ458768 SHR458768:SIF458768 SRN458768:SSB458768 TBJ458768:TBX458768 TLF458768:TLT458768 TVB458768:TVP458768 UEX458768:UFL458768 UOT458768:UPH458768 UYP458768:UZD458768 VIL458768:VIZ458768 VSH458768:VSV458768 WCD458768:WCR458768 WLZ458768:WMN458768 WVV458768:WWJ458768 N524304:AB524304 JJ524304:JX524304 TF524304:TT524304 ADB524304:ADP524304 AMX524304:ANL524304 AWT524304:AXH524304 BGP524304:BHD524304 BQL524304:BQZ524304 CAH524304:CAV524304 CKD524304:CKR524304 CTZ524304:CUN524304 DDV524304:DEJ524304 DNR524304:DOF524304 DXN524304:DYB524304 EHJ524304:EHX524304 ERF524304:ERT524304 FBB524304:FBP524304 FKX524304:FLL524304 FUT524304:FVH524304 GEP524304:GFD524304 GOL524304:GOZ524304 GYH524304:GYV524304 HID524304:HIR524304 HRZ524304:HSN524304 IBV524304:ICJ524304 ILR524304:IMF524304 IVN524304:IWB524304 JFJ524304:JFX524304 JPF524304:JPT524304 JZB524304:JZP524304 KIX524304:KJL524304 KST524304:KTH524304 LCP524304:LDD524304 LML524304:LMZ524304 LWH524304:LWV524304 MGD524304:MGR524304 MPZ524304:MQN524304 MZV524304:NAJ524304 NJR524304:NKF524304 NTN524304:NUB524304 ODJ524304:ODX524304 ONF524304:ONT524304 OXB524304:OXP524304 PGX524304:PHL524304 PQT524304:PRH524304 QAP524304:QBD524304 QKL524304:QKZ524304 QUH524304:QUV524304 RED524304:RER524304 RNZ524304:RON524304 RXV524304:RYJ524304 SHR524304:SIF524304 SRN524304:SSB524304 TBJ524304:TBX524304 TLF524304:TLT524304 TVB524304:TVP524304 UEX524304:UFL524304 UOT524304:UPH524304 UYP524304:UZD524304 VIL524304:VIZ524304 VSH524304:VSV524304 WCD524304:WCR524304 WLZ524304:WMN524304 WVV524304:WWJ524304 N589840:AB589840 JJ589840:JX589840 TF589840:TT589840 ADB589840:ADP589840 AMX589840:ANL589840 AWT589840:AXH589840 BGP589840:BHD589840 BQL589840:BQZ589840 CAH589840:CAV589840 CKD589840:CKR589840 CTZ589840:CUN589840 DDV589840:DEJ589840 DNR589840:DOF589840 DXN589840:DYB589840 EHJ589840:EHX589840 ERF589840:ERT589840 FBB589840:FBP589840 FKX589840:FLL589840 FUT589840:FVH589840 GEP589840:GFD589840 GOL589840:GOZ589840 GYH589840:GYV589840 HID589840:HIR589840 HRZ589840:HSN589840 IBV589840:ICJ589840 ILR589840:IMF589840 IVN589840:IWB589840 JFJ589840:JFX589840 JPF589840:JPT589840 JZB589840:JZP589840 KIX589840:KJL589840 KST589840:KTH589840 LCP589840:LDD589840 LML589840:LMZ589840 LWH589840:LWV589840 MGD589840:MGR589840 MPZ589840:MQN589840 MZV589840:NAJ589840 NJR589840:NKF589840 NTN589840:NUB589840 ODJ589840:ODX589840 ONF589840:ONT589840 OXB589840:OXP589840 PGX589840:PHL589840 PQT589840:PRH589840 QAP589840:QBD589840 QKL589840:QKZ589840 QUH589840:QUV589840 RED589840:RER589840 RNZ589840:RON589840 RXV589840:RYJ589840 SHR589840:SIF589840 SRN589840:SSB589840 TBJ589840:TBX589840 TLF589840:TLT589840 TVB589840:TVP589840 UEX589840:UFL589840 UOT589840:UPH589840 UYP589840:UZD589840 VIL589840:VIZ589840 VSH589840:VSV589840 WCD589840:WCR589840 WLZ589840:WMN589840 WVV589840:WWJ589840 N655376:AB655376 JJ655376:JX655376 TF655376:TT655376 ADB655376:ADP655376 AMX655376:ANL655376 AWT655376:AXH655376 BGP655376:BHD655376 BQL655376:BQZ655376 CAH655376:CAV655376 CKD655376:CKR655376 CTZ655376:CUN655376 DDV655376:DEJ655376 DNR655376:DOF655376 DXN655376:DYB655376 EHJ655376:EHX655376 ERF655376:ERT655376 FBB655376:FBP655376 FKX655376:FLL655376 FUT655376:FVH655376 GEP655376:GFD655376 GOL655376:GOZ655376 GYH655376:GYV655376 HID655376:HIR655376 HRZ655376:HSN655376 IBV655376:ICJ655376 ILR655376:IMF655376 IVN655376:IWB655376 JFJ655376:JFX655376 JPF655376:JPT655376 JZB655376:JZP655376 KIX655376:KJL655376 KST655376:KTH655376 LCP655376:LDD655376 LML655376:LMZ655376 LWH655376:LWV655376 MGD655376:MGR655376 MPZ655376:MQN655376 MZV655376:NAJ655376 NJR655376:NKF655376 NTN655376:NUB655376 ODJ655376:ODX655376 ONF655376:ONT655376 OXB655376:OXP655376 PGX655376:PHL655376 PQT655376:PRH655376 QAP655376:QBD655376 QKL655376:QKZ655376 QUH655376:QUV655376 RED655376:RER655376 RNZ655376:RON655376 RXV655376:RYJ655376 SHR655376:SIF655376 SRN655376:SSB655376 TBJ655376:TBX655376 TLF655376:TLT655376 TVB655376:TVP655376 UEX655376:UFL655376 UOT655376:UPH655376 UYP655376:UZD655376 VIL655376:VIZ655376 VSH655376:VSV655376 WCD655376:WCR655376 WLZ655376:WMN655376 WVV655376:WWJ655376 N720912:AB720912 JJ720912:JX720912 TF720912:TT720912 ADB720912:ADP720912 AMX720912:ANL720912 AWT720912:AXH720912 BGP720912:BHD720912 BQL720912:BQZ720912 CAH720912:CAV720912 CKD720912:CKR720912 CTZ720912:CUN720912 DDV720912:DEJ720912 DNR720912:DOF720912 DXN720912:DYB720912 EHJ720912:EHX720912 ERF720912:ERT720912 FBB720912:FBP720912 FKX720912:FLL720912 FUT720912:FVH720912 GEP720912:GFD720912 GOL720912:GOZ720912 GYH720912:GYV720912 HID720912:HIR720912 HRZ720912:HSN720912 IBV720912:ICJ720912 ILR720912:IMF720912 IVN720912:IWB720912 JFJ720912:JFX720912 JPF720912:JPT720912 JZB720912:JZP720912 KIX720912:KJL720912 KST720912:KTH720912 LCP720912:LDD720912 LML720912:LMZ720912 LWH720912:LWV720912 MGD720912:MGR720912 MPZ720912:MQN720912 MZV720912:NAJ720912 NJR720912:NKF720912 NTN720912:NUB720912 ODJ720912:ODX720912 ONF720912:ONT720912 OXB720912:OXP720912 PGX720912:PHL720912 PQT720912:PRH720912 QAP720912:QBD720912 QKL720912:QKZ720912 QUH720912:QUV720912 RED720912:RER720912 RNZ720912:RON720912 RXV720912:RYJ720912 SHR720912:SIF720912 SRN720912:SSB720912 TBJ720912:TBX720912 TLF720912:TLT720912 TVB720912:TVP720912 UEX720912:UFL720912 UOT720912:UPH720912 UYP720912:UZD720912 VIL720912:VIZ720912 VSH720912:VSV720912 WCD720912:WCR720912 WLZ720912:WMN720912 WVV720912:WWJ720912 N786448:AB786448 JJ786448:JX786448 TF786448:TT786448 ADB786448:ADP786448 AMX786448:ANL786448 AWT786448:AXH786448 BGP786448:BHD786448 BQL786448:BQZ786448 CAH786448:CAV786448 CKD786448:CKR786448 CTZ786448:CUN786448 DDV786448:DEJ786448 DNR786448:DOF786448 DXN786448:DYB786448 EHJ786448:EHX786448 ERF786448:ERT786448 FBB786448:FBP786448 FKX786448:FLL786448 FUT786448:FVH786448 GEP786448:GFD786448 GOL786448:GOZ786448 GYH786448:GYV786448 HID786448:HIR786448 HRZ786448:HSN786448 IBV786448:ICJ786448 ILR786448:IMF786448 IVN786448:IWB786448 JFJ786448:JFX786448 JPF786448:JPT786448 JZB786448:JZP786448 KIX786448:KJL786448 KST786448:KTH786448 LCP786448:LDD786448 LML786448:LMZ786448 LWH786448:LWV786448 MGD786448:MGR786448 MPZ786448:MQN786448 MZV786448:NAJ786448 NJR786448:NKF786448 NTN786448:NUB786448 ODJ786448:ODX786448 ONF786448:ONT786448 OXB786448:OXP786448 PGX786448:PHL786448 PQT786448:PRH786448 QAP786448:QBD786448 QKL786448:QKZ786448 QUH786448:QUV786448 RED786448:RER786448 RNZ786448:RON786448 RXV786448:RYJ786448 SHR786448:SIF786448 SRN786448:SSB786448 TBJ786448:TBX786448 TLF786448:TLT786448 TVB786448:TVP786448 UEX786448:UFL786448 UOT786448:UPH786448 UYP786448:UZD786448 VIL786448:VIZ786448 VSH786448:VSV786448 WCD786448:WCR786448 WLZ786448:WMN786448 WVV786448:WWJ786448 N851984:AB851984 JJ851984:JX851984 TF851984:TT851984 ADB851984:ADP851984 AMX851984:ANL851984 AWT851984:AXH851984 BGP851984:BHD851984 BQL851984:BQZ851984 CAH851984:CAV851984 CKD851984:CKR851984 CTZ851984:CUN851984 DDV851984:DEJ851984 DNR851984:DOF851984 DXN851984:DYB851984 EHJ851984:EHX851984 ERF851984:ERT851984 FBB851984:FBP851984 FKX851984:FLL851984 FUT851984:FVH851984 GEP851984:GFD851984 GOL851984:GOZ851984 GYH851984:GYV851984 HID851984:HIR851984 HRZ851984:HSN851984 IBV851984:ICJ851984 ILR851984:IMF851984 IVN851984:IWB851984 JFJ851984:JFX851984 JPF851984:JPT851984 JZB851984:JZP851984 KIX851984:KJL851984 KST851984:KTH851984 LCP851984:LDD851984 LML851984:LMZ851984 LWH851984:LWV851984 MGD851984:MGR851984 MPZ851984:MQN851984 MZV851984:NAJ851984 NJR851984:NKF851984 NTN851984:NUB851984 ODJ851984:ODX851984 ONF851984:ONT851984 OXB851984:OXP851984 PGX851984:PHL851984 PQT851984:PRH851984 QAP851984:QBD851984 QKL851984:QKZ851984 QUH851984:QUV851984 RED851984:RER851984 RNZ851984:RON851984 RXV851984:RYJ851984 SHR851984:SIF851984 SRN851984:SSB851984 TBJ851984:TBX851984 TLF851984:TLT851984 TVB851984:TVP851984 UEX851984:UFL851984 UOT851984:UPH851984 UYP851984:UZD851984 VIL851984:VIZ851984 VSH851984:VSV851984 WCD851984:WCR851984 WLZ851984:WMN851984 WVV851984:WWJ851984 N917520:AB917520 JJ917520:JX917520 TF917520:TT917520 ADB917520:ADP917520 AMX917520:ANL917520 AWT917520:AXH917520 BGP917520:BHD917520 BQL917520:BQZ917520 CAH917520:CAV917520 CKD917520:CKR917520 CTZ917520:CUN917520 DDV917520:DEJ917520 DNR917520:DOF917520 DXN917520:DYB917520 EHJ917520:EHX917520 ERF917520:ERT917520 FBB917520:FBP917520 FKX917520:FLL917520 FUT917520:FVH917520 GEP917520:GFD917520 GOL917520:GOZ917520 GYH917520:GYV917520 HID917520:HIR917520 HRZ917520:HSN917520 IBV917520:ICJ917520 ILR917520:IMF917520 IVN917520:IWB917520 JFJ917520:JFX917520 JPF917520:JPT917520 JZB917520:JZP917520 KIX917520:KJL917520 KST917520:KTH917520 LCP917520:LDD917520 LML917520:LMZ917520 LWH917520:LWV917520 MGD917520:MGR917520 MPZ917520:MQN917520 MZV917520:NAJ917520 NJR917520:NKF917520 NTN917520:NUB917520 ODJ917520:ODX917520 ONF917520:ONT917520 OXB917520:OXP917520 PGX917520:PHL917520 PQT917520:PRH917520 QAP917520:QBD917520 QKL917520:QKZ917520 QUH917520:QUV917520 RED917520:RER917520 RNZ917520:RON917520 RXV917520:RYJ917520 SHR917520:SIF917520 SRN917520:SSB917520 TBJ917520:TBX917520 TLF917520:TLT917520 TVB917520:TVP917520 UEX917520:UFL917520 UOT917520:UPH917520 UYP917520:UZD917520 VIL917520:VIZ917520 VSH917520:VSV917520 WCD917520:WCR917520 WLZ917520:WMN917520 WVV917520:WWJ917520 N983056:AB983056 JJ983056:JX983056 TF983056:TT983056 ADB983056:ADP983056 AMX983056:ANL983056 AWT983056:AXH983056 BGP983056:BHD983056 BQL983056:BQZ983056 CAH983056:CAV983056 CKD983056:CKR983056 CTZ983056:CUN983056 DDV983056:DEJ983056 DNR983056:DOF983056 DXN983056:DYB983056 EHJ983056:EHX983056 ERF983056:ERT983056 FBB983056:FBP983056 FKX983056:FLL983056 FUT983056:FVH983056 GEP983056:GFD983056 GOL983056:GOZ983056 GYH983056:GYV983056 HID983056:HIR983056 HRZ983056:HSN983056 IBV983056:ICJ983056 ILR983056:IMF983056 IVN983056:IWB983056 JFJ983056:JFX983056 JPF983056:JPT983056 JZB983056:JZP983056 KIX983056:KJL983056 KST983056:KTH983056 LCP983056:LDD983056 LML983056:LMZ983056 LWH983056:LWV983056 MGD983056:MGR983056 MPZ983056:MQN983056 MZV983056:NAJ983056 NJR983056:NKF983056 NTN983056:NUB983056 ODJ983056:ODX983056 ONF983056:ONT983056 OXB983056:OXP983056 PGX983056:PHL983056 PQT983056:PRH983056 QAP983056:QBD983056 QKL983056:QKZ983056 QUH983056:QUV983056 RED983056:RER983056 RNZ983056:RON983056 RXV983056:RYJ983056 SHR983056:SIF983056 SRN983056:SSB983056 TBJ983056:TBX983056 TLF983056:TLT983056 TVB983056:TVP983056 UEX983056:UFL983056 UOT983056:UPH983056 UYP983056:UZD983056 VIL983056:VIZ983056 VSH983056:VSV983056 WCD983056:WCR983056 WLZ983056:WMN983056" xr:uid="{B97973F4-994C-4493-94A9-F57AD596D58F}">
      <formula1>"　,○"</formula1>
    </dataValidation>
    <dataValidation type="list" allowBlank="1" showInputMessage="1" showErrorMessage="1" sqref="N22:R22 JJ22:JN22 TF22:TJ22 ADB22:ADF22 AMX22:ANB22 AWT22:AWX22 BGP22:BGT22 BQL22:BQP22 CAH22:CAL22 CKD22:CKH22 CTZ22:CUD22 DDV22:DDZ22 DNR22:DNV22 DXN22:DXR22 EHJ22:EHN22 ERF22:ERJ22 FBB22:FBF22 FKX22:FLB22 FUT22:FUX22 GEP22:GET22 GOL22:GOP22 GYH22:GYL22 HID22:HIH22 HRZ22:HSD22 IBV22:IBZ22 ILR22:ILV22 IVN22:IVR22 JFJ22:JFN22 JPF22:JPJ22 JZB22:JZF22 KIX22:KJB22 KST22:KSX22 LCP22:LCT22 LML22:LMP22 LWH22:LWL22 MGD22:MGH22 MPZ22:MQD22 MZV22:MZZ22 NJR22:NJV22 NTN22:NTR22 ODJ22:ODN22 ONF22:ONJ22 OXB22:OXF22 PGX22:PHB22 PQT22:PQX22 QAP22:QAT22 QKL22:QKP22 QUH22:QUL22 RED22:REH22 RNZ22:ROD22 RXV22:RXZ22 SHR22:SHV22 SRN22:SRR22 TBJ22:TBN22 TLF22:TLJ22 TVB22:TVF22 UEX22:UFB22 UOT22:UOX22 UYP22:UYT22 VIL22:VIP22 VSH22:VSL22 WCD22:WCH22 WLZ22:WMD22 WVV22:WVZ22 N65558:R65558 JJ65558:JN65558 TF65558:TJ65558 ADB65558:ADF65558 AMX65558:ANB65558 AWT65558:AWX65558 BGP65558:BGT65558 BQL65558:BQP65558 CAH65558:CAL65558 CKD65558:CKH65558 CTZ65558:CUD65558 DDV65558:DDZ65558 DNR65558:DNV65558 DXN65558:DXR65558 EHJ65558:EHN65558 ERF65558:ERJ65558 FBB65558:FBF65558 FKX65558:FLB65558 FUT65558:FUX65558 GEP65558:GET65558 GOL65558:GOP65558 GYH65558:GYL65558 HID65558:HIH65558 HRZ65558:HSD65558 IBV65558:IBZ65558 ILR65558:ILV65558 IVN65558:IVR65558 JFJ65558:JFN65558 JPF65558:JPJ65558 JZB65558:JZF65558 KIX65558:KJB65558 KST65558:KSX65558 LCP65558:LCT65558 LML65558:LMP65558 LWH65558:LWL65558 MGD65558:MGH65558 MPZ65558:MQD65558 MZV65558:MZZ65558 NJR65558:NJV65558 NTN65558:NTR65558 ODJ65558:ODN65558 ONF65558:ONJ65558 OXB65558:OXF65558 PGX65558:PHB65558 PQT65558:PQX65558 QAP65558:QAT65558 QKL65558:QKP65558 QUH65558:QUL65558 RED65558:REH65558 RNZ65558:ROD65558 RXV65558:RXZ65558 SHR65558:SHV65558 SRN65558:SRR65558 TBJ65558:TBN65558 TLF65558:TLJ65558 TVB65558:TVF65558 UEX65558:UFB65558 UOT65558:UOX65558 UYP65558:UYT65558 VIL65558:VIP65558 VSH65558:VSL65558 WCD65558:WCH65558 WLZ65558:WMD65558 WVV65558:WVZ65558 N131094:R131094 JJ131094:JN131094 TF131094:TJ131094 ADB131094:ADF131094 AMX131094:ANB131094 AWT131094:AWX131094 BGP131094:BGT131094 BQL131094:BQP131094 CAH131094:CAL131094 CKD131094:CKH131094 CTZ131094:CUD131094 DDV131094:DDZ131094 DNR131094:DNV131094 DXN131094:DXR131094 EHJ131094:EHN131094 ERF131094:ERJ131094 FBB131094:FBF131094 FKX131094:FLB131094 FUT131094:FUX131094 GEP131094:GET131094 GOL131094:GOP131094 GYH131094:GYL131094 HID131094:HIH131094 HRZ131094:HSD131094 IBV131094:IBZ131094 ILR131094:ILV131094 IVN131094:IVR131094 JFJ131094:JFN131094 JPF131094:JPJ131094 JZB131094:JZF131094 KIX131094:KJB131094 KST131094:KSX131094 LCP131094:LCT131094 LML131094:LMP131094 LWH131094:LWL131094 MGD131094:MGH131094 MPZ131094:MQD131094 MZV131094:MZZ131094 NJR131094:NJV131094 NTN131094:NTR131094 ODJ131094:ODN131094 ONF131094:ONJ131094 OXB131094:OXF131094 PGX131094:PHB131094 PQT131094:PQX131094 QAP131094:QAT131094 QKL131094:QKP131094 QUH131094:QUL131094 RED131094:REH131094 RNZ131094:ROD131094 RXV131094:RXZ131094 SHR131094:SHV131094 SRN131094:SRR131094 TBJ131094:TBN131094 TLF131094:TLJ131094 TVB131094:TVF131094 UEX131094:UFB131094 UOT131094:UOX131094 UYP131094:UYT131094 VIL131094:VIP131094 VSH131094:VSL131094 WCD131094:WCH131094 WLZ131094:WMD131094 WVV131094:WVZ131094 N196630:R196630 JJ196630:JN196630 TF196630:TJ196630 ADB196630:ADF196630 AMX196630:ANB196630 AWT196630:AWX196630 BGP196630:BGT196630 BQL196630:BQP196630 CAH196630:CAL196630 CKD196630:CKH196630 CTZ196630:CUD196630 DDV196630:DDZ196630 DNR196630:DNV196630 DXN196630:DXR196630 EHJ196630:EHN196630 ERF196630:ERJ196630 FBB196630:FBF196630 FKX196630:FLB196630 FUT196630:FUX196630 GEP196630:GET196630 GOL196630:GOP196630 GYH196630:GYL196630 HID196630:HIH196630 HRZ196630:HSD196630 IBV196630:IBZ196630 ILR196630:ILV196630 IVN196630:IVR196630 JFJ196630:JFN196630 JPF196630:JPJ196630 JZB196630:JZF196630 KIX196630:KJB196630 KST196630:KSX196630 LCP196630:LCT196630 LML196630:LMP196630 LWH196630:LWL196630 MGD196630:MGH196630 MPZ196630:MQD196630 MZV196630:MZZ196630 NJR196630:NJV196630 NTN196630:NTR196630 ODJ196630:ODN196630 ONF196630:ONJ196630 OXB196630:OXF196630 PGX196630:PHB196630 PQT196630:PQX196630 QAP196630:QAT196630 QKL196630:QKP196630 QUH196630:QUL196630 RED196630:REH196630 RNZ196630:ROD196630 RXV196630:RXZ196630 SHR196630:SHV196630 SRN196630:SRR196630 TBJ196630:TBN196630 TLF196630:TLJ196630 TVB196630:TVF196630 UEX196630:UFB196630 UOT196630:UOX196630 UYP196630:UYT196630 VIL196630:VIP196630 VSH196630:VSL196630 WCD196630:WCH196630 WLZ196630:WMD196630 WVV196630:WVZ196630 N262166:R262166 JJ262166:JN262166 TF262166:TJ262166 ADB262166:ADF262166 AMX262166:ANB262166 AWT262166:AWX262166 BGP262166:BGT262166 BQL262166:BQP262166 CAH262166:CAL262166 CKD262166:CKH262166 CTZ262166:CUD262166 DDV262166:DDZ262166 DNR262166:DNV262166 DXN262166:DXR262166 EHJ262166:EHN262166 ERF262166:ERJ262166 FBB262166:FBF262166 FKX262166:FLB262166 FUT262166:FUX262166 GEP262166:GET262166 GOL262166:GOP262166 GYH262166:GYL262166 HID262166:HIH262166 HRZ262166:HSD262166 IBV262166:IBZ262166 ILR262166:ILV262166 IVN262166:IVR262166 JFJ262166:JFN262166 JPF262166:JPJ262166 JZB262166:JZF262166 KIX262166:KJB262166 KST262166:KSX262166 LCP262166:LCT262166 LML262166:LMP262166 LWH262166:LWL262166 MGD262166:MGH262166 MPZ262166:MQD262166 MZV262166:MZZ262166 NJR262166:NJV262166 NTN262166:NTR262166 ODJ262166:ODN262166 ONF262166:ONJ262166 OXB262166:OXF262166 PGX262166:PHB262166 PQT262166:PQX262166 QAP262166:QAT262166 QKL262166:QKP262166 QUH262166:QUL262166 RED262166:REH262166 RNZ262166:ROD262166 RXV262166:RXZ262166 SHR262166:SHV262166 SRN262166:SRR262166 TBJ262166:TBN262166 TLF262166:TLJ262166 TVB262166:TVF262166 UEX262166:UFB262166 UOT262166:UOX262166 UYP262166:UYT262166 VIL262166:VIP262166 VSH262166:VSL262166 WCD262166:WCH262166 WLZ262166:WMD262166 WVV262166:WVZ262166 N327702:R327702 JJ327702:JN327702 TF327702:TJ327702 ADB327702:ADF327702 AMX327702:ANB327702 AWT327702:AWX327702 BGP327702:BGT327702 BQL327702:BQP327702 CAH327702:CAL327702 CKD327702:CKH327702 CTZ327702:CUD327702 DDV327702:DDZ327702 DNR327702:DNV327702 DXN327702:DXR327702 EHJ327702:EHN327702 ERF327702:ERJ327702 FBB327702:FBF327702 FKX327702:FLB327702 FUT327702:FUX327702 GEP327702:GET327702 GOL327702:GOP327702 GYH327702:GYL327702 HID327702:HIH327702 HRZ327702:HSD327702 IBV327702:IBZ327702 ILR327702:ILV327702 IVN327702:IVR327702 JFJ327702:JFN327702 JPF327702:JPJ327702 JZB327702:JZF327702 KIX327702:KJB327702 KST327702:KSX327702 LCP327702:LCT327702 LML327702:LMP327702 LWH327702:LWL327702 MGD327702:MGH327702 MPZ327702:MQD327702 MZV327702:MZZ327702 NJR327702:NJV327702 NTN327702:NTR327702 ODJ327702:ODN327702 ONF327702:ONJ327702 OXB327702:OXF327702 PGX327702:PHB327702 PQT327702:PQX327702 QAP327702:QAT327702 QKL327702:QKP327702 QUH327702:QUL327702 RED327702:REH327702 RNZ327702:ROD327702 RXV327702:RXZ327702 SHR327702:SHV327702 SRN327702:SRR327702 TBJ327702:TBN327702 TLF327702:TLJ327702 TVB327702:TVF327702 UEX327702:UFB327702 UOT327702:UOX327702 UYP327702:UYT327702 VIL327702:VIP327702 VSH327702:VSL327702 WCD327702:WCH327702 WLZ327702:WMD327702 WVV327702:WVZ327702 N393238:R393238 JJ393238:JN393238 TF393238:TJ393238 ADB393238:ADF393238 AMX393238:ANB393238 AWT393238:AWX393238 BGP393238:BGT393238 BQL393238:BQP393238 CAH393238:CAL393238 CKD393238:CKH393238 CTZ393238:CUD393238 DDV393238:DDZ393238 DNR393238:DNV393238 DXN393238:DXR393238 EHJ393238:EHN393238 ERF393238:ERJ393238 FBB393238:FBF393238 FKX393238:FLB393238 FUT393238:FUX393238 GEP393238:GET393238 GOL393238:GOP393238 GYH393238:GYL393238 HID393238:HIH393238 HRZ393238:HSD393238 IBV393238:IBZ393238 ILR393238:ILV393238 IVN393238:IVR393238 JFJ393238:JFN393238 JPF393238:JPJ393238 JZB393238:JZF393238 KIX393238:KJB393238 KST393238:KSX393238 LCP393238:LCT393238 LML393238:LMP393238 LWH393238:LWL393238 MGD393238:MGH393238 MPZ393238:MQD393238 MZV393238:MZZ393238 NJR393238:NJV393238 NTN393238:NTR393238 ODJ393238:ODN393238 ONF393238:ONJ393238 OXB393238:OXF393238 PGX393238:PHB393238 PQT393238:PQX393238 QAP393238:QAT393238 QKL393238:QKP393238 QUH393238:QUL393238 RED393238:REH393238 RNZ393238:ROD393238 RXV393238:RXZ393238 SHR393238:SHV393238 SRN393238:SRR393238 TBJ393238:TBN393238 TLF393238:TLJ393238 TVB393238:TVF393238 UEX393238:UFB393238 UOT393238:UOX393238 UYP393238:UYT393238 VIL393238:VIP393238 VSH393238:VSL393238 WCD393238:WCH393238 WLZ393238:WMD393238 WVV393238:WVZ393238 N458774:R458774 JJ458774:JN458774 TF458774:TJ458774 ADB458774:ADF458774 AMX458774:ANB458774 AWT458774:AWX458774 BGP458774:BGT458774 BQL458774:BQP458774 CAH458774:CAL458774 CKD458774:CKH458774 CTZ458774:CUD458774 DDV458774:DDZ458774 DNR458774:DNV458774 DXN458774:DXR458774 EHJ458774:EHN458774 ERF458774:ERJ458774 FBB458774:FBF458774 FKX458774:FLB458774 FUT458774:FUX458774 GEP458774:GET458774 GOL458774:GOP458774 GYH458774:GYL458774 HID458774:HIH458774 HRZ458774:HSD458774 IBV458774:IBZ458774 ILR458774:ILV458774 IVN458774:IVR458774 JFJ458774:JFN458774 JPF458774:JPJ458774 JZB458774:JZF458774 KIX458774:KJB458774 KST458774:KSX458774 LCP458774:LCT458774 LML458774:LMP458774 LWH458774:LWL458774 MGD458774:MGH458774 MPZ458774:MQD458774 MZV458774:MZZ458774 NJR458774:NJV458774 NTN458774:NTR458774 ODJ458774:ODN458774 ONF458774:ONJ458774 OXB458774:OXF458774 PGX458774:PHB458774 PQT458774:PQX458774 QAP458774:QAT458774 QKL458774:QKP458774 QUH458774:QUL458774 RED458774:REH458774 RNZ458774:ROD458774 RXV458774:RXZ458774 SHR458774:SHV458774 SRN458774:SRR458774 TBJ458774:TBN458774 TLF458774:TLJ458774 TVB458774:TVF458774 UEX458774:UFB458774 UOT458774:UOX458774 UYP458774:UYT458774 VIL458774:VIP458774 VSH458774:VSL458774 WCD458774:WCH458774 WLZ458774:WMD458774 WVV458774:WVZ458774 N524310:R524310 JJ524310:JN524310 TF524310:TJ524310 ADB524310:ADF524310 AMX524310:ANB524310 AWT524310:AWX524310 BGP524310:BGT524310 BQL524310:BQP524310 CAH524310:CAL524310 CKD524310:CKH524310 CTZ524310:CUD524310 DDV524310:DDZ524310 DNR524310:DNV524310 DXN524310:DXR524310 EHJ524310:EHN524310 ERF524310:ERJ524310 FBB524310:FBF524310 FKX524310:FLB524310 FUT524310:FUX524310 GEP524310:GET524310 GOL524310:GOP524310 GYH524310:GYL524310 HID524310:HIH524310 HRZ524310:HSD524310 IBV524310:IBZ524310 ILR524310:ILV524310 IVN524310:IVR524310 JFJ524310:JFN524310 JPF524310:JPJ524310 JZB524310:JZF524310 KIX524310:KJB524310 KST524310:KSX524310 LCP524310:LCT524310 LML524310:LMP524310 LWH524310:LWL524310 MGD524310:MGH524310 MPZ524310:MQD524310 MZV524310:MZZ524310 NJR524310:NJV524310 NTN524310:NTR524310 ODJ524310:ODN524310 ONF524310:ONJ524310 OXB524310:OXF524310 PGX524310:PHB524310 PQT524310:PQX524310 QAP524310:QAT524310 QKL524310:QKP524310 QUH524310:QUL524310 RED524310:REH524310 RNZ524310:ROD524310 RXV524310:RXZ524310 SHR524310:SHV524310 SRN524310:SRR524310 TBJ524310:TBN524310 TLF524310:TLJ524310 TVB524310:TVF524310 UEX524310:UFB524310 UOT524310:UOX524310 UYP524310:UYT524310 VIL524310:VIP524310 VSH524310:VSL524310 WCD524310:WCH524310 WLZ524310:WMD524310 WVV524310:WVZ524310 N589846:R589846 JJ589846:JN589846 TF589846:TJ589846 ADB589846:ADF589846 AMX589846:ANB589846 AWT589846:AWX589846 BGP589846:BGT589846 BQL589846:BQP589846 CAH589846:CAL589846 CKD589846:CKH589846 CTZ589846:CUD589846 DDV589846:DDZ589846 DNR589846:DNV589846 DXN589846:DXR589846 EHJ589846:EHN589846 ERF589846:ERJ589846 FBB589846:FBF589846 FKX589846:FLB589846 FUT589846:FUX589846 GEP589846:GET589846 GOL589846:GOP589846 GYH589846:GYL589846 HID589846:HIH589846 HRZ589846:HSD589846 IBV589846:IBZ589846 ILR589846:ILV589846 IVN589846:IVR589846 JFJ589846:JFN589846 JPF589846:JPJ589846 JZB589846:JZF589846 KIX589846:KJB589846 KST589846:KSX589846 LCP589846:LCT589846 LML589846:LMP589846 LWH589846:LWL589846 MGD589846:MGH589846 MPZ589846:MQD589846 MZV589846:MZZ589846 NJR589846:NJV589846 NTN589846:NTR589846 ODJ589846:ODN589846 ONF589846:ONJ589846 OXB589846:OXF589846 PGX589846:PHB589846 PQT589846:PQX589846 QAP589846:QAT589846 QKL589846:QKP589846 QUH589846:QUL589846 RED589846:REH589846 RNZ589846:ROD589846 RXV589846:RXZ589846 SHR589846:SHV589846 SRN589846:SRR589846 TBJ589846:TBN589846 TLF589846:TLJ589846 TVB589846:TVF589846 UEX589846:UFB589846 UOT589846:UOX589846 UYP589846:UYT589846 VIL589846:VIP589846 VSH589846:VSL589846 WCD589846:WCH589846 WLZ589846:WMD589846 WVV589846:WVZ589846 N655382:R655382 JJ655382:JN655382 TF655382:TJ655382 ADB655382:ADF655382 AMX655382:ANB655382 AWT655382:AWX655382 BGP655382:BGT655382 BQL655382:BQP655382 CAH655382:CAL655382 CKD655382:CKH655382 CTZ655382:CUD655382 DDV655382:DDZ655382 DNR655382:DNV655382 DXN655382:DXR655382 EHJ655382:EHN655382 ERF655382:ERJ655382 FBB655382:FBF655382 FKX655382:FLB655382 FUT655382:FUX655382 GEP655382:GET655382 GOL655382:GOP655382 GYH655382:GYL655382 HID655382:HIH655382 HRZ655382:HSD655382 IBV655382:IBZ655382 ILR655382:ILV655382 IVN655382:IVR655382 JFJ655382:JFN655382 JPF655382:JPJ655382 JZB655382:JZF655382 KIX655382:KJB655382 KST655382:KSX655382 LCP655382:LCT655382 LML655382:LMP655382 LWH655382:LWL655382 MGD655382:MGH655382 MPZ655382:MQD655382 MZV655382:MZZ655382 NJR655382:NJV655382 NTN655382:NTR655382 ODJ655382:ODN655382 ONF655382:ONJ655382 OXB655382:OXF655382 PGX655382:PHB655382 PQT655382:PQX655382 QAP655382:QAT655382 QKL655382:QKP655382 QUH655382:QUL655382 RED655382:REH655382 RNZ655382:ROD655382 RXV655382:RXZ655382 SHR655382:SHV655382 SRN655382:SRR655382 TBJ655382:TBN655382 TLF655382:TLJ655382 TVB655382:TVF655382 UEX655382:UFB655382 UOT655382:UOX655382 UYP655382:UYT655382 VIL655382:VIP655382 VSH655382:VSL655382 WCD655382:WCH655382 WLZ655382:WMD655382 WVV655382:WVZ655382 N720918:R720918 JJ720918:JN720918 TF720918:TJ720918 ADB720918:ADF720918 AMX720918:ANB720918 AWT720918:AWX720918 BGP720918:BGT720918 BQL720918:BQP720918 CAH720918:CAL720918 CKD720918:CKH720918 CTZ720918:CUD720918 DDV720918:DDZ720918 DNR720918:DNV720918 DXN720918:DXR720918 EHJ720918:EHN720918 ERF720918:ERJ720918 FBB720918:FBF720918 FKX720918:FLB720918 FUT720918:FUX720918 GEP720918:GET720918 GOL720918:GOP720918 GYH720918:GYL720918 HID720918:HIH720918 HRZ720918:HSD720918 IBV720918:IBZ720918 ILR720918:ILV720918 IVN720918:IVR720918 JFJ720918:JFN720918 JPF720918:JPJ720918 JZB720918:JZF720918 KIX720918:KJB720918 KST720918:KSX720918 LCP720918:LCT720918 LML720918:LMP720918 LWH720918:LWL720918 MGD720918:MGH720918 MPZ720918:MQD720918 MZV720918:MZZ720918 NJR720918:NJV720918 NTN720918:NTR720918 ODJ720918:ODN720918 ONF720918:ONJ720918 OXB720918:OXF720918 PGX720918:PHB720918 PQT720918:PQX720918 QAP720918:QAT720918 QKL720918:QKP720918 QUH720918:QUL720918 RED720918:REH720918 RNZ720918:ROD720918 RXV720918:RXZ720918 SHR720918:SHV720918 SRN720918:SRR720918 TBJ720918:TBN720918 TLF720918:TLJ720918 TVB720918:TVF720918 UEX720918:UFB720918 UOT720918:UOX720918 UYP720918:UYT720918 VIL720918:VIP720918 VSH720918:VSL720918 WCD720918:WCH720918 WLZ720918:WMD720918 WVV720918:WVZ720918 N786454:R786454 JJ786454:JN786454 TF786454:TJ786454 ADB786454:ADF786454 AMX786454:ANB786454 AWT786454:AWX786454 BGP786454:BGT786454 BQL786454:BQP786454 CAH786454:CAL786454 CKD786454:CKH786454 CTZ786454:CUD786454 DDV786454:DDZ786454 DNR786454:DNV786454 DXN786454:DXR786454 EHJ786454:EHN786454 ERF786454:ERJ786454 FBB786454:FBF786454 FKX786454:FLB786454 FUT786454:FUX786454 GEP786454:GET786454 GOL786454:GOP786454 GYH786454:GYL786454 HID786454:HIH786454 HRZ786454:HSD786454 IBV786454:IBZ786454 ILR786454:ILV786454 IVN786454:IVR786454 JFJ786454:JFN786454 JPF786454:JPJ786454 JZB786454:JZF786454 KIX786454:KJB786454 KST786454:KSX786454 LCP786454:LCT786454 LML786454:LMP786454 LWH786454:LWL786454 MGD786454:MGH786454 MPZ786454:MQD786454 MZV786454:MZZ786454 NJR786454:NJV786454 NTN786454:NTR786454 ODJ786454:ODN786454 ONF786454:ONJ786454 OXB786454:OXF786454 PGX786454:PHB786454 PQT786454:PQX786454 QAP786454:QAT786454 QKL786454:QKP786454 QUH786454:QUL786454 RED786454:REH786454 RNZ786454:ROD786454 RXV786454:RXZ786454 SHR786454:SHV786454 SRN786454:SRR786454 TBJ786454:TBN786454 TLF786454:TLJ786454 TVB786454:TVF786454 UEX786454:UFB786454 UOT786454:UOX786454 UYP786454:UYT786454 VIL786454:VIP786454 VSH786454:VSL786454 WCD786454:WCH786454 WLZ786454:WMD786454 WVV786454:WVZ786454 N851990:R851990 JJ851990:JN851990 TF851990:TJ851990 ADB851990:ADF851990 AMX851990:ANB851990 AWT851990:AWX851990 BGP851990:BGT851990 BQL851990:BQP851990 CAH851990:CAL851990 CKD851990:CKH851990 CTZ851990:CUD851990 DDV851990:DDZ851990 DNR851990:DNV851990 DXN851990:DXR851990 EHJ851990:EHN851990 ERF851990:ERJ851990 FBB851990:FBF851990 FKX851990:FLB851990 FUT851990:FUX851990 GEP851990:GET851990 GOL851990:GOP851990 GYH851990:GYL851990 HID851990:HIH851990 HRZ851990:HSD851990 IBV851990:IBZ851990 ILR851990:ILV851990 IVN851990:IVR851990 JFJ851990:JFN851990 JPF851990:JPJ851990 JZB851990:JZF851990 KIX851990:KJB851990 KST851990:KSX851990 LCP851990:LCT851990 LML851990:LMP851990 LWH851990:LWL851990 MGD851990:MGH851990 MPZ851990:MQD851990 MZV851990:MZZ851990 NJR851990:NJV851990 NTN851990:NTR851990 ODJ851990:ODN851990 ONF851990:ONJ851990 OXB851990:OXF851990 PGX851990:PHB851990 PQT851990:PQX851990 QAP851990:QAT851990 QKL851990:QKP851990 QUH851990:QUL851990 RED851990:REH851990 RNZ851990:ROD851990 RXV851990:RXZ851990 SHR851990:SHV851990 SRN851990:SRR851990 TBJ851990:TBN851990 TLF851990:TLJ851990 TVB851990:TVF851990 UEX851990:UFB851990 UOT851990:UOX851990 UYP851990:UYT851990 VIL851990:VIP851990 VSH851990:VSL851990 WCD851990:WCH851990 WLZ851990:WMD851990 WVV851990:WVZ851990 N917526:R917526 JJ917526:JN917526 TF917526:TJ917526 ADB917526:ADF917526 AMX917526:ANB917526 AWT917526:AWX917526 BGP917526:BGT917526 BQL917526:BQP917526 CAH917526:CAL917526 CKD917526:CKH917526 CTZ917526:CUD917526 DDV917526:DDZ917526 DNR917526:DNV917526 DXN917526:DXR917526 EHJ917526:EHN917526 ERF917526:ERJ917526 FBB917526:FBF917526 FKX917526:FLB917526 FUT917526:FUX917526 GEP917526:GET917526 GOL917526:GOP917526 GYH917526:GYL917526 HID917526:HIH917526 HRZ917526:HSD917526 IBV917526:IBZ917526 ILR917526:ILV917526 IVN917526:IVR917526 JFJ917526:JFN917526 JPF917526:JPJ917526 JZB917526:JZF917526 KIX917526:KJB917526 KST917526:KSX917526 LCP917526:LCT917526 LML917526:LMP917526 LWH917526:LWL917526 MGD917526:MGH917526 MPZ917526:MQD917526 MZV917526:MZZ917526 NJR917526:NJV917526 NTN917526:NTR917526 ODJ917526:ODN917526 ONF917526:ONJ917526 OXB917526:OXF917526 PGX917526:PHB917526 PQT917526:PQX917526 QAP917526:QAT917526 QKL917526:QKP917526 QUH917526:QUL917526 RED917526:REH917526 RNZ917526:ROD917526 RXV917526:RXZ917526 SHR917526:SHV917526 SRN917526:SRR917526 TBJ917526:TBN917526 TLF917526:TLJ917526 TVB917526:TVF917526 UEX917526:UFB917526 UOT917526:UOX917526 UYP917526:UYT917526 VIL917526:VIP917526 VSH917526:VSL917526 WCD917526:WCH917526 WLZ917526:WMD917526 WVV917526:WVZ917526 N983062:R983062 JJ983062:JN983062 TF983062:TJ983062 ADB983062:ADF983062 AMX983062:ANB983062 AWT983062:AWX983062 BGP983062:BGT983062 BQL983062:BQP983062 CAH983062:CAL983062 CKD983062:CKH983062 CTZ983062:CUD983062 DDV983062:DDZ983062 DNR983062:DNV983062 DXN983062:DXR983062 EHJ983062:EHN983062 ERF983062:ERJ983062 FBB983062:FBF983062 FKX983062:FLB983062 FUT983062:FUX983062 GEP983062:GET983062 GOL983062:GOP983062 GYH983062:GYL983062 HID983062:HIH983062 HRZ983062:HSD983062 IBV983062:IBZ983062 ILR983062:ILV983062 IVN983062:IVR983062 JFJ983062:JFN983062 JPF983062:JPJ983062 JZB983062:JZF983062 KIX983062:KJB983062 KST983062:KSX983062 LCP983062:LCT983062 LML983062:LMP983062 LWH983062:LWL983062 MGD983062:MGH983062 MPZ983062:MQD983062 MZV983062:MZZ983062 NJR983062:NJV983062 NTN983062:NTR983062 ODJ983062:ODN983062 ONF983062:ONJ983062 OXB983062:OXF983062 PGX983062:PHB983062 PQT983062:PQX983062 QAP983062:QAT983062 QKL983062:QKP983062 QUH983062:QUL983062 RED983062:REH983062 RNZ983062:ROD983062 RXV983062:RXZ983062 SHR983062:SHV983062 SRN983062:SRR983062 TBJ983062:TBN983062 TLF983062:TLJ983062 TVB983062:TVF983062 UEX983062:UFB983062 UOT983062:UOX983062 UYP983062:UYT983062 VIL983062:VIP983062 VSH983062:VSL983062 WCD983062:WCH983062 WLZ983062:WMD983062 WVV983062:WVZ983062 WMS983147:WMS983160 KB53:KC62 TX53:TY62 ADT53:ADU62 ANP53:ANQ62 AXL53:AXM62 BHH53:BHI62 BRD53:BRE62 CAZ53:CBA62 CKV53:CKW62 CUR53:CUS62 DEN53:DEO62 DOJ53:DOK62 DYF53:DYG62 EIB53:EIC62 ERX53:ERY62 FBT53:FBU62 FLP53:FLQ62 FVL53:FVM62 GFH53:GFI62 GPD53:GPE62 GYZ53:GZA62 HIV53:HIW62 HSR53:HSS62 ICN53:ICO62 IMJ53:IMK62 IWF53:IWG62 JGB53:JGC62 JPX53:JPY62 JZT53:JZU62 KJP53:KJQ62 KTL53:KTM62 LDH53:LDI62 LND53:LNE62 LWZ53:LXA62 MGV53:MGW62 MQR53:MQS62 NAN53:NAO62 NKJ53:NKK62 NUF53:NUG62 OEB53:OEC62 ONX53:ONY62 OXT53:OXU62 PHP53:PHQ62 PRL53:PRM62 QBH53:QBI62 QLD53:QLE62 QUZ53:QVA62 REV53:REW62 ROR53:ROS62 RYN53:RYO62 SIJ53:SIK62 SSF53:SSG62 TCB53:TCC62 TLX53:TLY62 TVT53:TVU62 UFP53:UFQ62 UPL53:UPM62 UZH53:UZI62 VJD53:VJE62 VSZ53:VTA62 WCV53:WCW62 WMR53:WMS62 WWN53:WWO62 AF65589:AG65598 KB65589:KC65598 TX65589:TY65598 ADT65589:ADU65598 ANP65589:ANQ65598 AXL65589:AXM65598 BHH65589:BHI65598 BRD65589:BRE65598 CAZ65589:CBA65598 CKV65589:CKW65598 CUR65589:CUS65598 DEN65589:DEO65598 DOJ65589:DOK65598 DYF65589:DYG65598 EIB65589:EIC65598 ERX65589:ERY65598 FBT65589:FBU65598 FLP65589:FLQ65598 FVL65589:FVM65598 GFH65589:GFI65598 GPD65589:GPE65598 GYZ65589:GZA65598 HIV65589:HIW65598 HSR65589:HSS65598 ICN65589:ICO65598 IMJ65589:IMK65598 IWF65589:IWG65598 JGB65589:JGC65598 JPX65589:JPY65598 JZT65589:JZU65598 KJP65589:KJQ65598 KTL65589:KTM65598 LDH65589:LDI65598 LND65589:LNE65598 LWZ65589:LXA65598 MGV65589:MGW65598 MQR65589:MQS65598 NAN65589:NAO65598 NKJ65589:NKK65598 NUF65589:NUG65598 OEB65589:OEC65598 ONX65589:ONY65598 OXT65589:OXU65598 PHP65589:PHQ65598 PRL65589:PRM65598 QBH65589:QBI65598 QLD65589:QLE65598 QUZ65589:QVA65598 REV65589:REW65598 ROR65589:ROS65598 RYN65589:RYO65598 SIJ65589:SIK65598 SSF65589:SSG65598 TCB65589:TCC65598 TLX65589:TLY65598 TVT65589:TVU65598 UFP65589:UFQ65598 UPL65589:UPM65598 UZH65589:UZI65598 VJD65589:VJE65598 VSZ65589:VTA65598 WCV65589:WCW65598 WMR65589:WMS65598 WWN65589:WWO65598 AF131125:AG131134 KB131125:KC131134 TX131125:TY131134 ADT131125:ADU131134 ANP131125:ANQ131134 AXL131125:AXM131134 BHH131125:BHI131134 BRD131125:BRE131134 CAZ131125:CBA131134 CKV131125:CKW131134 CUR131125:CUS131134 DEN131125:DEO131134 DOJ131125:DOK131134 DYF131125:DYG131134 EIB131125:EIC131134 ERX131125:ERY131134 FBT131125:FBU131134 FLP131125:FLQ131134 FVL131125:FVM131134 GFH131125:GFI131134 GPD131125:GPE131134 GYZ131125:GZA131134 HIV131125:HIW131134 HSR131125:HSS131134 ICN131125:ICO131134 IMJ131125:IMK131134 IWF131125:IWG131134 JGB131125:JGC131134 JPX131125:JPY131134 JZT131125:JZU131134 KJP131125:KJQ131134 KTL131125:KTM131134 LDH131125:LDI131134 LND131125:LNE131134 LWZ131125:LXA131134 MGV131125:MGW131134 MQR131125:MQS131134 NAN131125:NAO131134 NKJ131125:NKK131134 NUF131125:NUG131134 OEB131125:OEC131134 ONX131125:ONY131134 OXT131125:OXU131134 PHP131125:PHQ131134 PRL131125:PRM131134 QBH131125:QBI131134 QLD131125:QLE131134 QUZ131125:QVA131134 REV131125:REW131134 ROR131125:ROS131134 RYN131125:RYO131134 SIJ131125:SIK131134 SSF131125:SSG131134 TCB131125:TCC131134 TLX131125:TLY131134 TVT131125:TVU131134 UFP131125:UFQ131134 UPL131125:UPM131134 UZH131125:UZI131134 VJD131125:VJE131134 VSZ131125:VTA131134 WCV131125:WCW131134 WMR131125:WMS131134 WWN131125:WWO131134 AF196661:AG196670 KB196661:KC196670 TX196661:TY196670 ADT196661:ADU196670 ANP196661:ANQ196670 AXL196661:AXM196670 BHH196661:BHI196670 BRD196661:BRE196670 CAZ196661:CBA196670 CKV196661:CKW196670 CUR196661:CUS196670 DEN196661:DEO196670 DOJ196661:DOK196670 DYF196661:DYG196670 EIB196661:EIC196670 ERX196661:ERY196670 FBT196661:FBU196670 FLP196661:FLQ196670 FVL196661:FVM196670 GFH196661:GFI196670 GPD196661:GPE196670 GYZ196661:GZA196670 HIV196661:HIW196670 HSR196661:HSS196670 ICN196661:ICO196670 IMJ196661:IMK196670 IWF196661:IWG196670 JGB196661:JGC196670 JPX196661:JPY196670 JZT196661:JZU196670 KJP196661:KJQ196670 KTL196661:KTM196670 LDH196661:LDI196670 LND196661:LNE196670 LWZ196661:LXA196670 MGV196661:MGW196670 MQR196661:MQS196670 NAN196661:NAO196670 NKJ196661:NKK196670 NUF196661:NUG196670 OEB196661:OEC196670 ONX196661:ONY196670 OXT196661:OXU196670 PHP196661:PHQ196670 PRL196661:PRM196670 QBH196661:QBI196670 QLD196661:QLE196670 QUZ196661:QVA196670 REV196661:REW196670 ROR196661:ROS196670 RYN196661:RYO196670 SIJ196661:SIK196670 SSF196661:SSG196670 TCB196661:TCC196670 TLX196661:TLY196670 TVT196661:TVU196670 UFP196661:UFQ196670 UPL196661:UPM196670 UZH196661:UZI196670 VJD196661:VJE196670 VSZ196661:VTA196670 WCV196661:WCW196670 WMR196661:WMS196670 WWN196661:WWO196670 AF262197:AG262206 KB262197:KC262206 TX262197:TY262206 ADT262197:ADU262206 ANP262197:ANQ262206 AXL262197:AXM262206 BHH262197:BHI262206 BRD262197:BRE262206 CAZ262197:CBA262206 CKV262197:CKW262206 CUR262197:CUS262206 DEN262197:DEO262206 DOJ262197:DOK262206 DYF262197:DYG262206 EIB262197:EIC262206 ERX262197:ERY262206 FBT262197:FBU262206 FLP262197:FLQ262206 FVL262197:FVM262206 GFH262197:GFI262206 GPD262197:GPE262206 GYZ262197:GZA262206 HIV262197:HIW262206 HSR262197:HSS262206 ICN262197:ICO262206 IMJ262197:IMK262206 IWF262197:IWG262206 JGB262197:JGC262206 JPX262197:JPY262206 JZT262197:JZU262206 KJP262197:KJQ262206 KTL262197:KTM262206 LDH262197:LDI262206 LND262197:LNE262206 LWZ262197:LXA262206 MGV262197:MGW262206 MQR262197:MQS262206 NAN262197:NAO262206 NKJ262197:NKK262206 NUF262197:NUG262206 OEB262197:OEC262206 ONX262197:ONY262206 OXT262197:OXU262206 PHP262197:PHQ262206 PRL262197:PRM262206 QBH262197:QBI262206 QLD262197:QLE262206 QUZ262197:QVA262206 REV262197:REW262206 ROR262197:ROS262206 RYN262197:RYO262206 SIJ262197:SIK262206 SSF262197:SSG262206 TCB262197:TCC262206 TLX262197:TLY262206 TVT262197:TVU262206 UFP262197:UFQ262206 UPL262197:UPM262206 UZH262197:UZI262206 VJD262197:VJE262206 VSZ262197:VTA262206 WCV262197:WCW262206 WMR262197:WMS262206 WWN262197:WWO262206 AF327733:AG327742 KB327733:KC327742 TX327733:TY327742 ADT327733:ADU327742 ANP327733:ANQ327742 AXL327733:AXM327742 BHH327733:BHI327742 BRD327733:BRE327742 CAZ327733:CBA327742 CKV327733:CKW327742 CUR327733:CUS327742 DEN327733:DEO327742 DOJ327733:DOK327742 DYF327733:DYG327742 EIB327733:EIC327742 ERX327733:ERY327742 FBT327733:FBU327742 FLP327733:FLQ327742 FVL327733:FVM327742 GFH327733:GFI327742 GPD327733:GPE327742 GYZ327733:GZA327742 HIV327733:HIW327742 HSR327733:HSS327742 ICN327733:ICO327742 IMJ327733:IMK327742 IWF327733:IWG327742 JGB327733:JGC327742 JPX327733:JPY327742 JZT327733:JZU327742 KJP327733:KJQ327742 KTL327733:KTM327742 LDH327733:LDI327742 LND327733:LNE327742 LWZ327733:LXA327742 MGV327733:MGW327742 MQR327733:MQS327742 NAN327733:NAO327742 NKJ327733:NKK327742 NUF327733:NUG327742 OEB327733:OEC327742 ONX327733:ONY327742 OXT327733:OXU327742 PHP327733:PHQ327742 PRL327733:PRM327742 QBH327733:QBI327742 QLD327733:QLE327742 QUZ327733:QVA327742 REV327733:REW327742 ROR327733:ROS327742 RYN327733:RYO327742 SIJ327733:SIK327742 SSF327733:SSG327742 TCB327733:TCC327742 TLX327733:TLY327742 TVT327733:TVU327742 UFP327733:UFQ327742 UPL327733:UPM327742 UZH327733:UZI327742 VJD327733:VJE327742 VSZ327733:VTA327742 WCV327733:WCW327742 WMR327733:WMS327742 WWN327733:WWO327742 AF393269:AG393278 KB393269:KC393278 TX393269:TY393278 ADT393269:ADU393278 ANP393269:ANQ393278 AXL393269:AXM393278 BHH393269:BHI393278 BRD393269:BRE393278 CAZ393269:CBA393278 CKV393269:CKW393278 CUR393269:CUS393278 DEN393269:DEO393278 DOJ393269:DOK393278 DYF393269:DYG393278 EIB393269:EIC393278 ERX393269:ERY393278 FBT393269:FBU393278 FLP393269:FLQ393278 FVL393269:FVM393278 GFH393269:GFI393278 GPD393269:GPE393278 GYZ393269:GZA393278 HIV393269:HIW393278 HSR393269:HSS393278 ICN393269:ICO393278 IMJ393269:IMK393278 IWF393269:IWG393278 JGB393269:JGC393278 JPX393269:JPY393278 JZT393269:JZU393278 KJP393269:KJQ393278 KTL393269:KTM393278 LDH393269:LDI393278 LND393269:LNE393278 LWZ393269:LXA393278 MGV393269:MGW393278 MQR393269:MQS393278 NAN393269:NAO393278 NKJ393269:NKK393278 NUF393269:NUG393278 OEB393269:OEC393278 ONX393269:ONY393278 OXT393269:OXU393278 PHP393269:PHQ393278 PRL393269:PRM393278 QBH393269:QBI393278 QLD393269:QLE393278 QUZ393269:QVA393278 REV393269:REW393278 ROR393269:ROS393278 RYN393269:RYO393278 SIJ393269:SIK393278 SSF393269:SSG393278 TCB393269:TCC393278 TLX393269:TLY393278 TVT393269:TVU393278 UFP393269:UFQ393278 UPL393269:UPM393278 UZH393269:UZI393278 VJD393269:VJE393278 VSZ393269:VTA393278 WCV393269:WCW393278 WMR393269:WMS393278 WWN393269:WWO393278 AF458805:AG458814 KB458805:KC458814 TX458805:TY458814 ADT458805:ADU458814 ANP458805:ANQ458814 AXL458805:AXM458814 BHH458805:BHI458814 BRD458805:BRE458814 CAZ458805:CBA458814 CKV458805:CKW458814 CUR458805:CUS458814 DEN458805:DEO458814 DOJ458805:DOK458814 DYF458805:DYG458814 EIB458805:EIC458814 ERX458805:ERY458814 FBT458805:FBU458814 FLP458805:FLQ458814 FVL458805:FVM458814 GFH458805:GFI458814 GPD458805:GPE458814 GYZ458805:GZA458814 HIV458805:HIW458814 HSR458805:HSS458814 ICN458805:ICO458814 IMJ458805:IMK458814 IWF458805:IWG458814 JGB458805:JGC458814 JPX458805:JPY458814 JZT458805:JZU458814 KJP458805:KJQ458814 KTL458805:KTM458814 LDH458805:LDI458814 LND458805:LNE458814 LWZ458805:LXA458814 MGV458805:MGW458814 MQR458805:MQS458814 NAN458805:NAO458814 NKJ458805:NKK458814 NUF458805:NUG458814 OEB458805:OEC458814 ONX458805:ONY458814 OXT458805:OXU458814 PHP458805:PHQ458814 PRL458805:PRM458814 QBH458805:QBI458814 QLD458805:QLE458814 QUZ458805:QVA458814 REV458805:REW458814 ROR458805:ROS458814 RYN458805:RYO458814 SIJ458805:SIK458814 SSF458805:SSG458814 TCB458805:TCC458814 TLX458805:TLY458814 TVT458805:TVU458814 UFP458805:UFQ458814 UPL458805:UPM458814 UZH458805:UZI458814 VJD458805:VJE458814 VSZ458805:VTA458814 WCV458805:WCW458814 WMR458805:WMS458814 WWN458805:WWO458814 AF524341:AG524350 KB524341:KC524350 TX524341:TY524350 ADT524341:ADU524350 ANP524341:ANQ524350 AXL524341:AXM524350 BHH524341:BHI524350 BRD524341:BRE524350 CAZ524341:CBA524350 CKV524341:CKW524350 CUR524341:CUS524350 DEN524341:DEO524350 DOJ524341:DOK524350 DYF524341:DYG524350 EIB524341:EIC524350 ERX524341:ERY524350 FBT524341:FBU524350 FLP524341:FLQ524350 FVL524341:FVM524350 GFH524341:GFI524350 GPD524341:GPE524350 GYZ524341:GZA524350 HIV524341:HIW524350 HSR524341:HSS524350 ICN524341:ICO524350 IMJ524341:IMK524350 IWF524341:IWG524350 JGB524341:JGC524350 JPX524341:JPY524350 JZT524341:JZU524350 KJP524341:KJQ524350 KTL524341:KTM524350 LDH524341:LDI524350 LND524341:LNE524350 LWZ524341:LXA524350 MGV524341:MGW524350 MQR524341:MQS524350 NAN524341:NAO524350 NKJ524341:NKK524350 NUF524341:NUG524350 OEB524341:OEC524350 ONX524341:ONY524350 OXT524341:OXU524350 PHP524341:PHQ524350 PRL524341:PRM524350 QBH524341:QBI524350 QLD524341:QLE524350 QUZ524341:QVA524350 REV524341:REW524350 ROR524341:ROS524350 RYN524341:RYO524350 SIJ524341:SIK524350 SSF524341:SSG524350 TCB524341:TCC524350 TLX524341:TLY524350 TVT524341:TVU524350 UFP524341:UFQ524350 UPL524341:UPM524350 UZH524341:UZI524350 VJD524341:VJE524350 VSZ524341:VTA524350 WCV524341:WCW524350 WMR524341:WMS524350 WWN524341:WWO524350 AF589877:AG589886 KB589877:KC589886 TX589877:TY589886 ADT589877:ADU589886 ANP589877:ANQ589886 AXL589877:AXM589886 BHH589877:BHI589886 BRD589877:BRE589886 CAZ589877:CBA589886 CKV589877:CKW589886 CUR589877:CUS589886 DEN589877:DEO589886 DOJ589877:DOK589886 DYF589877:DYG589886 EIB589877:EIC589886 ERX589877:ERY589886 FBT589877:FBU589886 FLP589877:FLQ589886 FVL589877:FVM589886 GFH589877:GFI589886 GPD589877:GPE589886 GYZ589877:GZA589886 HIV589877:HIW589886 HSR589877:HSS589886 ICN589877:ICO589886 IMJ589877:IMK589886 IWF589877:IWG589886 JGB589877:JGC589886 JPX589877:JPY589886 JZT589877:JZU589886 KJP589877:KJQ589886 KTL589877:KTM589886 LDH589877:LDI589886 LND589877:LNE589886 LWZ589877:LXA589886 MGV589877:MGW589886 MQR589877:MQS589886 NAN589877:NAO589886 NKJ589877:NKK589886 NUF589877:NUG589886 OEB589877:OEC589886 ONX589877:ONY589886 OXT589877:OXU589886 PHP589877:PHQ589886 PRL589877:PRM589886 QBH589877:QBI589886 QLD589877:QLE589886 QUZ589877:QVA589886 REV589877:REW589886 ROR589877:ROS589886 RYN589877:RYO589886 SIJ589877:SIK589886 SSF589877:SSG589886 TCB589877:TCC589886 TLX589877:TLY589886 TVT589877:TVU589886 UFP589877:UFQ589886 UPL589877:UPM589886 UZH589877:UZI589886 VJD589877:VJE589886 VSZ589877:VTA589886 WCV589877:WCW589886 WMR589877:WMS589886 WWN589877:WWO589886 AF655413:AG655422 KB655413:KC655422 TX655413:TY655422 ADT655413:ADU655422 ANP655413:ANQ655422 AXL655413:AXM655422 BHH655413:BHI655422 BRD655413:BRE655422 CAZ655413:CBA655422 CKV655413:CKW655422 CUR655413:CUS655422 DEN655413:DEO655422 DOJ655413:DOK655422 DYF655413:DYG655422 EIB655413:EIC655422 ERX655413:ERY655422 FBT655413:FBU655422 FLP655413:FLQ655422 FVL655413:FVM655422 GFH655413:GFI655422 GPD655413:GPE655422 GYZ655413:GZA655422 HIV655413:HIW655422 HSR655413:HSS655422 ICN655413:ICO655422 IMJ655413:IMK655422 IWF655413:IWG655422 JGB655413:JGC655422 JPX655413:JPY655422 JZT655413:JZU655422 KJP655413:KJQ655422 KTL655413:KTM655422 LDH655413:LDI655422 LND655413:LNE655422 LWZ655413:LXA655422 MGV655413:MGW655422 MQR655413:MQS655422 NAN655413:NAO655422 NKJ655413:NKK655422 NUF655413:NUG655422 OEB655413:OEC655422 ONX655413:ONY655422 OXT655413:OXU655422 PHP655413:PHQ655422 PRL655413:PRM655422 QBH655413:QBI655422 QLD655413:QLE655422 QUZ655413:QVA655422 REV655413:REW655422 ROR655413:ROS655422 RYN655413:RYO655422 SIJ655413:SIK655422 SSF655413:SSG655422 TCB655413:TCC655422 TLX655413:TLY655422 TVT655413:TVU655422 UFP655413:UFQ655422 UPL655413:UPM655422 UZH655413:UZI655422 VJD655413:VJE655422 VSZ655413:VTA655422 WCV655413:WCW655422 WMR655413:WMS655422 WWN655413:WWO655422 AF720949:AG720958 KB720949:KC720958 TX720949:TY720958 ADT720949:ADU720958 ANP720949:ANQ720958 AXL720949:AXM720958 BHH720949:BHI720958 BRD720949:BRE720958 CAZ720949:CBA720958 CKV720949:CKW720958 CUR720949:CUS720958 DEN720949:DEO720958 DOJ720949:DOK720958 DYF720949:DYG720958 EIB720949:EIC720958 ERX720949:ERY720958 FBT720949:FBU720958 FLP720949:FLQ720958 FVL720949:FVM720958 GFH720949:GFI720958 GPD720949:GPE720958 GYZ720949:GZA720958 HIV720949:HIW720958 HSR720949:HSS720958 ICN720949:ICO720958 IMJ720949:IMK720958 IWF720949:IWG720958 JGB720949:JGC720958 JPX720949:JPY720958 JZT720949:JZU720958 KJP720949:KJQ720958 KTL720949:KTM720958 LDH720949:LDI720958 LND720949:LNE720958 LWZ720949:LXA720958 MGV720949:MGW720958 MQR720949:MQS720958 NAN720949:NAO720958 NKJ720949:NKK720958 NUF720949:NUG720958 OEB720949:OEC720958 ONX720949:ONY720958 OXT720949:OXU720958 PHP720949:PHQ720958 PRL720949:PRM720958 QBH720949:QBI720958 QLD720949:QLE720958 QUZ720949:QVA720958 REV720949:REW720958 ROR720949:ROS720958 RYN720949:RYO720958 SIJ720949:SIK720958 SSF720949:SSG720958 TCB720949:TCC720958 TLX720949:TLY720958 TVT720949:TVU720958 UFP720949:UFQ720958 UPL720949:UPM720958 UZH720949:UZI720958 VJD720949:VJE720958 VSZ720949:VTA720958 WCV720949:WCW720958 WMR720949:WMS720958 WWN720949:WWO720958 AF786485:AG786494 KB786485:KC786494 TX786485:TY786494 ADT786485:ADU786494 ANP786485:ANQ786494 AXL786485:AXM786494 BHH786485:BHI786494 BRD786485:BRE786494 CAZ786485:CBA786494 CKV786485:CKW786494 CUR786485:CUS786494 DEN786485:DEO786494 DOJ786485:DOK786494 DYF786485:DYG786494 EIB786485:EIC786494 ERX786485:ERY786494 FBT786485:FBU786494 FLP786485:FLQ786494 FVL786485:FVM786494 GFH786485:GFI786494 GPD786485:GPE786494 GYZ786485:GZA786494 HIV786485:HIW786494 HSR786485:HSS786494 ICN786485:ICO786494 IMJ786485:IMK786494 IWF786485:IWG786494 JGB786485:JGC786494 JPX786485:JPY786494 JZT786485:JZU786494 KJP786485:KJQ786494 KTL786485:KTM786494 LDH786485:LDI786494 LND786485:LNE786494 LWZ786485:LXA786494 MGV786485:MGW786494 MQR786485:MQS786494 NAN786485:NAO786494 NKJ786485:NKK786494 NUF786485:NUG786494 OEB786485:OEC786494 ONX786485:ONY786494 OXT786485:OXU786494 PHP786485:PHQ786494 PRL786485:PRM786494 QBH786485:QBI786494 QLD786485:QLE786494 QUZ786485:QVA786494 REV786485:REW786494 ROR786485:ROS786494 RYN786485:RYO786494 SIJ786485:SIK786494 SSF786485:SSG786494 TCB786485:TCC786494 TLX786485:TLY786494 TVT786485:TVU786494 UFP786485:UFQ786494 UPL786485:UPM786494 UZH786485:UZI786494 VJD786485:VJE786494 VSZ786485:VTA786494 WCV786485:WCW786494 WMR786485:WMS786494 WWN786485:WWO786494 AF852021:AG852030 KB852021:KC852030 TX852021:TY852030 ADT852021:ADU852030 ANP852021:ANQ852030 AXL852021:AXM852030 BHH852021:BHI852030 BRD852021:BRE852030 CAZ852021:CBA852030 CKV852021:CKW852030 CUR852021:CUS852030 DEN852021:DEO852030 DOJ852021:DOK852030 DYF852021:DYG852030 EIB852021:EIC852030 ERX852021:ERY852030 FBT852021:FBU852030 FLP852021:FLQ852030 FVL852021:FVM852030 GFH852021:GFI852030 GPD852021:GPE852030 GYZ852021:GZA852030 HIV852021:HIW852030 HSR852021:HSS852030 ICN852021:ICO852030 IMJ852021:IMK852030 IWF852021:IWG852030 JGB852021:JGC852030 JPX852021:JPY852030 JZT852021:JZU852030 KJP852021:KJQ852030 KTL852021:KTM852030 LDH852021:LDI852030 LND852021:LNE852030 LWZ852021:LXA852030 MGV852021:MGW852030 MQR852021:MQS852030 NAN852021:NAO852030 NKJ852021:NKK852030 NUF852021:NUG852030 OEB852021:OEC852030 ONX852021:ONY852030 OXT852021:OXU852030 PHP852021:PHQ852030 PRL852021:PRM852030 QBH852021:QBI852030 QLD852021:QLE852030 QUZ852021:QVA852030 REV852021:REW852030 ROR852021:ROS852030 RYN852021:RYO852030 SIJ852021:SIK852030 SSF852021:SSG852030 TCB852021:TCC852030 TLX852021:TLY852030 TVT852021:TVU852030 UFP852021:UFQ852030 UPL852021:UPM852030 UZH852021:UZI852030 VJD852021:VJE852030 VSZ852021:VTA852030 WCV852021:WCW852030 WMR852021:WMS852030 WWN852021:WWO852030 AF917557:AG917566 KB917557:KC917566 TX917557:TY917566 ADT917557:ADU917566 ANP917557:ANQ917566 AXL917557:AXM917566 BHH917557:BHI917566 BRD917557:BRE917566 CAZ917557:CBA917566 CKV917557:CKW917566 CUR917557:CUS917566 DEN917557:DEO917566 DOJ917557:DOK917566 DYF917557:DYG917566 EIB917557:EIC917566 ERX917557:ERY917566 FBT917557:FBU917566 FLP917557:FLQ917566 FVL917557:FVM917566 GFH917557:GFI917566 GPD917557:GPE917566 GYZ917557:GZA917566 HIV917557:HIW917566 HSR917557:HSS917566 ICN917557:ICO917566 IMJ917557:IMK917566 IWF917557:IWG917566 JGB917557:JGC917566 JPX917557:JPY917566 JZT917557:JZU917566 KJP917557:KJQ917566 KTL917557:KTM917566 LDH917557:LDI917566 LND917557:LNE917566 LWZ917557:LXA917566 MGV917557:MGW917566 MQR917557:MQS917566 NAN917557:NAO917566 NKJ917557:NKK917566 NUF917557:NUG917566 OEB917557:OEC917566 ONX917557:ONY917566 OXT917557:OXU917566 PHP917557:PHQ917566 PRL917557:PRM917566 QBH917557:QBI917566 QLD917557:QLE917566 QUZ917557:QVA917566 REV917557:REW917566 ROR917557:ROS917566 RYN917557:RYO917566 SIJ917557:SIK917566 SSF917557:SSG917566 TCB917557:TCC917566 TLX917557:TLY917566 TVT917557:TVU917566 UFP917557:UFQ917566 UPL917557:UPM917566 UZH917557:UZI917566 VJD917557:VJE917566 VSZ917557:VTA917566 WCV917557:WCW917566 WMR917557:WMS917566 WWN917557:WWO917566 AF983093:AG983102 KB983093:KC983102 TX983093:TY983102 ADT983093:ADU983102 ANP983093:ANQ983102 AXL983093:AXM983102 BHH983093:BHI983102 BRD983093:BRE983102 CAZ983093:CBA983102 CKV983093:CKW983102 CUR983093:CUS983102 DEN983093:DEO983102 DOJ983093:DOK983102 DYF983093:DYG983102 EIB983093:EIC983102 ERX983093:ERY983102 FBT983093:FBU983102 FLP983093:FLQ983102 FVL983093:FVM983102 GFH983093:GFI983102 GPD983093:GPE983102 GYZ983093:GZA983102 HIV983093:HIW983102 HSR983093:HSS983102 ICN983093:ICO983102 IMJ983093:IMK983102 IWF983093:IWG983102 JGB983093:JGC983102 JPX983093:JPY983102 JZT983093:JZU983102 KJP983093:KJQ983102 KTL983093:KTM983102 LDH983093:LDI983102 LND983093:LNE983102 LWZ983093:LXA983102 MGV983093:MGW983102 MQR983093:MQS983102 NAN983093:NAO983102 NKJ983093:NKK983102 NUF983093:NUG983102 OEB983093:OEC983102 ONX983093:ONY983102 OXT983093:OXU983102 PHP983093:PHQ983102 PRL983093:PRM983102 QBH983093:QBI983102 QLD983093:QLE983102 QUZ983093:QVA983102 REV983093:REW983102 ROR983093:ROS983102 RYN983093:RYO983102 SIJ983093:SIK983102 SSF983093:SSG983102 TCB983093:TCC983102 TLX983093:TLY983102 TVT983093:TVU983102 UFP983093:UFQ983102 UPL983093:UPM983102 UZH983093:UZI983102 VJD983093:VJE983102 VSZ983093:VTA983102 WCV983093:WCW983102 WMR983093:WMS983102 WWN983093:WWO983102 WWO983147:WWO983160 JE58:JF119 TA58:TB119 ACW58:ACX119 AMS58:AMT119 AWO58:AWP119 BGK58:BGL119 BQG58:BQH119 CAC58:CAD119 CJY58:CJZ119 CTU58:CTV119 DDQ58:DDR119 DNM58:DNN119 DXI58:DXJ119 EHE58:EHF119 ERA58:ERB119 FAW58:FAX119 FKS58:FKT119 FUO58:FUP119 GEK58:GEL119 GOG58:GOH119 GYC58:GYD119 HHY58:HHZ119 HRU58:HRV119 IBQ58:IBR119 ILM58:ILN119 IVI58:IVJ119 JFE58:JFF119 JPA58:JPB119 JYW58:JYX119 KIS58:KIT119 KSO58:KSP119 LCK58:LCL119 LMG58:LMH119 LWC58:LWD119 MFY58:MFZ119 MPU58:MPV119 MZQ58:MZR119 NJM58:NJN119 NTI58:NTJ119 ODE58:ODF119 ONA58:ONB119 OWW58:OWX119 PGS58:PGT119 PQO58:PQP119 QAK58:QAL119 QKG58:QKH119 QUC58:QUD119 RDY58:RDZ119 RNU58:RNV119 RXQ58:RXR119 SHM58:SHN119 SRI58:SRJ119 TBE58:TBF119 TLA58:TLB119 TUW58:TUX119 UES58:UET119 UOO58:UOP119 UYK58:UYL119 VIG58:VIH119 VSC58:VSD119 WBY58:WBZ119 WLU58:WLV119 WVQ58:WVR119 I65594:J65655 JE65594:JF65655 TA65594:TB65655 ACW65594:ACX65655 AMS65594:AMT65655 AWO65594:AWP65655 BGK65594:BGL65655 BQG65594:BQH65655 CAC65594:CAD65655 CJY65594:CJZ65655 CTU65594:CTV65655 DDQ65594:DDR65655 DNM65594:DNN65655 DXI65594:DXJ65655 EHE65594:EHF65655 ERA65594:ERB65655 FAW65594:FAX65655 FKS65594:FKT65655 FUO65594:FUP65655 GEK65594:GEL65655 GOG65594:GOH65655 GYC65594:GYD65655 HHY65594:HHZ65655 HRU65594:HRV65655 IBQ65594:IBR65655 ILM65594:ILN65655 IVI65594:IVJ65655 JFE65594:JFF65655 JPA65594:JPB65655 JYW65594:JYX65655 KIS65594:KIT65655 KSO65594:KSP65655 LCK65594:LCL65655 LMG65594:LMH65655 LWC65594:LWD65655 MFY65594:MFZ65655 MPU65594:MPV65655 MZQ65594:MZR65655 NJM65594:NJN65655 NTI65594:NTJ65655 ODE65594:ODF65655 ONA65594:ONB65655 OWW65594:OWX65655 PGS65594:PGT65655 PQO65594:PQP65655 QAK65594:QAL65655 QKG65594:QKH65655 QUC65594:QUD65655 RDY65594:RDZ65655 RNU65594:RNV65655 RXQ65594:RXR65655 SHM65594:SHN65655 SRI65594:SRJ65655 TBE65594:TBF65655 TLA65594:TLB65655 TUW65594:TUX65655 UES65594:UET65655 UOO65594:UOP65655 UYK65594:UYL65655 VIG65594:VIH65655 VSC65594:VSD65655 WBY65594:WBZ65655 WLU65594:WLV65655 WVQ65594:WVR65655 I131130:J131191 JE131130:JF131191 TA131130:TB131191 ACW131130:ACX131191 AMS131130:AMT131191 AWO131130:AWP131191 BGK131130:BGL131191 BQG131130:BQH131191 CAC131130:CAD131191 CJY131130:CJZ131191 CTU131130:CTV131191 DDQ131130:DDR131191 DNM131130:DNN131191 DXI131130:DXJ131191 EHE131130:EHF131191 ERA131130:ERB131191 FAW131130:FAX131191 FKS131130:FKT131191 FUO131130:FUP131191 GEK131130:GEL131191 GOG131130:GOH131191 GYC131130:GYD131191 HHY131130:HHZ131191 HRU131130:HRV131191 IBQ131130:IBR131191 ILM131130:ILN131191 IVI131130:IVJ131191 JFE131130:JFF131191 JPA131130:JPB131191 JYW131130:JYX131191 KIS131130:KIT131191 KSO131130:KSP131191 LCK131130:LCL131191 LMG131130:LMH131191 LWC131130:LWD131191 MFY131130:MFZ131191 MPU131130:MPV131191 MZQ131130:MZR131191 NJM131130:NJN131191 NTI131130:NTJ131191 ODE131130:ODF131191 ONA131130:ONB131191 OWW131130:OWX131191 PGS131130:PGT131191 PQO131130:PQP131191 QAK131130:QAL131191 QKG131130:QKH131191 QUC131130:QUD131191 RDY131130:RDZ131191 RNU131130:RNV131191 RXQ131130:RXR131191 SHM131130:SHN131191 SRI131130:SRJ131191 TBE131130:TBF131191 TLA131130:TLB131191 TUW131130:TUX131191 UES131130:UET131191 UOO131130:UOP131191 UYK131130:UYL131191 VIG131130:VIH131191 VSC131130:VSD131191 WBY131130:WBZ131191 WLU131130:WLV131191 WVQ131130:WVR131191 I196666:J196727 JE196666:JF196727 TA196666:TB196727 ACW196666:ACX196727 AMS196666:AMT196727 AWO196666:AWP196727 BGK196666:BGL196727 BQG196666:BQH196727 CAC196666:CAD196727 CJY196666:CJZ196727 CTU196666:CTV196727 DDQ196666:DDR196727 DNM196666:DNN196727 DXI196666:DXJ196727 EHE196666:EHF196727 ERA196666:ERB196727 FAW196666:FAX196727 FKS196666:FKT196727 FUO196666:FUP196727 GEK196666:GEL196727 GOG196666:GOH196727 GYC196666:GYD196727 HHY196666:HHZ196727 HRU196666:HRV196727 IBQ196666:IBR196727 ILM196666:ILN196727 IVI196666:IVJ196727 JFE196666:JFF196727 JPA196666:JPB196727 JYW196666:JYX196727 KIS196666:KIT196727 KSO196666:KSP196727 LCK196666:LCL196727 LMG196666:LMH196727 LWC196666:LWD196727 MFY196666:MFZ196727 MPU196666:MPV196727 MZQ196666:MZR196727 NJM196666:NJN196727 NTI196666:NTJ196727 ODE196666:ODF196727 ONA196666:ONB196727 OWW196666:OWX196727 PGS196666:PGT196727 PQO196666:PQP196727 QAK196666:QAL196727 QKG196666:QKH196727 QUC196666:QUD196727 RDY196666:RDZ196727 RNU196666:RNV196727 RXQ196666:RXR196727 SHM196666:SHN196727 SRI196666:SRJ196727 TBE196666:TBF196727 TLA196666:TLB196727 TUW196666:TUX196727 UES196666:UET196727 UOO196666:UOP196727 UYK196666:UYL196727 VIG196666:VIH196727 VSC196666:VSD196727 WBY196666:WBZ196727 WLU196666:WLV196727 WVQ196666:WVR196727 I262202:J262263 JE262202:JF262263 TA262202:TB262263 ACW262202:ACX262263 AMS262202:AMT262263 AWO262202:AWP262263 BGK262202:BGL262263 BQG262202:BQH262263 CAC262202:CAD262263 CJY262202:CJZ262263 CTU262202:CTV262263 DDQ262202:DDR262263 DNM262202:DNN262263 DXI262202:DXJ262263 EHE262202:EHF262263 ERA262202:ERB262263 FAW262202:FAX262263 FKS262202:FKT262263 FUO262202:FUP262263 GEK262202:GEL262263 GOG262202:GOH262263 GYC262202:GYD262263 HHY262202:HHZ262263 HRU262202:HRV262263 IBQ262202:IBR262263 ILM262202:ILN262263 IVI262202:IVJ262263 JFE262202:JFF262263 JPA262202:JPB262263 JYW262202:JYX262263 KIS262202:KIT262263 KSO262202:KSP262263 LCK262202:LCL262263 LMG262202:LMH262263 LWC262202:LWD262263 MFY262202:MFZ262263 MPU262202:MPV262263 MZQ262202:MZR262263 NJM262202:NJN262263 NTI262202:NTJ262263 ODE262202:ODF262263 ONA262202:ONB262263 OWW262202:OWX262263 PGS262202:PGT262263 PQO262202:PQP262263 QAK262202:QAL262263 QKG262202:QKH262263 QUC262202:QUD262263 RDY262202:RDZ262263 RNU262202:RNV262263 RXQ262202:RXR262263 SHM262202:SHN262263 SRI262202:SRJ262263 TBE262202:TBF262263 TLA262202:TLB262263 TUW262202:TUX262263 UES262202:UET262263 UOO262202:UOP262263 UYK262202:UYL262263 VIG262202:VIH262263 VSC262202:VSD262263 WBY262202:WBZ262263 WLU262202:WLV262263 WVQ262202:WVR262263 I327738:J327799 JE327738:JF327799 TA327738:TB327799 ACW327738:ACX327799 AMS327738:AMT327799 AWO327738:AWP327799 BGK327738:BGL327799 BQG327738:BQH327799 CAC327738:CAD327799 CJY327738:CJZ327799 CTU327738:CTV327799 DDQ327738:DDR327799 DNM327738:DNN327799 DXI327738:DXJ327799 EHE327738:EHF327799 ERA327738:ERB327799 FAW327738:FAX327799 FKS327738:FKT327799 FUO327738:FUP327799 GEK327738:GEL327799 GOG327738:GOH327799 GYC327738:GYD327799 HHY327738:HHZ327799 HRU327738:HRV327799 IBQ327738:IBR327799 ILM327738:ILN327799 IVI327738:IVJ327799 JFE327738:JFF327799 JPA327738:JPB327799 JYW327738:JYX327799 KIS327738:KIT327799 KSO327738:KSP327799 LCK327738:LCL327799 LMG327738:LMH327799 LWC327738:LWD327799 MFY327738:MFZ327799 MPU327738:MPV327799 MZQ327738:MZR327799 NJM327738:NJN327799 NTI327738:NTJ327799 ODE327738:ODF327799 ONA327738:ONB327799 OWW327738:OWX327799 PGS327738:PGT327799 PQO327738:PQP327799 QAK327738:QAL327799 QKG327738:QKH327799 QUC327738:QUD327799 RDY327738:RDZ327799 RNU327738:RNV327799 RXQ327738:RXR327799 SHM327738:SHN327799 SRI327738:SRJ327799 TBE327738:TBF327799 TLA327738:TLB327799 TUW327738:TUX327799 UES327738:UET327799 UOO327738:UOP327799 UYK327738:UYL327799 VIG327738:VIH327799 VSC327738:VSD327799 WBY327738:WBZ327799 WLU327738:WLV327799 WVQ327738:WVR327799 I393274:J393335 JE393274:JF393335 TA393274:TB393335 ACW393274:ACX393335 AMS393274:AMT393335 AWO393274:AWP393335 BGK393274:BGL393335 BQG393274:BQH393335 CAC393274:CAD393335 CJY393274:CJZ393335 CTU393274:CTV393335 DDQ393274:DDR393335 DNM393274:DNN393335 DXI393274:DXJ393335 EHE393274:EHF393335 ERA393274:ERB393335 FAW393274:FAX393335 FKS393274:FKT393335 FUO393274:FUP393335 GEK393274:GEL393335 GOG393274:GOH393335 GYC393274:GYD393335 HHY393274:HHZ393335 HRU393274:HRV393335 IBQ393274:IBR393335 ILM393274:ILN393335 IVI393274:IVJ393335 JFE393274:JFF393335 JPA393274:JPB393335 JYW393274:JYX393335 KIS393274:KIT393335 KSO393274:KSP393335 LCK393274:LCL393335 LMG393274:LMH393335 LWC393274:LWD393335 MFY393274:MFZ393335 MPU393274:MPV393335 MZQ393274:MZR393335 NJM393274:NJN393335 NTI393274:NTJ393335 ODE393274:ODF393335 ONA393274:ONB393335 OWW393274:OWX393335 PGS393274:PGT393335 PQO393274:PQP393335 QAK393274:QAL393335 QKG393274:QKH393335 QUC393274:QUD393335 RDY393274:RDZ393335 RNU393274:RNV393335 RXQ393274:RXR393335 SHM393274:SHN393335 SRI393274:SRJ393335 TBE393274:TBF393335 TLA393274:TLB393335 TUW393274:TUX393335 UES393274:UET393335 UOO393274:UOP393335 UYK393274:UYL393335 VIG393274:VIH393335 VSC393274:VSD393335 WBY393274:WBZ393335 WLU393274:WLV393335 WVQ393274:WVR393335 I458810:J458871 JE458810:JF458871 TA458810:TB458871 ACW458810:ACX458871 AMS458810:AMT458871 AWO458810:AWP458871 BGK458810:BGL458871 BQG458810:BQH458871 CAC458810:CAD458871 CJY458810:CJZ458871 CTU458810:CTV458871 DDQ458810:DDR458871 DNM458810:DNN458871 DXI458810:DXJ458871 EHE458810:EHF458871 ERA458810:ERB458871 FAW458810:FAX458871 FKS458810:FKT458871 FUO458810:FUP458871 GEK458810:GEL458871 GOG458810:GOH458871 GYC458810:GYD458871 HHY458810:HHZ458871 HRU458810:HRV458871 IBQ458810:IBR458871 ILM458810:ILN458871 IVI458810:IVJ458871 JFE458810:JFF458871 JPA458810:JPB458871 JYW458810:JYX458871 KIS458810:KIT458871 KSO458810:KSP458871 LCK458810:LCL458871 LMG458810:LMH458871 LWC458810:LWD458871 MFY458810:MFZ458871 MPU458810:MPV458871 MZQ458810:MZR458871 NJM458810:NJN458871 NTI458810:NTJ458871 ODE458810:ODF458871 ONA458810:ONB458871 OWW458810:OWX458871 PGS458810:PGT458871 PQO458810:PQP458871 QAK458810:QAL458871 QKG458810:QKH458871 QUC458810:QUD458871 RDY458810:RDZ458871 RNU458810:RNV458871 RXQ458810:RXR458871 SHM458810:SHN458871 SRI458810:SRJ458871 TBE458810:TBF458871 TLA458810:TLB458871 TUW458810:TUX458871 UES458810:UET458871 UOO458810:UOP458871 UYK458810:UYL458871 VIG458810:VIH458871 VSC458810:VSD458871 WBY458810:WBZ458871 WLU458810:WLV458871 WVQ458810:WVR458871 I524346:J524407 JE524346:JF524407 TA524346:TB524407 ACW524346:ACX524407 AMS524346:AMT524407 AWO524346:AWP524407 BGK524346:BGL524407 BQG524346:BQH524407 CAC524346:CAD524407 CJY524346:CJZ524407 CTU524346:CTV524407 DDQ524346:DDR524407 DNM524346:DNN524407 DXI524346:DXJ524407 EHE524346:EHF524407 ERA524346:ERB524407 FAW524346:FAX524407 FKS524346:FKT524407 FUO524346:FUP524407 GEK524346:GEL524407 GOG524346:GOH524407 GYC524346:GYD524407 HHY524346:HHZ524407 HRU524346:HRV524407 IBQ524346:IBR524407 ILM524346:ILN524407 IVI524346:IVJ524407 JFE524346:JFF524407 JPA524346:JPB524407 JYW524346:JYX524407 KIS524346:KIT524407 KSO524346:KSP524407 LCK524346:LCL524407 LMG524346:LMH524407 LWC524346:LWD524407 MFY524346:MFZ524407 MPU524346:MPV524407 MZQ524346:MZR524407 NJM524346:NJN524407 NTI524346:NTJ524407 ODE524346:ODF524407 ONA524346:ONB524407 OWW524346:OWX524407 PGS524346:PGT524407 PQO524346:PQP524407 QAK524346:QAL524407 QKG524346:QKH524407 QUC524346:QUD524407 RDY524346:RDZ524407 RNU524346:RNV524407 RXQ524346:RXR524407 SHM524346:SHN524407 SRI524346:SRJ524407 TBE524346:TBF524407 TLA524346:TLB524407 TUW524346:TUX524407 UES524346:UET524407 UOO524346:UOP524407 UYK524346:UYL524407 VIG524346:VIH524407 VSC524346:VSD524407 WBY524346:WBZ524407 WLU524346:WLV524407 WVQ524346:WVR524407 I589882:J589943 JE589882:JF589943 TA589882:TB589943 ACW589882:ACX589943 AMS589882:AMT589943 AWO589882:AWP589943 BGK589882:BGL589943 BQG589882:BQH589943 CAC589882:CAD589943 CJY589882:CJZ589943 CTU589882:CTV589943 DDQ589882:DDR589943 DNM589882:DNN589943 DXI589882:DXJ589943 EHE589882:EHF589943 ERA589882:ERB589943 FAW589882:FAX589943 FKS589882:FKT589943 FUO589882:FUP589943 GEK589882:GEL589943 GOG589882:GOH589943 GYC589882:GYD589943 HHY589882:HHZ589943 HRU589882:HRV589943 IBQ589882:IBR589943 ILM589882:ILN589943 IVI589882:IVJ589943 JFE589882:JFF589943 JPA589882:JPB589943 JYW589882:JYX589943 KIS589882:KIT589943 KSO589882:KSP589943 LCK589882:LCL589943 LMG589882:LMH589943 LWC589882:LWD589943 MFY589882:MFZ589943 MPU589882:MPV589943 MZQ589882:MZR589943 NJM589882:NJN589943 NTI589882:NTJ589943 ODE589882:ODF589943 ONA589882:ONB589943 OWW589882:OWX589943 PGS589882:PGT589943 PQO589882:PQP589943 QAK589882:QAL589943 QKG589882:QKH589943 QUC589882:QUD589943 RDY589882:RDZ589943 RNU589882:RNV589943 RXQ589882:RXR589943 SHM589882:SHN589943 SRI589882:SRJ589943 TBE589882:TBF589943 TLA589882:TLB589943 TUW589882:TUX589943 UES589882:UET589943 UOO589882:UOP589943 UYK589882:UYL589943 VIG589882:VIH589943 VSC589882:VSD589943 WBY589882:WBZ589943 WLU589882:WLV589943 WVQ589882:WVR589943 I655418:J655479 JE655418:JF655479 TA655418:TB655479 ACW655418:ACX655479 AMS655418:AMT655479 AWO655418:AWP655479 BGK655418:BGL655479 BQG655418:BQH655479 CAC655418:CAD655479 CJY655418:CJZ655479 CTU655418:CTV655479 DDQ655418:DDR655479 DNM655418:DNN655479 DXI655418:DXJ655479 EHE655418:EHF655479 ERA655418:ERB655479 FAW655418:FAX655479 FKS655418:FKT655479 FUO655418:FUP655479 GEK655418:GEL655479 GOG655418:GOH655479 GYC655418:GYD655479 HHY655418:HHZ655479 HRU655418:HRV655479 IBQ655418:IBR655479 ILM655418:ILN655479 IVI655418:IVJ655479 JFE655418:JFF655479 JPA655418:JPB655479 JYW655418:JYX655479 KIS655418:KIT655479 KSO655418:KSP655479 LCK655418:LCL655479 LMG655418:LMH655479 LWC655418:LWD655479 MFY655418:MFZ655479 MPU655418:MPV655479 MZQ655418:MZR655479 NJM655418:NJN655479 NTI655418:NTJ655479 ODE655418:ODF655479 ONA655418:ONB655479 OWW655418:OWX655479 PGS655418:PGT655479 PQO655418:PQP655479 QAK655418:QAL655479 QKG655418:QKH655479 QUC655418:QUD655479 RDY655418:RDZ655479 RNU655418:RNV655479 RXQ655418:RXR655479 SHM655418:SHN655479 SRI655418:SRJ655479 TBE655418:TBF655479 TLA655418:TLB655479 TUW655418:TUX655479 UES655418:UET655479 UOO655418:UOP655479 UYK655418:UYL655479 VIG655418:VIH655479 VSC655418:VSD655479 WBY655418:WBZ655479 WLU655418:WLV655479 WVQ655418:WVR655479 I720954:J721015 JE720954:JF721015 TA720954:TB721015 ACW720954:ACX721015 AMS720954:AMT721015 AWO720954:AWP721015 BGK720954:BGL721015 BQG720954:BQH721015 CAC720954:CAD721015 CJY720954:CJZ721015 CTU720954:CTV721015 DDQ720954:DDR721015 DNM720954:DNN721015 DXI720954:DXJ721015 EHE720954:EHF721015 ERA720954:ERB721015 FAW720954:FAX721015 FKS720954:FKT721015 FUO720954:FUP721015 GEK720954:GEL721015 GOG720954:GOH721015 GYC720954:GYD721015 HHY720954:HHZ721015 HRU720954:HRV721015 IBQ720954:IBR721015 ILM720954:ILN721015 IVI720954:IVJ721015 JFE720954:JFF721015 JPA720954:JPB721015 JYW720954:JYX721015 KIS720954:KIT721015 KSO720954:KSP721015 LCK720954:LCL721015 LMG720954:LMH721015 LWC720954:LWD721015 MFY720954:MFZ721015 MPU720954:MPV721015 MZQ720954:MZR721015 NJM720954:NJN721015 NTI720954:NTJ721015 ODE720954:ODF721015 ONA720954:ONB721015 OWW720954:OWX721015 PGS720954:PGT721015 PQO720954:PQP721015 QAK720954:QAL721015 QKG720954:QKH721015 QUC720954:QUD721015 RDY720954:RDZ721015 RNU720954:RNV721015 RXQ720954:RXR721015 SHM720954:SHN721015 SRI720954:SRJ721015 TBE720954:TBF721015 TLA720954:TLB721015 TUW720954:TUX721015 UES720954:UET721015 UOO720954:UOP721015 UYK720954:UYL721015 VIG720954:VIH721015 VSC720954:VSD721015 WBY720954:WBZ721015 WLU720954:WLV721015 WVQ720954:WVR721015 I786490:J786551 JE786490:JF786551 TA786490:TB786551 ACW786490:ACX786551 AMS786490:AMT786551 AWO786490:AWP786551 BGK786490:BGL786551 BQG786490:BQH786551 CAC786490:CAD786551 CJY786490:CJZ786551 CTU786490:CTV786551 DDQ786490:DDR786551 DNM786490:DNN786551 DXI786490:DXJ786551 EHE786490:EHF786551 ERA786490:ERB786551 FAW786490:FAX786551 FKS786490:FKT786551 FUO786490:FUP786551 GEK786490:GEL786551 GOG786490:GOH786551 GYC786490:GYD786551 HHY786490:HHZ786551 HRU786490:HRV786551 IBQ786490:IBR786551 ILM786490:ILN786551 IVI786490:IVJ786551 JFE786490:JFF786551 JPA786490:JPB786551 JYW786490:JYX786551 KIS786490:KIT786551 KSO786490:KSP786551 LCK786490:LCL786551 LMG786490:LMH786551 LWC786490:LWD786551 MFY786490:MFZ786551 MPU786490:MPV786551 MZQ786490:MZR786551 NJM786490:NJN786551 NTI786490:NTJ786551 ODE786490:ODF786551 ONA786490:ONB786551 OWW786490:OWX786551 PGS786490:PGT786551 PQO786490:PQP786551 QAK786490:QAL786551 QKG786490:QKH786551 QUC786490:QUD786551 RDY786490:RDZ786551 RNU786490:RNV786551 RXQ786490:RXR786551 SHM786490:SHN786551 SRI786490:SRJ786551 TBE786490:TBF786551 TLA786490:TLB786551 TUW786490:TUX786551 UES786490:UET786551 UOO786490:UOP786551 UYK786490:UYL786551 VIG786490:VIH786551 VSC786490:VSD786551 WBY786490:WBZ786551 WLU786490:WLV786551 WVQ786490:WVR786551 I852026:J852087 JE852026:JF852087 TA852026:TB852087 ACW852026:ACX852087 AMS852026:AMT852087 AWO852026:AWP852087 BGK852026:BGL852087 BQG852026:BQH852087 CAC852026:CAD852087 CJY852026:CJZ852087 CTU852026:CTV852087 DDQ852026:DDR852087 DNM852026:DNN852087 DXI852026:DXJ852087 EHE852026:EHF852087 ERA852026:ERB852087 FAW852026:FAX852087 FKS852026:FKT852087 FUO852026:FUP852087 GEK852026:GEL852087 GOG852026:GOH852087 GYC852026:GYD852087 HHY852026:HHZ852087 HRU852026:HRV852087 IBQ852026:IBR852087 ILM852026:ILN852087 IVI852026:IVJ852087 JFE852026:JFF852087 JPA852026:JPB852087 JYW852026:JYX852087 KIS852026:KIT852087 KSO852026:KSP852087 LCK852026:LCL852087 LMG852026:LMH852087 LWC852026:LWD852087 MFY852026:MFZ852087 MPU852026:MPV852087 MZQ852026:MZR852087 NJM852026:NJN852087 NTI852026:NTJ852087 ODE852026:ODF852087 ONA852026:ONB852087 OWW852026:OWX852087 PGS852026:PGT852087 PQO852026:PQP852087 QAK852026:QAL852087 QKG852026:QKH852087 QUC852026:QUD852087 RDY852026:RDZ852087 RNU852026:RNV852087 RXQ852026:RXR852087 SHM852026:SHN852087 SRI852026:SRJ852087 TBE852026:TBF852087 TLA852026:TLB852087 TUW852026:TUX852087 UES852026:UET852087 UOO852026:UOP852087 UYK852026:UYL852087 VIG852026:VIH852087 VSC852026:VSD852087 WBY852026:WBZ852087 WLU852026:WLV852087 WVQ852026:WVR852087 I917562:J917623 JE917562:JF917623 TA917562:TB917623 ACW917562:ACX917623 AMS917562:AMT917623 AWO917562:AWP917623 BGK917562:BGL917623 BQG917562:BQH917623 CAC917562:CAD917623 CJY917562:CJZ917623 CTU917562:CTV917623 DDQ917562:DDR917623 DNM917562:DNN917623 DXI917562:DXJ917623 EHE917562:EHF917623 ERA917562:ERB917623 FAW917562:FAX917623 FKS917562:FKT917623 FUO917562:FUP917623 GEK917562:GEL917623 GOG917562:GOH917623 GYC917562:GYD917623 HHY917562:HHZ917623 HRU917562:HRV917623 IBQ917562:IBR917623 ILM917562:ILN917623 IVI917562:IVJ917623 JFE917562:JFF917623 JPA917562:JPB917623 JYW917562:JYX917623 KIS917562:KIT917623 KSO917562:KSP917623 LCK917562:LCL917623 LMG917562:LMH917623 LWC917562:LWD917623 MFY917562:MFZ917623 MPU917562:MPV917623 MZQ917562:MZR917623 NJM917562:NJN917623 NTI917562:NTJ917623 ODE917562:ODF917623 ONA917562:ONB917623 OWW917562:OWX917623 PGS917562:PGT917623 PQO917562:PQP917623 QAK917562:QAL917623 QKG917562:QKH917623 QUC917562:QUD917623 RDY917562:RDZ917623 RNU917562:RNV917623 RXQ917562:RXR917623 SHM917562:SHN917623 SRI917562:SRJ917623 TBE917562:TBF917623 TLA917562:TLB917623 TUW917562:TUX917623 UES917562:UET917623 UOO917562:UOP917623 UYK917562:UYL917623 VIG917562:VIH917623 VSC917562:VSD917623 WBY917562:WBZ917623 WLU917562:WLV917623 WVQ917562:WVR917623 I983098:J983159 JE983098:JF983159 TA983098:TB983159 ACW983098:ACX983159 AMS983098:AMT983159 AWO983098:AWP983159 BGK983098:BGL983159 BQG983098:BQH983159 CAC983098:CAD983159 CJY983098:CJZ983159 CTU983098:CTV983159 DDQ983098:DDR983159 DNM983098:DNN983159 DXI983098:DXJ983159 EHE983098:EHF983159 ERA983098:ERB983159 FAW983098:FAX983159 FKS983098:FKT983159 FUO983098:FUP983159 GEK983098:GEL983159 GOG983098:GOH983159 GYC983098:GYD983159 HHY983098:HHZ983159 HRU983098:HRV983159 IBQ983098:IBR983159 ILM983098:ILN983159 IVI983098:IVJ983159 JFE983098:JFF983159 JPA983098:JPB983159 JYW983098:JYX983159 KIS983098:KIT983159 KSO983098:KSP983159 LCK983098:LCL983159 LMG983098:LMH983159 LWC983098:LWD983159 MFY983098:MFZ983159 MPU983098:MPV983159 MZQ983098:MZR983159 NJM983098:NJN983159 NTI983098:NTJ983159 ODE983098:ODF983159 ONA983098:ONB983159 OWW983098:OWX983159 PGS983098:PGT983159 PQO983098:PQP983159 QAK983098:QAL983159 QKG983098:QKH983159 QUC983098:QUD983159 RDY983098:RDZ983159 RNU983098:RNV983159 RXQ983098:RXR983159 SHM983098:SHN983159 SRI983098:SRJ983159 TBE983098:TBF983159 TLA983098:TLB983159 TUW983098:TUX983159 UES983098:UET983159 UOO983098:UOP983159 UYK983098:UYL983159 VIG983098:VIH983159 VSC983098:VSD983159 WBY983098:WBZ983159 WLU983098:WLV983159 WVQ983098:WVR983159 UZI983147:UZI983160 KC66:KC84 TY66:TY84 ADU66:ADU84 ANQ66:ANQ84 AXM66:AXM84 BHI66:BHI84 BRE66:BRE84 CBA66:CBA84 CKW66:CKW84 CUS66:CUS84 DEO66:DEO84 DOK66:DOK84 DYG66:DYG84 EIC66:EIC84 ERY66:ERY84 FBU66:FBU84 FLQ66:FLQ84 FVM66:FVM84 GFI66:GFI84 GPE66:GPE84 GZA66:GZA84 HIW66:HIW84 HSS66:HSS84 ICO66:ICO84 IMK66:IMK84 IWG66:IWG84 JGC66:JGC84 JPY66:JPY84 JZU66:JZU84 KJQ66:KJQ84 KTM66:KTM84 LDI66:LDI84 LNE66:LNE84 LXA66:LXA84 MGW66:MGW84 MQS66:MQS84 NAO66:NAO84 NKK66:NKK84 NUG66:NUG84 OEC66:OEC84 ONY66:ONY84 OXU66:OXU84 PHQ66:PHQ84 PRM66:PRM84 QBI66:QBI84 QLE66:QLE84 QVA66:QVA84 REW66:REW84 ROS66:ROS84 RYO66:RYO84 SIK66:SIK84 SSG66:SSG84 TCC66:TCC84 TLY66:TLY84 TVU66:TVU84 UFQ66:UFQ84 UPM66:UPM84 UZI66:UZI84 VJE66:VJE84 VTA66:VTA84 WCW66:WCW84 WMS66:WMS84 WWO66:WWO84 AG65602:AG65620 KC65602:KC65620 TY65602:TY65620 ADU65602:ADU65620 ANQ65602:ANQ65620 AXM65602:AXM65620 BHI65602:BHI65620 BRE65602:BRE65620 CBA65602:CBA65620 CKW65602:CKW65620 CUS65602:CUS65620 DEO65602:DEO65620 DOK65602:DOK65620 DYG65602:DYG65620 EIC65602:EIC65620 ERY65602:ERY65620 FBU65602:FBU65620 FLQ65602:FLQ65620 FVM65602:FVM65620 GFI65602:GFI65620 GPE65602:GPE65620 GZA65602:GZA65620 HIW65602:HIW65620 HSS65602:HSS65620 ICO65602:ICO65620 IMK65602:IMK65620 IWG65602:IWG65620 JGC65602:JGC65620 JPY65602:JPY65620 JZU65602:JZU65620 KJQ65602:KJQ65620 KTM65602:KTM65620 LDI65602:LDI65620 LNE65602:LNE65620 LXA65602:LXA65620 MGW65602:MGW65620 MQS65602:MQS65620 NAO65602:NAO65620 NKK65602:NKK65620 NUG65602:NUG65620 OEC65602:OEC65620 ONY65602:ONY65620 OXU65602:OXU65620 PHQ65602:PHQ65620 PRM65602:PRM65620 QBI65602:QBI65620 QLE65602:QLE65620 QVA65602:QVA65620 REW65602:REW65620 ROS65602:ROS65620 RYO65602:RYO65620 SIK65602:SIK65620 SSG65602:SSG65620 TCC65602:TCC65620 TLY65602:TLY65620 TVU65602:TVU65620 UFQ65602:UFQ65620 UPM65602:UPM65620 UZI65602:UZI65620 VJE65602:VJE65620 VTA65602:VTA65620 WCW65602:WCW65620 WMS65602:WMS65620 WWO65602:WWO65620 AG131138:AG131156 KC131138:KC131156 TY131138:TY131156 ADU131138:ADU131156 ANQ131138:ANQ131156 AXM131138:AXM131156 BHI131138:BHI131156 BRE131138:BRE131156 CBA131138:CBA131156 CKW131138:CKW131156 CUS131138:CUS131156 DEO131138:DEO131156 DOK131138:DOK131156 DYG131138:DYG131156 EIC131138:EIC131156 ERY131138:ERY131156 FBU131138:FBU131156 FLQ131138:FLQ131156 FVM131138:FVM131156 GFI131138:GFI131156 GPE131138:GPE131156 GZA131138:GZA131156 HIW131138:HIW131156 HSS131138:HSS131156 ICO131138:ICO131156 IMK131138:IMK131156 IWG131138:IWG131156 JGC131138:JGC131156 JPY131138:JPY131156 JZU131138:JZU131156 KJQ131138:KJQ131156 KTM131138:KTM131156 LDI131138:LDI131156 LNE131138:LNE131156 LXA131138:LXA131156 MGW131138:MGW131156 MQS131138:MQS131156 NAO131138:NAO131156 NKK131138:NKK131156 NUG131138:NUG131156 OEC131138:OEC131156 ONY131138:ONY131156 OXU131138:OXU131156 PHQ131138:PHQ131156 PRM131138:PRM131156 QBI131138:QBI131156 QLE131138:QLE131156 QVA131138:QVA131156 REW131138:REW131156 ROS131138:ROS131156 RYO131138:RYO131156 SIK131138:SIK131156 SSG131138:SSG131156 TCC131138:TCC131156 TLY131138:TLY131156 TVU131138:TVU131156 UFQ131138:UFQ131156 UPM131138:UPM131156 UZI131138:UZI131156 VJE131138:VJE131156 VTA131138:VTA131156 WCW131138:WCW131156 WMS131138:WMS131156 WWO131138:WWO131156 AG196674:AG196692 KC196674:KC196692 TY196674:TY196692 ADU196674:ADU196692 ANQ196674:ANQ196692 AXM196674:AXM196692 BHI196674:BHI196692 BRE196674:BRE196692 CBA196674:CBA196692 CKW196674:CKW196692 CUS196674:CUS196692 DEO196674:DEO196692 DOK196674:DOK196692 DYG196674:DYG196692 EIC196674:EIC196692 ERY196674:ERY196692 FBU196674:FBU196692 FLQ196674:FLQ196692 FVM196674:FVM196692 GFI196674:GFI196692 GPE196674:GPE196692 GZA196674:GZA196692 HIW196674:HIW196692 HSS196674:HSS196692 ICO196674:ICO196692 IMK196674:IMK196692 IWG196674:IWG196692 JGC196674:JGC196692 JPY196674:JPY196692 JZU196674:JZU196692 KJQ196674:KJQ196692 KTM196674:KTM196692 LDI196674:LDI196692 LNE196674:LNE196692 LXA196674:LXA196692 MGW196674:MGW196692 MQS196674:MQS196692 NAO196674:NAO196692 NKK196674:NKK196692 NUG196674:NUG196692 OEC196674:OEC196692 ONY196674:ONY196692 OXU196674:OXU196692 PHQ196674:PHQ196692 PRM196674:PRM196692 QBI196674:QBI196692 QLE196674:QLE196692 QVA196674:QVA196692 REW196674:REW196692 ROS196674:ROS196692 RYO196674:RYO196692 SIK196674:SIK196692 SSG196674:SSG196692 TCC196674:TCC196692 TLY196674:TLY196692 TVU196674:TVU196692 UFQ196674:UFQ196692 UPM196674:UPM196692 UZI196674:UZI196692 VJE196674:VJE196692 VTA196674:VTA196692 WCW196674:WCW196692 WMS196674:WMS196692 WWO196674:WWO196692 AG262210:AG262228 KC262210:KC262228 TY262210:TY262228 ADU262210:ADU262228 ANQ262210:ANQ262228 AXM262210:AXM262228 BHI262210:BHI262228 BRE262210:BRE262228 CBA262210:CBA262228 CKW262210:CKW262228 CUS262210:CUS262228 DEO262210:DEO262228 DOK262210:DOK262228 DYG262210:DYG262228 EIC262210:EIC262228 ERY262210:ERY262228 FBU262210:FBU262228 FLQ262210:FLQ262228 FVM262210:FVM262228 GFI262210:GFI262228 GPE262210:GPE262228 GZA262210:GZA262228 HIW262210:HIW262228 HSS262210:HSS262228 ICO262210:ICO262228 IMK262210:IMK262228 IWG262210:IWG262228 JGC262210:JGC262228 JPY262210:JPY262228 JZU262210:JZU262228 KJQ262210:KJQ262228 KTM262210:KTM262228 LDI262210:LDI262228 LNE262210:LNE262228 LXA262210:LXA262228 MGW262210:MGW262228 MQS262210:MQS262228 NAO262210:NAO262228 NKK262210:NKK262228 NUG262210:NUG262228 OEC262210:OEC262228 ONY262210:ONY262228 OXU262210:OXU262228 PHQ262210:PHQ262228 PRM262210:PRM262228 QBI262210:QBI262228 QLE262210:QLE262228 QVA262210:QVA262228 REW262210:REW262228 ROS262210:ROS262228 RYO262210:RYO262228 SIK262210:SIK262228 SSG262210:SSG262228 TCC262210:TCC262228 TLY262210:TLY262228 TVU262210:TVU262228 UFQ262210:UFQ262228 UPM262210:UPM262228 UZI262210:UZI262228 VJE262210:VJE262228 VTA262210:VTA262228 WCW262210:WCW262228 WMS262210:WMS262228 WWO262210:WWO262228 AG327746:AG327764 KC327746:KC327764 TY327746:TY327764 ADU327746:ADU327764 ANQ327746:ANQ327764 AXM327746:AXM327764 BHI327746:BHI327764 BRE327746:BRE327764 CBA327746:CBA327764 CKW327746:CKW327764 CUS327746:CUS327764 DEO327746:DEO327764 DOK327746:DOK327764 DYG327746:DYG327764 EIC327746:EIC327764 ERY327746:ERY327764 FBU327746:FBU327764 FLQ327746:FLQ327764 FVM327746:FVM327764 GFI327746:GFI327764 GPE327746:GPE327764 GZA327746:GZA327764 HIW327746:HIW327764 HSS327746:HSS327764 ICO327746:ICO327764 IMK327746:IMK327764 IWG327746:IWG327764 JGC327746:JGC327764 JPY327746:JPY327764 JZU327746:JZU327764 KJQ327746:KJQ327764 KTM327746:KTM327764 LDI327746:LDI327764 LNE327746:LNE327764 LXA327746:LXA327764 MGW327746:MGW327764 MQS327746:MQS327764 NAO327746:NAO327764 NKK327746:NKK327764 NUG327746:NUG327764 OEC327746:OEC327764 ONY327746:ONY327764 OXU327746:OXU327764 PHQ327746:PHQ327764 PRM327746:PRM327764 QBI327746:QBI327764 QLE327746:QLE327764 QVA327746:QVA327764 REW327746:REW327764 ROS327746:ROS327764 RYO327746:RYO327764 SIK327746:SIK327764 SSG327746:SSG327764 TCC327746:TCC327764 TLY327746:TLY327764 TVU327746:TVU327764 UFQ327746:UFQ327764 UPM327746:UPM327764 UZI327746:UZI327764 VJE327746:VJE327764 VTA327746:VTA327764 WCW327746:WCW327764 WMS327746:WMS327764 WWO327746:WWO327764 AG393282:AG393300 KC393282:KC393300 TY393282:TY393300 ADU393282:ADU393300 ANQ393282:ANQ393300 AXM393282:AXM393300 BHI393282:BHI393300 BRE393282:BRE393300 CBA393282:CBA393300 CKW393282:CKW393300 CUS393282:CUS393300 DEO393282:DEO393300 DOK393282:DOK393300 DYG393282:DYG393300 EIC393282:EIC393300 ERY393282:ERY393300 FBU393282:FBU393300 FLQ393282:FLQ393300 FVM393282:FVM393300 GFI393282:GFI393300 GPE393282:GPE393300 GZA393282:GZA393300 HIW393282:HIW393300 HSS393282:HSS393300 ICO393282:ICO393300 IMK393282:IMK393300 IWG393282:IWG393300 JGC393282:JGC393300 JPY393282:JPY393300 JZU393282:JZU393300 KJQ393282:KJQ393300 KTM393282:KTM393300 LDI393282:LDI393300 LNE393282:LNE393300 LXA393282:LXA393300 MGW393282:MGW393300 MQS393282:MQS393300 NAO393282:NAO393300 NKK393282:NKK393300 NUG393282:NUG393300 OEC393282:OEC393300 ONY393282:ONY393300 OXU393282:OXU393300 PHQ393282:PHQ393300 PRM393282:PRM393300 QBI393282:QBI393300 QLE393282:QLE393300 QVA393282:QVA393300 REW393282:REW393300 ROS393282:ROS393300 RYO393282:RYO393300 SIK393282:SIK393300 SSG393282:SSG393300 TCC393282:TCC393300 TLY393282:TLY393300 TVU393282:TVU393300 UFQ393282:UFQ393300 UPM393282:UPM393300 UZI393282:UZI393300 VJE393282:VJE393300 VTA393282:VTA393300 WCW393282:WCW393300 WMS393282:WMS393300 WWO393282:WWO393300 AG458818:AG458836 KC458818:KC458836 TY458818:TY458836 ADU458818:ADU458836 ANQ458818:ANQ458836 AXM458818:AXM458836 BHI458818:BHI458836 BRE458818:BRE458836 CBA458818:CBA458836 CKW458818:CKW458836 CUS458818:CUS458836 DEO458818:DEO458836 DOK458818:DOK458836 DYG458818:DYG458836 EIC458818:EIC458836 ERY458818:ERY458836 FBU458818:FBU458836 FLQ458818:FLQ458836 FVM458818:FVM458836 GFI458818:GFI458836 GPE458818:GPE458836 GZA458818:GZA458836 HIW458818:HIW458836 HSS458818:HSS458836 ICO458818:ICO458836 IMK458818:IMK458836 IWG458818:IWG458836 JGC458818:JGC458836 JPY458818:JPY458836 JZU458818:JZU458836 KJQ458818:KJQ458836 KTM458818:KTM458836 LDI458818:LDI458836 LNE458818:LNE458836 LXA458818:LXA458836 MGW458818:MGW458836 MQS458818:MQS458836 NAO458818:NAO458836 NKK458818:NKK458836 NUG458818:NUG458836 OEC458818:OEC458836 ONY458818:ONY458836 OXU458818:OXU458836 PHQ458818:PHQ458836 PRM458818:PRM458836 QBI458818:QBI458836 QLE458818:QLE458836 QVA458818:QVA458836 REW458818:REW458836 ROS458818:ROS458836 RYO458818:RYO458836 SIK458818:SIK458836 SSG458818:SSG458836 TCC458818:TCC458836 TLY458818:TLY458836 TVU458818:TVU458836 UFQ458818:UFQ458836 UPM458818:UPM458836 UZI458818:UZI458836 VJE458818:VJE458836 VTA458818:VTA458836 WCW458818:WCW458836 WMS458818:WMS458836 WWO458818:WWO458836 AG524354:AG524372 KC524354:KC524372 TY524354:TY524372 ADU524354:ADU524372 ANQ524354:ANQ524372 AXM524354:AXM524372 BHI524354:BHI524372 BRE524354:BRE524372 CBA524354:CBA524372 CKW524354:CKW524372 CUS524354:CUS524372 DEO524354:DEO524372 DOK524354:DOK524372 DYG524354:DYG524372 EIC524354:EIC524372 ERY524354:ERY524372 FBU524354:FBU524372 FLQ524354:FLQ524372 FVM524354:FVM524372 GFI524354:GFI524372 GPE524354:GPE524372 GZA524354:GZA524372 HIW524354:HIW524372 HSS524354:HSS524372 ICO524354:ICO524372 IMK524354:IMK524372 IWG524354:IWG524372 JGC524354:JGC524372 JPY524354:JPY524372 JZU524354:JZU524372 KJQ524354:KJQ524372 KTM524354:KTM524372 LDI524354:LDI524372 LNE524354:LNE524372 LXA524354:LXA524372 MGW524354:MGW524372 MQS524354:MQS524372 NAO524354:NAO524372 NKK524354:NKK524372 NUG524354:NUG524372 OEC524354:OEC524372 ONY524354:ONY524372 OXU524354:OXU524372 PHQ524354:PHQ524372 PRM524354:PRM524372 QBI524354:QBI524372 QLE524354:QLE524372 QVA524354:QVA524372 REW524354:REW524372 ROS524354:ROS524372 RYO524354:RYO524372 SIK524354:SIK524372 SSG524354:SSG524372 TCC524354:TCC524372 TLY524354:TLY524372 TVU524354:TVU524372 UFQ524354:UFQ524372 UPM524354:UPM524372 UZI524354:UZI524372 VJE524354:VJE524372 VTA524354:VTA524372 WCW524354:WCW524372 WMS524354:WMS524372 WWO524354:WWO524372 AG589890:AG589908 KC589890:KC589908 TY589890:TY589908 ADU589890:ADU589908 ANQ589890:ANQ589908 AXM589890:AXM589908 BHI589890:BHI589908 BRE589890:BRE589908 CBA589890:CBA589908 CKW589890:CKW589908 CUS589890:CUS589908 DEO589890:DEO589908 DOK589890:DOK589908 DYG589890:DYG589908 EIC589890:EIC589908 ERY589890:ERY589908 FBU589890:FBU589908 FLQ589890:FLQ589908 FVM589890:FVM589908 GFI589890:GFI589908 GPE589890:GPE589908 GZA589890:GZA589908 HIW589890:HIW589908 HSS589890:HSS589908 ICO589890:ICO589908 IMK589890:IMK589908 IWG589890:IWG589908 JGC589890:JGC589908 JPY589890:JPY589908 JZU589890:JZU589908 KJQ589890:KJQ589908 KTM589890:KTM589908 LDI589890:LDI589908 LNE589890:LNE589908 LXA589890:LXA589908 MGW589890:MGW589908 MQS589890:MQS589908 NAO589890:NAO589908 NKK589890:NKK589908 NUG589890:NUG589908 OEC589890:OEC589908 ONY589890:ONY589908 OXU589890:OXU589908 PHQ589890:PHQ589908 PRM589890:PRM589908 QBI589890:QBI589908 QLE589890:QLE589908 QVA589890:QVA589908 REW589890:REW589908 ROS589890:ROS589908 RYO589890:RYO589908 SIK589890:SIK589908 SSG589890:SSG589908 TCC589890:TCC589908 TLY589890:TLY589908 TVU589890:TVU589908 UFQ589890:UFQ589908 UPM589890:UPM589908 UZI589890:UZI589908 VJE589890:VJE589908 VTA589890:VTA589908 WCW589890:WCW589908 WMS589890:WMS589908 WWO589890:WWO589908 AG655426:AG655444 KC655426:KC655444 TY655426:TY655444 ADU655426:ADU655444 ANQ655426:ANQ655444 AXM655426:AXM655444 BHI655426:BHI655444 BRE655426:BRE655444 CBA655426:CBA655444 CKW655426:CKW655444 CUS655426:CUS655444 DEO655426:DEO655444 DOK655426:DOK655444 DYG655426:DYG655444 EIC655426:EIC655444 ERY655426:ERY655444 FBU655426:FBU655444 FLQ655426:FLQ655444 FVM655426:FVM655444 GFI655426:GFI655444 GPE655426:GPE655444 GZA655426:GZA655444 HIW655426:HIW655444 HSS655426:HSS655444 ICO655426:ICO655444 IMK655426:IMK655444 IWG655426:IWG655444 JGC655426:JGC655444 JPY655426:JPY655444 JZU655426:JZU655444 KJQ655426:KJQ655444 KTM655426:KTM655444 LDI655426:LDI655444 LNE655426:LNE655444 LXA655426:LXA655444 MGW655426:MGW655444 MQS655426:MQS655444 NAO655426:NAO655444 NKK655426:NKK655444 NUG655426:NUG655444 OEC655426:OEC655444 ONY655426:ONY655444 OXU655426:OXU655444 PHQ655426:PHQ655444 PRM655426:PRM655444 QBI655426:QBI655444 QLE655426:QLE655444 QVA655426:QVA655444 REW655426:REW655444 ROS655426:ROS655444 RYO655426:RYO655444 SIK655426:SIK655444 SSG655426:SSG655444 TCC655426:TCC655444 TLY655426:TLY655444 TVU655426:TVU655444 UFQ655426:UFQ655444 UPM655426:UPM655444 UZI655426:UZI655444 VJE655426:VJE655444 VTA655426:VTA655444 WCW655426:WCW655444 WMS655426:WMS655444 WWO655426:WWO655444 AG720962:AG720980 KC720962:KC720980 TY720962:TY720980 ADU720962:ADU720980 ANQ720962:ANQ720980 AXM720962:AXM720980 BHI720962:BHI720980 BRE720962:BRE720980 CBA720962:CBA720980 CKW720962:CKW720980 CUS720962:CUS720980 DEO720962:DEO720980 DOK720962:DOK720980 DYG720962:DYG720980 EIC720962:EIC720980 ERY720962:ERY720980 FBU720962:FBU720980 FLQ720962:FLQ720980 FVM720962:FVM720980 GFI720962:GFI720980 GPE720962:GPE720980 GZA720962:GZA720980 HIW720962:HIW720980 HSS720962:HSS720980 ICO720962:ICO720980 IMK720962:IMK720980 IWG720962:IWG720980 JGC720962:JGC720980 JPY720962:JPY720980 JZU720962:JZU720980 KJQ720962:KJQ720980 KTM720962:KTM720980 LDI720962:LDI720980 LNE720962:LNE720980 LXA720962:LXA720980 MGW720962:MGW720980 MQS720962:MQS720980 NAO720962:NAO720980 NKK720962:NKK720980 NUG720962:NUG720980 OEC720962:OEC720980 ONY720962:ONY720980 OXU720962:OXU720980 PHQ720962:PHQ720980 PRM720962:PRM720980 QBI720962:QBI720980 QLE720962:QLE720980 QVA720962:QVA720980 REW720962:REW720980 ROS720962:ROS720980 RYO720962:RYO720980 SIK720962:SIK720980 SSG720962:SSG720980 TCC720962:TCC720980 TLY720962:TLY720980 TVU720962:TVU720980 UFQ720962:UFQ720980 UPM720962:UPM720980 UZI720962:UZI720980 VJE720962:VJE720980 VTA720962:VTA720980 WCW720962:WCW720980 WMS720962:WMS720980 WWO720962:WWO720980 AG786498:AG786516 KC786498:KC786516 TY786498:TY786516 ADU786498:ADU786516 ANQ786498:ANQ786516 AXM786498:AXM786516 BHI786498:BHI786516 BRE786498:BRE786516 CBA786498:CBA786516 CKW786498:CKW786516 CUS786498:CUS786516 DEO786498:DEO786516 DOK786498:DOK786516 DYG786498:DYG786516 EIC786498:EIC786516 ERY786498:ERY786516 FBU786498:FBU786516 FLQ786498:FLQ786516 FVM786498:FVM786516 GFI786498:GFI786516 GPE786498:GPE786516 GZA786498:GZA786516 HIW786498:HIW786516 HSS786498:HSS786516 ICO786498:ICO786516 IMK786498:IMK786516 IWG786498:IWG786516 JGC786498:JGC786516 JPY786498:JPY786516 JZU786498:JZU786516 KJQ786498:KJQ786516 KTM786498:KTM786516 LDI786498:LDI786516 LNE786498:LNE786516 LXA786498:LXA786516 MGW786498:MGW786516 MQS786498:MQS786516 NAO786498:NAO786516 NKK786498:NKK786516 NUG786498:NUG786516 OEC786498:OEC786516 ONY786498:ONY786516 OXU786498:OXU786516 PHQ786498:PHQ786516 PRM786498:PRM786516 QBI786498:QBI786516 QLE786498:QLE786516 QVA786498:QVA786516 REW786498:REW786516 ROS786498:ROS786516 RYO786498:RYO786516 SIK786498:SIK786516 SSG786498:SSG786516 TCC786498:TCC786516 TLY786498:TLY786516 TVU786498:TVU786516 UFQ786498:UFQ786516 UPM786498:UPM786516 UZI786498:UZI786516 VJE786498:VJE786516 VTA786498:VTA786516 WCW786498:WCW786516 WMS786498:WMS786516 WWO786498:WWO786516 AG852034:AG852052 KC852034:KC852052 TY852034:TY852052 ADU852034:ADU852052 ANQ852034:ANQ852052 AXM852034:AXM852052 BHI852034:BHI852052 BRE852034:BRE852052 CBA852034:CBA852052 CKW852034:CKW852052 CUS852034:CUS852052 DEO852034:DEO852052 DOK852034:DOK852052 DYG852034:DYG852052 EIC852034:EIC852052 ERY852034:ERY852052 FBU852034:FBU852052 FLQ852034:FLQ852052 FVM852034:FVM852052 GFI852034:GFI852052 GPE852034:GPE852052 GZA852034:GZA852052 HIW852034:HIW852052 HSS852034:HSS852052 ICO852034:ICO852052 IMK852034:IMK852052 IWG852034:IWG852052 JGC852034:JGC852052 JPY852034:JPY852052 JZU852034:JZU852052 KJQ852034:KJQ852052 KTM852034:KTM852052 LDI852034:LDI852052 LNE852034:LNE852052 LXA852034:LXA852052 MGW852034:MGW852052 MQS852034:MQS852052 NAO852034:NAO852052 NKK852034:NKK852052 NUG852034:NUG852052 OEC852034:OEC852052 ONY852034:ONY852052 OXU852034:OXU852052 PHQ852034:PHQ852052 PRM852034:PRM852052 QBI852034:QBI852052 QLE852034:QLE852052 QVA852034:QVA852052 REW852034:REW852052 ROS852034:ROS852052 RYO852034:RYO852052 SIK852034:SIK852052 SSG852034:SSG852052 TCC852034:TCC852052 TLY852034:TLY852052 TVU852034:TVU852052 UFQ852034:UFQ852052 UPM852034:UPM852052 UZI852034:UZI852052 VJE852034:VJE852052 VTA852034:VTA852052 WCW852034:WCW852052 WMS852034:WMS852052 WWO852034:WWO852052 AG917570:AG917588 KC917570:KC917588 TY917570:TY917588 ADU917570:ADU917588 ANQ917570:ANQ917588 AXM917570:AXM917588 BHI917570:BHI917588 BRE917570:BRE917588 CBA917570:CBA917588 CKW917570:CKW917588 CUS917570:CUS917588 DEO917570:DEO917588 DOK917570:DOK917588 DYG917570:DYG917588 EIC917570:EIC917588 ERY917570:ERY917588 FBU917570:FBU917588 FLQ917570:FLQ917588 FVM917570:FVM917588 GFI917570:GFI917588 GPE917570:GPE917588 GZA917570:GZA917588 HIW917570:HIW917588 HSS917570:HSS917588 ICO917570:ICO917588 IMK917570:IMK917588 IWG917570:IWG917588 JGC917570:JGC917588 JPY917570:JPY917588 JZU917570:JZU917588 KJQ917570:KJQ917588 KTM917570:KTM917588 LDI917570:LDI917588 LNE917570:LNE917588 LXA917570:LXA917588 MGW917570:MGW917588 MQS917570:MQS917588 NAO917570:NAO917588 NKK917570:NKK917588 NUG917570:NUG917588 OEC917570:OEC917588 ONY917570:ONY917588 OXU917570:OXU917588 PHQ917570:PHQ917588 PRM917570:PRM917588 QBI917570:QBI917588 QLE917570:QLE917588 QVA917570:QVA917588 REW917570:REW917588 ROS917570:ROS917588 RYO917570:RYO917588 SIK917570:SIK917588 SSG917570:SSG917588 TCC917570:TCC917588 TLY917570:TLY917588 TVU917570:TVU917588 UFQ917570:UFQ917588 UPM917570:UPM917588 UZI917570:UZI917588 VJE917570:VJE917588 VTA917570:VTA917588 WCW917570:WCW917588 WMS917570:WMS917588 WWO917570:WWO917588 AG983106:AG983124 KC983106:KC983124 TY983106:TY983124 ADU983106:ADU983124 ANQ983106:ANQ983124 AXM983106:AXM983124 BHI983106:BHI983124 BRE983106:BRE983124 CBA983106:CBA983124 CKW983106:CKW983124 CUS983106:CUS983124 DEO983106:DEO983124 DOK983106:DOK983124 DYG983106:DYG983124 EIC983106:EIC983124 ERY983106:ERY983124 FBU983106:FBU983124 FLQ983106:FLQ983124 FVM983106:FVM983124 GFI983106:GFI983124 GPE983106:GPE983124 GZA983106:GZA983124 HIW983106:HIW983124 HSS983106:HSS983124 ICO983106:ICO983124 IMK983106:IMK983124 IWG983106:IWG983124 JGC983106:JGC983124 JPY983106:JPY983124 JZU983106:JZU983124 KJQ983106:KJQ983124 KTM983106:KTM983124 LDI983106:LDI983124 LNE983106:LNE983124 LXA983106:LXA983124 MGW983106:MGW983124 MQS983106:MQS983124 NAO983106:NAO983124 NKK983106:NKK983124 NUG983106:NUG983124 OEC983106:OEC983124 ONY983106:ONY983124 OXU983106:OXU983124 PHQ983106:PHQ983124 PRM983106:PRM983124 QBI983106:QBI983124 QLE983106:QLE983124 QVA983106:QVA983124 REW983106:REW983124 ROS983106:ROS983124 RYO983106:RYO983124 SIK983106:SIK983124 SSG983106:SSG983124 TCC983106:TCC983124 TLY983106:TLY983124 TVU983106:TVU983124 UFQ983106:UFQ983124 UPM983106:UPM983124 UZI983106:UZI983124 VJE983106:VJE983124 VTA983106:VTA983124 WCW983106:WCW983124 WMS983106:WMS983124 WWO983106:WWO983124 VJE983147:VJE983160 KC92:KC102 TY92:TY102 ADU92:ADU102 ANQ92:ANQ102 AXM92:AXM102 BHI92:BHI102 BRE92:BRE102 CBA92:CBA102 CKW92:CKW102 CUS92:CUS102 DEO92:DEO102 DOK92:DOK102 DYG92:DYG102 EIC92:EIC102 ERY92:ERY102 FBU92:FBU102 FLQ92:FLQ102 FVM92:FVM102 GFI92:GFI102 GPE92:GPE102 GZA92:GZA102 HIW92:HIW102 HSS92:HSS102 ICO92:ICO102 IMK92:IMK102 IWG92:IWG102 JGC92:JGC102 JPY92:JPY102 JZU92:JZU102 KJQ92:KJQ102 KTM92:KTM102 LDI92:LDI102 LNE92:LNE102 LXA92:LXA102 MGW92:MGW102 MQS92:MQS102 NAO92:NAO102 NKK92:NKK102 NUG92:NUG102 OEC92:OEC102 ONY92:ONY102 OXU92:OXU102 PHQ92:PHQ102 PRM92:PRM102 QBI92:QBI102 QLE92:QLE102 QVA92:QVA102 REW92:REW102 ROS92:ROS102 RYO92:RYO102 SIK92:SIK102 SSG92:SSG102 TCC92:TCC102 TLY92:TLY102 TVU92:TVU102 UFQ92:UFQ102 UPM92:UPM102 UZI92:UZI102 VJE92:VJE102 VTA92:VTA102 WCW92:WCW102 WMS92:WMS102 WWO92:WWO102 AG65628:AG65638 KC65628:KC65638 TY65628:TY65638 ADU65628:ADU65638 ANQ65628:ANQ65638 AXM65628:AXM65638 BHI65628:BHI65638 BRE65628:BRE65638 CBA65628:CBA65638 CKW65628:CKW65638 CUS65628:CUS65638 DEO65628:DEO65638 DOK65628:DOK65638 DYG65628:DYG65638 EIC65628:EIC65638 ERY65628:ERY65638 FBU65628:FBU65638 FLQ65628:FLQ65638 FVM65628:FVM65638 GFI65628:GFI65638 GPE65628:GPE65638 GZA65628:GZA65638 HIW65628:HIW65638 HSS65628:HSS65638 ICO65628:ICO65638 IMK65628:IMK65638 IWG65628:IWG65638 JGC65628:JGC65638 JPY65628:JPY65638 JZU65628:JZU65638 KJQ65628:KJQ65638 KTM65628:KTM65638 LDI65628:LDI65638 LNE65628:LNE65638 LXA65628:LXA65638 MGW65628:MGW65638 MQS65628:MQS65638 NAO65628:NAO65638 NKK65628:NKK65638 NUG65628:NUG65638 OEC65628:OEC65638 ONY65628:ONY65638 OXU65628:OXU65638 PHQ65628:PHQ65638 PRM65628:PRM65638 QBI65628:QBI65638 QLE65628:QLE65638 QVA65628:QVA65638 REW65628:REW65638 ROS65628:ROS65638 RYO65628:RYO65638 SIK65628:SIK65638 SSG65628:SSG65638 TCC65628:TCC65638 TLY65628:TLY65638 TVU65628:TVU65638 UFQ65628:UFQ65638 UPM65628:UPM65638 UZI65628:UZI65638 VJE65628:VJE65638 VTA65628:VTA65638 WCW65628:WCW65638 WMS65628:WMS65638 WWO65628:WWO65638 AG131164:AG131174 KC131164:KC131174 TY131164:TY131174 ADU131164:ADU131174 ANQ131164:ANQ131174 AXM131164:AXM131174 BHI131164:BHI131174 BRE131164:BRE131174 CBA131164:CBA131174 CKW131164:CKW131174 CUS131164:CUS131174 DEO131164:DEO131174 DOK131164:DOK131174 DYG131164:DYG131174 EIC131164:EIC131174 ERY131164:ERY131174 FBU131164:FBU131174 FLQ131164:FLQ131174 FVM131164:FVM131174 GFI131164:GFI131174 GPE131164:GPE131174 GZA131164:GZA131174 HIW131164:HIW131174 HSS131164:HSS131174 ICO131164:ICO131174 IMK131164:IMK131174 IWG131164:IWG131174 JGC131164:JGC131174 JPY131164:JPY131174 JZU131164:JZU131174 KJQ131164:KJQ131174 KTM131164:KTM131174 LDI131164:LDI131174 LNE131164:LNE131174 LXA131164:LXA131174 MGW131164:MGW131174 MQS131164:MQS131174 NAO131164:NAO131174 NKK131164:NKK131174 NUG131164:NUG131174 OEC131164:OEC131174 ONY131164:ONY131174 OXU131164:OXU131174 PHQ131164:PHQ131174 PRM131164:PRM131174 QBI131164:QBI131174 QLE131164:QLE131174 QVA131164:QVA131174 REW131164:REW131174 ROS131164:ROS131174 RYO131164:RYO131174 SIK131164:SIK131174 SSG131164:SSG131174 TCC131164:TCC131174 TLY131164:TLY131174 TVU131164:TVU131174 UFQ131164:UFQ131174 UPM131164:UPM131174 UZI131164:UZI131174 VJE131164:VJE131174 VTA131164:VTA131174 WCW131164:WCW131174 WMS131164:WMS131174 WWO131164:WWO131174 AG196700:AG196710 KC196700:KC196710 TY196700:TY196710 ADU196700:ADU196710 ANQ196700:ANQ196710 AXM196700:AXM196710 BHI196700:BHI196710 BRE196700:BRE196710 CBA196700:CBA196710 CKW196700:CKW196710 CUS196700:CUS196710 DEO196700:DEO196710 DOK196700:DOK196710 DYG196700:DYG196710 EIC196700:EIC196710 ERY196700:ERY196710 FBU196700:FBU196710 FLQ196700:FLQ196710 FVM196700:FVM196710 GFI196700:GFI196710 GPE196700:GPE196710 GZA196700:GZA196710 HIW196700:HIW196710 HSS196700:HSS196710 ICO196700:ICO196710 IMK196700:IMK196710 IWG196700:IWG196710 JGC196700:JGC196710 JPY196700:JPY196710 JZU196700:JZU196710 KJQ196700:KJQ196710 KTM196700:KTM196710 LDI196700:LDI196710 LNE196700:LNE196710 LXA196700:LXA196710 MGW196700:MGW196710 MQS196700:MQS196710 NAO196700:NAO196710 NKK196700:NKK196710 NUG196700:NUG196710 OEC196700:OEC196710 ONY196700:ONY196710 OXU196700:OXU196710 PHQ196700:PHQ196710 PRM196700:PRM196710 QBI196700:QBI196710 QLE196700:QLE196710 QVA196700:QVA196710 REW196700:REW196710 ROS196700:ROS196710 RYO196700:RYO196710 SIK196700:SIK196710 SSG196700:SSG196710 TCC196700:TCC196710 TLY196700:TLY196710 TVU196700:TVU196710 UFQ196700:UFQ196710 UPM196700:UPM196710 UZI196700:UZI196710 VJE196700:VJE196710 VTA196700:VTA196710 WCW196700:WCW196710 WMS196700:WMS196710 WWO196700:WWO196710 AG262236:AG262246 KC262236:KC262246 TY262236:TY262246 ADU262236:ADU262246 ANQ262236:ANQ262246 AXM262236:AXM262246 BHI262236:BHI262246 BRE262236:BRE262246 CBA262236:CBA262246 CKW262236:CKW262246 CUS262236:CUS262246 DEO262236:DEO262246 DOK262236:DOK262246 DYG262236:DYG262246 EIC262236:EIC262246 ERY262236:ERY262246 FBU262236:FBU262246 FLQ262236:FLQ262246 FVM262236:FVM262246 GFI262236:GFI262246 GPE262236:GPE262246 GZA262236:GZA262246 HIW262236:HIW262246 HSS262236:HSS262246 ICO262236:ICO262246 IMK262236:IMK262246 IWG262236:IWG262246 JGC262236:JGC262246 JPY262236:JPY262246 JZU262236:JZU262246 KJQ262236:KJQ262246 KTM262236:KTM262246 LDI262236:LDI262246 LNE262236:LNE262246 LXA262236:LXA262246 MGW262236:MGW262246 MQS262236:MQS262246 NAO262236:NAO262246 NKK262236:NKK262246 NUG262236:NUG262246 OEC262236:OEC262246 ONY262236:ONY262246 OXU262236:OXU262246 PHQ262236:PHQ262246 PRM262236:PRM262246 QBI262236:QBI262246 QLE262236:QLE262246 QVA262236:QVA262246 REW262236:REW262246 ROS262236:ROS262246 RYO262236:RYO262246 SIK262236:SIK262246 SSG262236:SSG262246 TCC262236:TCC262246 TLY262236:TLY262246 TVU262236:TVU262246 UFQ262236:UFQ262246 UPM262236:UPM262246 UZI262236:UZI262246 VJE262236:VJE262246 VTA262236:VTA262246 WCW262236:WCW262246 WMS262236:WMS262246 WWO262236:WWO262246 AG327772:AG327782 KC327772:KC327782 TY327772:TY327782 ADU327772:ADU327782 ANQ327772:ANQ327782 AXM327772:AXM327782 BHI327772:BHI327782 BRE327772:BRE327782 CBA327772:CBA327782 CKW327772:CKW327782 CUS327772:CUS327782 DEO327772:DEO327782 DOK327772:DOK327782 DYG327772:DYG327782 EIC327772:EIC327782 ERY327772:ERY327782 FBU327772:FBU327782 FLQ327772:FLQ327782 FVM327772:FVM327782 GFI327772:GFI327782 GPE327772:GPE327782 GZA327772:GZA327782 HIW327772:HIW327782 HSS327772:HSS327782 ICO327772:ICO327782 IMK327772:IMK327782 IWG327772:IWG327782 JGC327772:JGC327782 JPY327772:JPY327782 JZU327772:JZU327782 KJQ327772:KJQ327782 KTM327772:KTM327782 LDI327772:LDI327782 LNE327772:LNE327782 LXA327772:LXA327782 MGW327772:MGW327782 MQS327772:MQS327782 NAO327772:NAO327782 NKK327772:NKK327782 NUG327772:NUG327782 OEC327772:OEC327782 ONY327772:ONY327782 OXU327772:OXU327782 PHQ327772:PHQ327782 PRM327772:PRM327782 QBI327772:QBI327782 QLE327772:QLE327782 QVA327772:QVA327782 REW327772:REW327782 ROS327772:ROS327782 RYO327772:RYO327782 SIK327772:SIK327782 SSG327772:SSG327782 TCC327772:TCC327782 TLY327772:TLY327782 TVU327772:TVU327782 UFQ327772:UFQ327782 UPM327772:UPM327782 UZI327772:UZI327782 VJE327772:VJE327782 VTA327772:VTA327782 WCW327772:WCW327782 WMS327772:WMS327782 WWO327772:WWO327782 AG393308:AG393318 KC393308:KC393318 TY393308:TY393318 ADU393308:ADU393318 ANQ393308:ANQ393318 AXM393308:AXM393318 BHI393308:BHI393318 BRE393308:BRE393318 CBA393308:CBA393318 CKW393308:CKW393318 CUS393308:CUS393318 DEO393308:DEO393318 DOK393308:DOK393318 DYG393308:DYG393318 EIC393308:EIC393318 ERY393308:ERY393318 FBU393308:FBU393318 FLQ393308:FLQ393318 FVM393308:FVM393318 GFI393308:GFI393318 GPE393308:GPE393318 GZA393308:GZA393318 HIW393308:HIW393318 HSS393308:HSS393318 ICO393308:ICO393318 IMK393308:IMK393318 IWG393308:IWG393318 JGC393308:JGC393318 JPY393308:JPY393318 JZU393308:JZU393318 KJQ393308:KJQ393318 KTM393308:KTM393318 LDI393308:LDI393318 LNE393308:LNE393318 LXA393308:LXA393318 MGW393308:MGW393318 MQS393308:MQS393318 NAO393308:NAO393318 NKK393308:NKK393318 NUG393308:NUG393318 OEC393308:OEC393318 ONY393308:ONY393318 OXU393308:OXU393318 PHQ393308:PHQ393318 PRM393308:PRM393318 QBI393308:QBI393318 QLE393308:QLE393318 QVA393308:QVA393318 REW393308:REW393318 ROS393308:ROS393318 RYO393308:RYO393318 SIK393308:SIK393318 SSG393308:SSG393318 TCC393308:TCC393318 TLY393308:TLY393318 TVU393308:TVU393318 UFQ393308:UFQ393318 UPM393308:UPM393318 UZI393308:UZI393318 VJE393308:VJE393318 VTA393308:VTA393318 WCW393308:WCW393318 WMS393308:WMS393318 WWO393308:WWO393318 AG458844:AG458854 KC458844:KC458854 TY458844:TY458854 ADU458844:ADU458854 ANQ458844:ANQ458854 AXM458844:AXM458854 BHI458844:BHI458854 BRE458844:BRE458854 CBA458844:CBA458854 CKW458844:CKW458854 CUS458844:CUS458854 DEO458844:DEO458854 DOK458844:DOK458854 DYG458844:DYG458854 EIC458844:EIC458854 ERY458844:ERY458854 FBU458844:FBU458854 FLQ458844:FLQ458854 FVM458844:FVM458854 GFI458844:GFI458854 GPE458844:GPE458854 GZA458844:GZA458854 HIW458844:HIW458854 HSS458844:HSS458854 ICO458844:ICO458854 IMK458844:IMK458854 IWG458844:IWG458854 JGC458844:JGC458854 JPY458844:JPY458854 JZU458844:JZU458854 KJQ458844:KJQ458854 KTM458844:KTM458854 LDI458844:LDI458854 LNE458844:LNE458854 LXA458844:LXA458854 MGW458844:MGW458854 MQS458844:MQS458854 NAO458844:NAO458854 NKK458844:NKK458854 NUG458844:NUG458854 OEC458844:OEC458854 ONY458844:ONY458854 OXU458844:OXU458854 PHQ458844:PHQ458854 PRM458844:PRM458854 QBI458844:QBI458854 QLE458844:QLE458854 QVA458844:QVA458854 REW458844:REW458854 ROS458844:ROS458854 RYO458844:RYO458854 SIK458844:SIK458854 SSG458844:SSG458854 TCC458844:TCC458854 TLY458844:TLY458854 TVU458844:TVU458854 UFQ458844:UFQ458854 UPM458844:UPM458854 UZI458844:UZI458854 VJE458844:VJE458854 VTA458844:VTA458854 WCW458844:WCW458854 WMS458844:WMS458854 WWO458844:WWO458854 AG524380:AG524390 KC524380:KC524390 TY524380:TY524390 ADU524380:ADU524390 ANQ524380:ANQ524390 AXM524380:AXM524390 BHI524380:BHI524390 BRE524380:BRE524390 CBA524380:CBA524390 CKW524380:CKW524390 CUS524380:CUS524390 DEO524380:DEO524390 DOK524380:DOK524390 DYG524380:DYG524390 EIC524380:EIC524390 ERY524380:ERY524390 FBU524380:FBU524390 FLQ524380:FLQ524390 FVM524380:FVM524390 GFI524380:GFI524390 GPE524380:GPE524390 GZA524380:GZA524390 HIW524380:HIW524390 HSS524380:HSS524390 ICO524380:ICO524390 IMK524380:IMK524390 IWG524380:IWG524390 JGC524380:JGC524390 JPY524380:JPY524390 JZU524380:JZU524390 KJQ524380:KJQ524390 KTM524380:KTM524390 LDI524380:LDI524390 LNE524380:LNE524390 LXA524380:LXA524390 MGW524380:MGW524390 MQS524380:MQS524390 NAO524380:NAO524390 NKK524380:NKK524390 NUG524380:NUG524390 OEC524380:OEC524390 ONY524380:ONY524390 OXU524380:OXU524390 PHQ524380:PHQ524390 PRM524380:PRM524390 QBI524380:QBI524390 QLE524380:QLE524390 QVA524380:QVA524390 REW524380:REW524390 ROS524380:ROS524390 RYO524380:RYO524390 SIK524380:SIK524390 SSG524380:SSG524390 TCC524380:TCC524390 TLY524380:TLY524390 TVU524380:TVU524390 UFQ524380:UFQ524390 UPM524380:UPM524390 UZI524380:UZI524390 VJE524380:VJE524390 VTA524380:VTA524390 WCW524380:WCW524390 WMS524380:WMS524390 WWO524380:WWO524390 AG589916:AG589926 KC589916:KC589926 TY589916:TY589926 ADU589916:ADU589926 ANQ589916:ANQ589926 AXM589916:AXM589926 BHI589916:BHI589926 BRE589916:BRE589926 CBA589916:CBA589926 CKW589916:CKW589926 CUS589916:CUS589926 DEO589916:DEO589926 DOK589916:DOK589926 DYG589916:DYG589926 EIC589916:EIC589926 ERY589916:ERY589926 FBU589916:FBU589926 FLQ589916:FLQ589926 FVM589916:FVM589926 GFI589916:GFI589926 GPE589916:GPE589926 GZA589916:GZA589926 HIW589916:HIW589926 HSS589916:HSS589926 ICO589916:ICO589926 IMK589916:IMK589926 IWG589916:IWG589926 JGC589916:JGC589926 JPY589916:JPY589926 JZU589916:JZU589926 KJQ589916:KJQ589926 KTM589916:KTM589926 LDI589916:LDI589926 LNE589916:LNE589926 LXA589916:LXA589926 MGW589916:MGW589926 MQS589916:MQS589926 NAO589916:NAO589926 NKK589916:NKK589926 NUG589916:NUG589926 OEC589916:OEC589926 ONY589916:ONY589926 OXU589916:OXU589926 PHQ589916:PHQ589926 PRM589916:PRM589926 QBI589916:QBI589926 QLE589916:QLE589926 QVA589916:QVA589926 REW589916:REW589926 ROS589916:ROS589926 RYO589916:RYO589926 SIK589916:SIK589926 SSG589916:SSG589926 TCC589916:TCC589926 TLY589916:TLY589926 TVU589916:TVU589926 UFQ589916:UFQ589926 UPM589916:UPM589926 UZI589916:UZI589926 VJE589916:VJE589926 VTA589916:VTA589926 WCW589916:WCW589926 WMS589916:WMS589926 WWO589916:WWO589926 AG655452:AG655462 KC655452:KC655462 TY655452:TY655462 ADU655452:ADU655462 ANQ655452:ANQ655462 AXM655452:AXM655462 BHI655452:BHI655462 BRE655452:BRE655462 CBA655452:CBA655462 CKW655452:CKW655462 CUS655452:CUS655462 DEO655452:DEO655462 DOK655452:DOK655462 DYG655452:DYG655462 EIC655452:EIC655462 ERY655452:ERY655462 FBU655452:FBU655462 FLQ655452:FLQ655462 FVM655452:FVM655462 GFI655452:GFI655462 GPE655452:GPE655462 GZA655452:GZA655462 HIW655452:HIW655462 HSS655452:HSS655462 ICO655452:ICO655462 IMK655452:IMK655462 IWG655452:IWG655462 JGC655452:JGC655462 JPY655452:JPY655462 JZU655452:JZU655462 KJQ655452:KJQ655462 KTM655452:KTM655462 LDI655452:LDI655462 LNE655452:LNE655462 LXA655452:LXA655462 MGW655452:MGW655462 MQS655452:MQS655462 NAO655452:NAO655462 NKK655452:NKK655462 NUG655452:NUG655462 OEC655452:OEC655462 ONY655452:ONY655462 OXU655452:OXU655462 PHQ655452:PHQ655462 PRM655452:PRM655462 QBI655452:QBI655462 QLE655452:QLE655462 QVA655452:QVA655462 REW655452:REW655462 ROS655452:ROS655462 RYO655452:RYO655462 SIK655452:SIK655462 SSG655452:SSG655462 TCC655452:TCC655462 TLY655452:TLY655462 TVU655452:TVU655462 UFQ655452:UFQ655462 UPM655452:UPM655462 UZI655452:UZI655462 VJE655452:VJE655462 VTA655452:VTA655462 WCW655452:WCW655462 WMS655452:WMS655462 WWO655452:WWO655462 AG720988:AG720998 KC720988:KC720998 TY720988:TY720998 ADU720988:ADU720998 ANQ720988:ANQ720998 AXM720988:AXM720998 BHI720988:BHI720998 BRE720988:BRE720998 CBA720988:CBA720998 CKW720988:CKW720998 CUS720988:CUS720998 DEO720988:DEO720998 DOK720988:DOK720998 DYG720988:DYG720998 EIC720988:EIC720998 ERY720988:ERY720998 FBU720988:FBU720998 FLQ720988:FLQ720998 FVM720988:FVM720998 GFI720988:GFI720998 GPE720988:GPE720998 GZA720988:GZA720998 HIW720988:HIW720998 HSS720988:HSS720998 ICO720988:ICO720998 IMK720988:IMK720998 IWG720988:IWG720998 JGC720988:JGC720998 JPY720988:JPY720998 JZU720988:JZU720998 KJQ720988:KJQ720998 KTM720988:KTM720998 LDI720988:LDI720998 LNE720988:LNE720998 LXA720988:LXA720998 MGW720988:MGW720998 MQS720988:MQS720998 NAO720988:NAO720998 NKK720988:NKK720998 NUG720988:NUG720998 OEC720988:OEC720998 ONY720988:ONY720998 OXU720988:OXU720998 PHQ720988:PHQ720998 PRM720988:PRM720998 QBI720988:QBI720998 QLE720988:QLE720998 QVA720988:QVA720998 REW720988:REW720998 ROS720988:ROS720998 RYO720988:RYO720998 SIK720988:SIK720998 SSG720988:SSG720998 TCC720988:TCC720998 TLY720988:TLY720998 TVU720988:TVU720998 UFQ720988:UFQ720998 UPM720988:UPM720998 UZI720988:UZI720998 VJE720988:VJE720998 VTA720988:VTA720998 WCW720988:WCW720998 WMS720988:WMS720998 WWO720988:WWO720998 AG786524:AG786534 KC786524:KC786534 TY786524:TY786534 ADU786524:ADU786534 ANQ786524:ANQ786534 AXM786524:AXM786534 BHI786524:BHI786534 BRE786524:BRE786534 CBA786524:CBA786534 CKW786524:CKW786534 CUS786524:CUS786534 DEO786524:DEO786534 DOK786524:DOK786534 DYG786524:DYG786534 EIC786524:EIC786534 ERY786524:ERY786534 FBU786524:FBU786534 FLQ786524:FLQ786534 FVM786524:FVM786534 GFI786524:GFI786534 GPE786524:GPE786534 GZA786524:GZA786534 HIW786524:HIW786534 HSS786524:HSS786534 ICO786524:ICO786534 IMK786524:IMK786534 IWG786524:IWG786534 JGC786524:JGC786534 JPY786524:JPY786534 JZU786524:JZU786534 KJQ786524:KJQ786534 KTM786524:KTM786534 LDI786524:LDI786534 LNE786524:LNE786534 LXA786524:LXA786534 MGW786524:MGW786534 MQS786524:MQS786534 NAO786524:NAO786534 NKK786524:NKK786534 NUG786524:NUG786534 OEC786524:OEC786534 ONY786524:ONY786534 OXU786524:OXU786534 PHQ786524:PHQ786534 PRM786524:PRM786534 QBI786524:QBI786534 QLE786524:QLE786534 QVA786524:QVA786534 REW786524:REW786534 ROS786524:ROS786534 RYO786524:RYO786534 SIK786524:SIK786534 SSG786524:SSG786534 TCC786524:TCC786534 TLY786524:TLY786534 TVU786524:TVU786534 UFQ786524:UFQ786534 UPM786524:UPM786534 UZI786524:UZI786534 VJE786524:VJE786534 VTA786524:VTA786534 WCW786524:WCW786534 WMS786524:WMS786534 WWO786524:WWO786534 AG852060:AG852070 KC852060:KC852070 TY852060:TY852070 ADU852060:ADU852070 ANQ852060:ANQ852070 AXM852060:AXM852070 BHI852060:BHI852070 BRE852060:BRE852070 CBA852060:CBA852070 CKW852060:CKW852070 CUS852060:CUS852070 DEO852060:DEO852070 DOK852060:DOK852070 DYG852060:DYG852070 EIC852060:EIC852070 ERY852060:ERY852070 FBU852060:FBU852070 FLQ852060:FLQ852070 FVM852060:FVM852070 GFI852060:GFI852070 GPE852060:GPE852070 GZA852060:GZA852070 HIW852060:HIW852070 HSS852060:HSS852070 ICO852060:ICO852070 IMK852060:IMK852070 IWG852060:IWG852070 JGC852060:JGC852070 JPY852060:JPY852070 JZU852060:JZU852070 KJQ852060:KJQ852070 KTM852060:KTM852070 LDI852060:LDI852070 LNE852060:LNE852070 LXA852060:LXA852070 MGW852060:MGW852070 MQS852060:MQS852070 NAO852060:NAO852070 NKK852060:NKK852070 NUG852060:NUG852070 OEC852060:OEC852070 ONY852060:ONY852070 OXU852060:OXU852070 PHQ852060:PHQ852070 PRM852060:PRM852070 QBI852060:QBI852070 QLE852060:QLE852070 QVA852060:QVA852070 REW852060:REW852070 ROS852060:ROS852070 RYO852060:RYO852070 SIK852060:SIK852070 SSG852060:SSG852070 TCC852060:TCC852070 TLY852060:TLY852070 TVU852060:TVU852070 UFQ852060:UFQ852070 UPM852060:UPM852070 UZI852060:UZI852070 VJE852060:VJE852070 VTA852060:VTA852070 WCW852060:WCW852070 WMS852060:WMS852070 WWO852060:WWO852070 AG917596:AG917606 KC917596:KC917606 TY917596:TY917606 ADU917596:ADU917606 ANQ917596:ANQ917606 AXM917596:AXM917606 BHI917596:BHI917606 BRE917596:BRE917606 CBA917596:CBA917606 CKW917596:CKW917606 CUS917596:CUS917606 DEO917596:DEO917606 DOK917596:DOK917606 DYG917596:DYG917606 EIC917596:EIC917606 ERY917596:ERY917606 FBU917596:FBU917606 FLQ917596:FLQ917606 FVM917596:FVM917606 GFI917596:GFI917606 GPE917596:GPE917606 GZA917596:GZA917606 HIW917596:HIW917606 HSS917596:HSS917606 ICO917596:ICO917606 IMK917596:IMK917606 IWG917596:IWG917606 JGC917596:JGC917606 JPY917596:JPY917606 JZU917596:JZU917606 KJQ917596:KJQ917606 KTM917596:KTM917606 LDI917596:LDI917606 LNE917596:LNE917606 LXA917596:LXA917606 MGW917596:MGW917606 MQS917596:MQS917606 NAO917596:NAO917606 NKK917596:NKK917606 NUG917596:NUG917606 OEC917596:OEC917606 ONY917596:ONY917606 OXU917596:OXU917606 PHQ917596:PHQ917606 PRM917596:PRM917606 QBI917596:QBI917606 QLE917596:QLE917606 QVA917596:QVA917606 REW917596:REW917606 ROS917596:ROS917606 RYO917596:RYO917606 SIK917596:SIK917606 SSG917596:SSG917606 TCC917596:TCC917606 TLY917596:TLY917606 TVU917596:TVU917606 UFQ917596:UFQ917606 UPM917596:UPM917606 UZI917596:UZI917606 VJE917596:VJE917606 VTA917596:VTA917606 WCW917596:WCW917606 WMS917596:WMS917606 WWO917596:WWO917606 AG983132:AG983142 KC983132:KC983142 TY983132:TY983142 ADU983132:ADU983142 ANQ983132:ANQ983142 AXM983132:AXM983142 BHI983132:BHI983142 BRE983132:BRE983142 CBA983132:CBA983142 CKW983132:CKW983142 CUS983132:CUS983142 DEO983132:DEO983142 DOK983132:DOK983142 DYG983132:DYG983142 EIC983132:EIC983142 ERY983132:ERY983142 FBU983132:FBU983142 FLQ983132:FLQ983142 FVM983132:FVM983142 GFI983132:GFI983142 GPE983132:GPE983142 GZA983132:GZA983142 HIW983132:HIW983142 HSS983132:HSS983142 ICO983132:ICO983142 IMK983132:IMK983142 IWG983132:IWG983142 JGC983132:JGC983142 JPY983132:JPY983142 JZU983132:JZU983142 KJQ983132:KJQ983142 KTM983132:KTM983142 LDI983132:LDI983142 LNE983132:LNE983142 LXA983132:LXA983142 MGW983132:MGW983142 MQS983132:MQS983142 NAO983132:NAO983142 NKK983132:NKK983142 NUG983132:NUG983142 OEC983132:OEC983142 ONY983132:ONY983142 OXU983132:OXU983142 PHQ983132:PHQ983142 PRM983132:PRM983142 QBI983132:QBI983142 QLE983132:QLE983142 QVA983132:QVA983142 REW983132:REW983142 ROS983132:ROS983142 RYO983132:RYO983142 SIK983132:SIK983142 SSG983132:SSG983142 TCC983132:TCC983142 TLY983132:TLY983142 TVU983132:TVU983142 UFQ983132:UFQ983142 UPM983132:UPM983142 UZI983132:UZI983142 VJE983132:VJE983142 VTA983132:VTA983142 WCW983132:WCW983142 WMS983132:WMS983142 WWO983132:WWO983142 VTA983147:VTA983160 KB66:KB120 TX66:TX120 ADT66:ADT120 ANP66:ANP120 AXL66:AXL120 BHH66:BHH120 BRD66:BRD120 CAZ66:CAZ120 CKV66:CKV120 CUR66:CUR120 DEN66:DEN120 DOJ66:DOJ120 DYF66:DYF120 EIB66:EIB120 ERX66:ERX120 FBT66:FBT120 FLP66:FLP120 FVL66:FVL120 GFH66:GFH120 GPD66:GPD120 GYZ66:GYZ120 HIV66:HIV120 HSR66:HSR120 ICN66:ICN120 IMJ66:IMJ120 IWF66:IWF120 JGB66:JGB120 JPX66:JPX120 JZT66:JZT120 KJP66:KJP120 KTL66:KTL120 LDH66:LDH120 LND66:LND120 LWZ66:LWZ120 MGV66:MGV120 MQR66:MQR120 NAN66:NAN120 NKJ66:NKJ120 NUF66:NUF120 OEB66:OEB120 ONX66:ONX120 OXT66:OXT120 PHP66:PHP120 PRL66:PRL120 QBH66:QBH120 QLD66:QLD120 QUZ66:QUZ120 REV66:REV120 ROR66:ROR120 RYN66:RYN120 SIJ66:SIJ120 SSF66:SSF120 TCB66:TCB120 TLX66:TLX120 TVT66:TVT120 UFP66:UFP120 UPL66:UPL120 UZH66:UZH120 VJD66:VJD120 VSZ66:VSZ120 WCV66:WCV120 WMR66:WMR120 WWN66:WWN120 AF65602:AF65656 KB65602:KB65656 TX65602:TX65656 ADT65602:ADT65656 ANP65602:ANP65656 AXL65602:AXL65656 BHH65602:BHH65656 BRD65602:BRD65656 CAZ65602:CAZ65656 CKV65602:CKV65656 CUR65602:CUR65656 DEN65602:DEN65656 DOJ65602:DOJ65656 DYF65602:DYF65656 EIB65602:EIB65656 ERX65602:ERX65656 FBT65602:FBT65656 FLP65602:FLP65656 FVL65602:FVL65656 GFH65602:GFH65656 GPD65602:GPD65656 GYZ65602:GYZ65656 HIV65602:HIV65656 HSR65602:HSR65656 ICN65602:ICN65656 IMJ65602:IMJ65656 IWF65602:IWF65656 JGB65602:JGB65656 JPX65602:JPX65656 JZT65602:JZT65656 KJP65602:KJP65656 KTL65602:KTL65656 LDH65602:LDH65656 LND65602:LND65656 LWZ65602:LWZ65656 MGV65602:MGV65656 MQR65602:MQR65656 NAN65602:NAN65656 NKJ65602:NKJ65656 NUF65602:NUF65656 OEB65602:OEB65656 ONX65602:ONX65656 OXT65602:OXT65656 PHP65602:PHP65656 PRL65602:PRL65656 QBH65602:QBH65656 QLD65602:QLD65656 QUZ65602:QUZ65656 REV65602:REV65656 ROR65602:ROR65656 RYN65602:RYN65656 SIJ65602:SIJ65656 SSF65602:SSF65656 TCB65602:TCB65656 TLX65602:TLX65656 TVT65602:TVT65656 UFP65602:UFP65656 UPL65602:UPL65656 UZH65602:UZH65656 VJD65602:VJD65656 VSZ65602:VSZ65656 WCV65602:WCV65656 WMR65602:WMR65656 WWN65602:WWN65656 AF131138:AF131192 KB131138:KB131192 TX131138:TX131192 ADT131138:ADT131192 ANP131138:ANP131192 AXL131138:AXL131192 BHH131138:BHH131192 BRD131138:BRD131192 CAZ131138:CAZ131192 CKV131138:CKV131192 CUR131138:CUR131192 DEN131138:DEN131192 DOJ131138:DOJ131192 DYF131138:DYF131192 EIB131138:EIB131192 ERX131138:ERX131192 FBT131138:FBT131192 FLP131138:FLP131192 FVL131138:FVL131192 GFH131138:GFH131192 GPD131138:GPD131192 GYZ131138:GYZ131192 HIV131138:HIV131192 HSR131138:HSR131192 ICN131138:ICN131192 IMJ131138:IMJ131192 IWF131138:IWF131192 JGB131138:JGB131192 JPX131138:JPX131192 JZT131138:JZT131192 KJP131138:KJP131192 KTL131138:KTL131192 LDH131138:LDH131192 LND131138:LND131192 LWZ131138:LWZ131192 MGV131138:MGV131192 MQR131138:MQR131192 NAN131138:NAN131192 NKJ131138:NKJ131192 NUF131138:NUF131192 OEB131138:OEB131192 ONX131138:ONX131192 OXT131138:OXT131192 PHP131138:PHP131192 PRL131138:PRL131192 QBH131138:QBH131192 QLD131138:QLD131192 QUZ131138:QUZ131192 REV131138:REV131192 ROR131138:ROR131192 RYN131138:RYN131192 SIJ131138:SIJ131192 SSF131138:SSF131192 TCB131138:TCB131192 TLX131138:TLX131192 TVT131138:TVT131192 UFP131138:UFP131192 UPL131138:UPL131192 UZH131138:UZH131192 VJD131138:VJD131192 VSZ131138:VSZ131192 WCV131138:WCV131192 WMR131138:WMR131192 WWN131138:WWN131192 AF196674:AF196728 KB196674:KB196728 TX196674:TX196728 ADT196674:ADT196728 ANP196674:ANP196728 AXL196674:AXL196728 BHH196674:BHH196728 BRD196674:BRD196728 CAZ196674:CAZ196728 CKV196674:CKV196728 CUR196674:CUR196728 DEN196674:DEN196728 DOJ196674:DOJ196728 DYF196674:DYF196728 EIB196674:EIB196728 ERX196674:ERX196728 FBT196674:FBT196728 FLP196674:FLP196728 FVL196674:FVL196728 GFH196674:GFH196728 GPD196674:GPD196728 GYZ196674:GYZ196728 HIV196674:HIV196728 HSR196674:HSR196728 ICN196674:ICN196728 IMJ196674:IMJ196728 IWF196674:IWF196728 JGB196674:JGB196728 JPX196674:JPX196728 JZT196674:JZT196728 KJP196674:KJP196728 KTL196674:KTL196728 LDH196674:LDH196728 LND196674:LND196728 LWZ196674:LWZ196728 MGV196674:MGV196728 MQR196674:MQR196728 NAN196674:NAN196728 NKJ196674:NKJ196728 NUF196674:NUF196728 OEB196674:OEB196728 ONX196674:ONX196728 OXT196674:OXT196728 PHP196674:PHP196728 PRL196674:PRL196728 QBH196674:QBH196728 QLD196674:QLD196728 QUZ196674:QUZ196728 REV196674:REV196728 ROR196674:ROR196728 RYN196674:RYN196728 SIJ196674:SIJ196728 SSF196674:SSF196728 TCB196674:TCB196728 TLX196674:TLX196728 TVT196674:TVT196728 UFP196674:UFP196728 UPL196674:UPL196728 UZH196674:UZH196728 VJD196674:VJD196728 VSZ196674:VSZ196728 WCV196674:WCV196728 WMR196674:WMR196728 WWN196674:WWN196728 AF262210:AF262264 KB262210:KB262264 TX262210:TX262264 ADT262210:ADT262264 ANP262210:ANP262264 AXL262210:AXL262264 BHH262210:BHH262264 BRD262210:BRD262264 CAZ262210:CAZ262264 CKV262210:CKV262264 CUR262210:CUR262264 DEN262210:DEN262264 DOJ262210:DOJ262264 DYF262210:DYF262264 EIB262210:EIB262264 ERX262210:ERX262264 FBT262210:FBT262264 FLP262210:FLP262264 FVL262210:FVL262264 GFH262210:GFH262264 GPD262210:GPD262264 GYZ262210:GYZ262264 HIV262210:HIV262264 HSR262210:HSR262264 ICN262210:ICN262264 IMJ262210:IMJ262264 IWF262210:IWF262264 JGB262210:JGB262264 JPX262210:JPX262264 JZT262210:JZT262264 KJP262210:KJP262264 KTL262210:KTL262264 LDH262210:LDH262264 LND262210:LND262264 LWZ262210:LWZ262264 MGV262210:MGV262264 MQR262210:MQR262264 NAN262210:NAN262264 NKJ262210:NKJ262264 NUF262210:NUF262264 OEB262210:OEB262264 ONX262210:ONX262264 OXT262210:OXT262264 PHP262210:PHP262264 PRL262210:PRL262264 QBH262210:QBH262264 QLD262210:QLD262264 QUZ262210:QUZ262264 REV262210:REV262264 ROR262210:ROR262264 RYN262210:RYN262264 SIJ262210:SIJ262264 SSF262210:SSF262264 TCB262210:TCB262264 TLX262210:TLX262264 TVT262210:TVT262264 UFP262210:UFP262264 UPL262210:UPL262264 UZH262210:UZH262264 VJD262210:VJD262264 VSZ262210:VSZ262264 WCV262210:WCV262264 WMR262210:WMR262264 WWN262210:WWN262264 AF327746:AF327800 KB327746:KB327800 TX327746:TX327800 ADT327746:ADT327800 ANP327746:ANP327800 AXL327746:AXL327800 BHH327746:BHH327800 BRD327746:BRD327800 CAZ327746:CAZ327800 CKV327746:CKV327800 CUR327746:CUR327800 DEN327746:DEN327800 DOJ327746:DOJ327800 DYF327746:DYF327800 EIB327746:EIB327800 ERX327746:ERX327800 FBT327746:FBT327800 FLP327746:FLP327800 FVL327746:FVL327800 GFH327746:GFH327800 GPD327746:GPD327800 GYZ327746:GYZ327800 HIV327746:HIV327800 HSR327746:HSR327800 ICN327746:ICN327800 IMJ327746:IMJ327800 IWF327746:IWF327800 JGB327746:JGB327800 JPX327746:JPX327800 JZT327746:JZT327800 KJP327746:KJP327800 KTL327746:KTL327800 LDH327746:LDH327800 LND327746:LND327800 LWZ327746:LWZ327800 MGV327746:MGV327800 MQR327746:MQR327800 NAN327746:NAN327800 NKJ327746:NKJ327800 NUF327746:NUF327800 OEB327746:OEB327800 ONX327746:ONX327800 OXT327746:OXT327800 PHP327746:PHP327800 PRL327746:PRL327800 QBH327746:QBH327800 QLD327746:QLD327800 QUZ327746:QUZ327800 REV327746:REV327800 ROR327746:ROR327800 RYN327746:RYN327800 SIJ327746:SIJ327800 SSF327746:SSF327800 TCB327746:TCB327800 TLX327746:TLX327800 TVT327746:TVT327800 UFP327746:UFP327800 UPL327746:UPL327800 UZH327746:UZH327800 VJD327746:VJD327800 VSZ327746:VSZ327800 WCV327746:WCV327800 WMR327746:WMR327800 WWN327746:WWN327800 AF393282:AF393336 KB393282:KB393336 TX393282:TX393336 ADT393282:ADT393336 ANP393282:ANP393336 AXL393282:AXL393336 BHH393282:BHH393336 BRD393282:BRD393336 CAZ393282:CAZ393336 CKV393282:CKV393336 CUR393282:CUR393336 DEN393282:DEN393336 DOJ393282:DOJ393336 DYF393282:DYF393336 EIB393282:EIB393336 ERX393282:ERX393336 FBT393282:FBT393336 FLP393282:FLP393336 FVL393282:FVL393336 GFH393282:GFH393336 GPD393282:GPD393336 GYZ393282:GYZ393336 HIV393282:HIV393336 HSR393282:HSR393336 ICN393282:ICN393336 IMJ393282:IMJ393336 IWF393282:IWF393336 JGB393282:JGB393336 JPX393282:JPX393336 JZT393282:JZT393336 KJP393282:KJP393336 KTL393282:KTL393336 LDH393282:LDH393336 LND393282:LND393336 LWZ393282:LWZ393336 MGV393282:MGV393336 MQR393282:MQR393336 NAN393282:NAN393336 NKJ393282:NKJ393336 NUF393282:NUF393336 OEB393282:OEB393336 ONX393282:ONX393336 OXT393282:OXT393336 PHP393282:PHP393336 PRL393282:PRL393336 QBH393282:QBH393336 QLD393282:QLD393336 QUZ393282:QUZ393336 REV393282:REV393336 ROR393282:ROR393336 RYN393282:RYN393336 SIJ393282:SIJ393336 SSF393282:SSF393336 TCB393282:TCB393336 TLX393282:TLX393336 TVT393282:TVT393336 UFP393282:UFP393336 UPL393282:UPL393336 UZH393282:UZH393336 VJD393282:VJD393336 VSZ393282:VSZ393336 WCV393282:WCV393336 WMR393282:WMR393336 WWN393282:WWN393336 AF458818:AF458872 KB458818:KB458872 TX458818:TX458872 ADT458818:ADT458872 ANP458818:ANP458872 AXL458818:AXL458872 BHH458818:BHH458872 BRD458818:BRD458872 CAZ458818:CAZ458872 CKV458818:CKV458872 CUR458818:CUR458872 DEN458818:DEN458872 DOJ458818:DOJ458872 DYF458818:DYF458872 EIB458818:EIB458872 ERX458818:ERX458872 FBT458818:FBT458872 FLP458818:FLP458872 FVL458818:FVL458872 GFH458818:GFH458872 GPD458818:GPD458872 GYZ458818:GYZ458872 HIV458818:HIV458872 HSR458818:HSR458872 ICN458818:ICN458872 IMJ458818:IMJ458872 IWF458818:IWF458872 JGB458818:JGB458872 JPX458818:JPX458872 JZT458818:JZT458872 KJP458818:KJP458872 KTL458818:KTL458872 LDH458818:LDH458872 LND458818:LND458872 LWZ458818:LWZ458872 MGV458818:MGV458872 MQR458818:MQR458872 NAN458818:NAN458872 NKJ458818:NKJ458872 NUF458818:NUF458872 OEB458818:OEB458872 ONX458818:ONX458872 OXT458818:OXT458872 PHP458818:PHP458872 PRL458818:PRL458872 QBH458818:QBH458872 QLD458818:QLD458872 QUZ458818:QUZ458872 REV458818:REV458872 ROR458818:ROR458872 RYN458818:RYN458872 SIJ458818:SIJ458872 SSF458818:SSF458872 TCB458818:TCB458872 TLX458818:TLX458872 TVT458818:TVT458872 UFP458818:UFP458872 UPL458818:UPL458872 UZH458818:UZH458872 VJD458818:VJD458872 VSZ458818:VSZ458872 WCV458818:WCV458872 WMR458818:WMR458872 WWN458818:WWN458872 AF524354:AF524408 KB524354:KB524408 TX524354:TX524408 ADT524354:ADT524408 ANP524354:ANP524408 AXL524354:AXL524408 BHH524354:BHH524408 BRD524354:BRD524408 CAZ524354:CAZ524408 CKV524354:CKV524408 CUR524354:CUR524408 DEN524354:DEN524408 DOJ524354:DOJ524408 DYF524354:DYF524408 EIB524354:EIB524408 ERX524354:ERX524408 FBT524354:FBT524408 FLP524354:FLP524408 FVL524354:FVL524408 GFH524354:GFH524408 GPD524354:GPD524408 GYZ524354:GYZ524408 HIV524354:HIV524408 HSR524354:HSR524408 ICN524354:ICN524408 IMJ524354:IMJ524408 IWF524354:IWF524408 JGB524354:JGB524408 JPX524354:JPX524408 JZT524354:JZT524408 KJP524354:KJP524408 KTL524354:KTL524408 LDH524354:LDH524408 LND524354:LND524408 LWZ524354:LWZ524408 MGV524354:MGV524408 MQR524354:MQR524408 NAN524354:NAN524408 NKJ524354:NKJ524408 NUF524354:NUF524408 OEB524354:OEB524408 ONX524354:ONX524408 OXT524354:OXT524408 PHP524354:PHP524408 PRL524354:PRL524408 QBH524354:QBH524408 QLD524354:QLD524408 QUZ524354:QUZ524408 REV524354:REV524408 ROR524354:ROR524408 RYN524354:RYN524408 SIJ524354:SIJ524408 SSF524354:SSF524408 TCB524354:TCB524408 TLX524354:TLX524408 TVT524354:TVT524408 UFP524354:UFP524408 UPL524354:UPL524408 UZH524354:UZH524408 VJD524354:VJD524408 VSZ524354:VSZ524408 WCV524354:WCV524408 WMR524354:WMR524408 WWN524354:WWN524408 AF589890:AF589944 KB589890:KB589944 TX589890:TX589944 ADT589890:ADT589944 ANP589890:ANP589944 AXL589890:AXL589944 BHH589890:BHH589944 BRD589890:BRD589944 CAZ589890:CAZ589944 CKV589890:CKV589944 CUR589890:CUR589944 DEN589890:DEN589944 DOJ589890:DOJ589944 DYF589890:DYF589944 EIB589890:EIB589944 ERX589890:ERX589944 FBT589890:FBT589944 FLP589890:FLP589944 FVL589890:FVL589944 GFH589890:GFH589944 GPD589890:GPD589944 GYZ589890:GYZ589944 HIV589890:HIV589944 HSR589890:HSR589944 ICN589890:ICN589944 IMJ589890:IMJ589944 IWF589890:IWF589944 JGB589890:JGB589944 JPX589890:JPX589944 JZT589890:JZT589944 KJP589890:KJP589944 KTL589890:KTL589944 LDH589890:LDH589944 LND589890:LND589944 LWZ589890:LWZ589944 MGV589890:MGV589944 MQR589890:MQR589944 NAN589890:NAN589944 NKJ589890:NKJ589944 NUF589890:NUF589944 OEB589890:OEB589944 ONX589890:ONX589944 OXT589890:OXT589944 PHP589890:PHP589944 PRL589890:PRL589944 QBH589890:QBH589944 QLD589890:QLD589944 QUZ589890:QUZ589944 REV589890:REV589944 ROR589890:ROR589944 RYN589890:RYN589944 SIJ589890:SIJ589944 SSF589890:SSF589944 TCB589890:TCB589944 TLX589890:TLX589944 TVT589890:TVT589944 UFP589890:UFP589944 UPL589890:UPL589944 UZH589890:UZH589944 VJD589890:VJD589944 VSZ589890:VSZ589944 WCV589890:WCV589944 WMR589890:WMR589944 WWN589890:WWN589944 AF655426:AF655480 KB655426:KB655480 TX655426:TX655480 ADT655426:ADT655480 ANP655426:ANP655480 AXL655426:AXL655480 BHH655426:BHH655480 BRD655426:BRD655480 CAZ655426:CAZ655480 CKV655426:CKV655480 CUR655426:CUR655480 DEN655426:DEN655480 DOJ655426:DOJ655480 DYF655426:DYF655480 EIB655426:EIB655480 ERX655426:ERX655480 FBT655426:FBT655480 FLP655426:FLP655480 FVL655426:FVL655480 GFH655426:GFH655480 GPD655426:GPD655480 GYZ655426:GYZ655480 HIV655426:HIV655480 HSR655426:HSR655480 ICN655426:ICN655480 IMJ655426:IMJ655480 IWF655426:IWF655480 JGB655426:JGB655480 JPX655426:JPX655480 JZT655426:JZT655480 KJP655426:KJP655480 KTL655426:KTL655480 LDH655426:LDH655480 LND655426:LND655480 LWZ655426:LWZ655480 MGV655426:MGV655480 MQR655426:MQR655480 NAN655426:NAN655480 NKJ655426:NKJ655480 NUF655426:NUF655480 OEB655426:OEB655480 ONX655426:ONX655480 OXT655426:OXT655480 PHP655426:PHP655480 PRL655426:PRL655480 QBH655426:QBH655480 QLD655426:QLD655480 QUZ655426:QUZ655480 REV655426:REV655480 ROR655426:ROR655480 RYN655426:RYN655480 SIJ655426:SIJ655480 SSF655426:SSF655480 TCB655426:TCB655480 TLX655426:TLX655480 TVT655426:TVT655480 UFP655426:UFP655480 UPL655426:UPL655480 UZH655426:UZH655480 VJD655426:VJD655480 VSZ655426:VSZ655480 WCV655426:WCV655480 WMR655426:WMR655480 WWN655426:WWN655480 AF720962:AF721016 KB720962:KB721016 TX720962:TX721016 ADT720962:ADT721016 ANP720962:ANP721016 AXL720962:AXL721016 BHH720962:BHH721016 BRD720962:BRD721016 CAZ720962:CAZ721016 CKV720962:CKV721016 CUR720962:CUR721016 DEN720962:DEN721016 DOJ720962:DOJ721016 DYF720962:DYF721016 EIB720962:EIB721016 ERX720962:ERX721016 FBT720962:FBT721016 FLP720962:FLP721016 FVL720962:FVL721016 GFH720962:GFH721016 GPD720962:GPD721016 GYZ720962:GYZ721016 HIV720962:HIV721016 HSR720962:HSR721016 ICN720962:ICN721016 IMJ720962:IMJ721016 IWF720962:IWF721016 JGB720962:JGB721016 JPX720962:JPX721016 JZT720962:JZT721016 KJP720962:KJP721016 KTL720962:KTL721016 LDH720962:LDH721016 LND720962:LND721016 LWZ720962:LWZ721016 MGV720962:MGV721016 MQR720962:MQR721016 NAN720962:NAN721016 NKJ720962:NKJ721016 NUF720962:NUF721016 OEB720962:OEB721016 ONX720962:ONX721016 OXT720962:OXT721016 PHP720962:PHP721016 PRL720962:PRL721016 QBH720962:QBH721016 QLD720962:QLD721016 QUZ720962:QUZ721016 REV720962:REV721016 ROR720962:ROR721016 RYN720962:RYN721016 SIJ720962:SIJ721016 SSF720962:SSF721016 TCB720962:TCB721016 TLX720962:TLX721016 TVT720962:TVT721016 UFP720962:UFP721016 UPL720962:UPL721016 UZH720962:UZH721016 VJD720962:VJD721016 VSZ720962:VSZ721016 WCV720962:WCV721016 WMR720962:WMR721016 WWN720962:WWN721016 AF786498:AF786552 KB786498:KB786552 TX786498:TX786552 ADT786498:ADT786552 ANP786498:ANP786552 AXL786498:AXL786552 BHH786498:BHH786552 BRD786498:BRD786552 CAZ786498:CAZ786552 CKV786498:CKV786552 CUR786498:CUR786552 DEN786498:DEN786552 DOJ786498:DOJ786552 DYF786498:DYF786552 EIB786498:EIB786552 ERX786498:ERX786552 FBT786498:FBT786552 FLP786498:FLP786552 FVL786498:FVL786552 GFH786498:GFH786552 GPD786498:GPD786552 GYZ786498:GYZ786552 HIV786498:HIV786552 HSR786498:HSR786552 ICN786498:ICN786552 IMJ786498:IMJ786552 IWF786498:IWF786552 JGB786498:JGB786552 JPX786498:JPX786552 JZT786498:JZT786552 KJP786498:KJP786552 KTL786498:KTL786552 LDH786498:LDH786552 LND786498:LND786552 LWZ786498:LWZ786552 MGV786498:MGV786552 MQR786498:MQR786552 NAN786498:NAN786552 NKJ786498:NKJ786552 NUF786498:NUF786552 OEB786498:OEB786552 ONX786498:ONX786552 OXT786498:OXT786552 PHP786498:PHP786552 PRL786498:PRL786552 QBH786498:QBH786552 QLD786498:QLD786552 QUZ786498:QUZ786552 REV786498:REV786552 ROR786498:ROR786552 RYN786498:RYN786552 SIJ786498:SIJ786552 SSF786498:SSF786552 TCB786498:TCB786552 TLX786498:TLX786552 TVT786498:TVT786552 UFP786498:UFP786552 UPL786498:UPL786552 UZH786498:UZH786552 VJD786498:VJD786552 VSZ786498:VSZ786552 WCV786498:WCV786552 WMR786498:WMR786552 WWN786498:WWN786552 AF852034:AF852088 KB852034:KB852088 TX852034:TX852088 ADT852034:ADT852088 ANP852034:ANP852088 AXL852034:AXL852088 BHH852034:BHH852088 BRD852034:BRD852088 CAZ852034:CAZ852088 CKV852034:CKV852088 CUR852034:CUR852088 DEN852034:DEN852088 DOJ852034:DOJ852088 DYF852034:DYF852088 EIB852034:EIB852088 ERX852034:ERX852088 FBT852034:FBT852088 FLP852034:FLP852088 FVL852034:FVL852088 GFH852034:GFH852088 GPD852034:GPD852088 GYZ852034:GYZ852088 HIV852034:HIV852088 HSR852034:HSR852088 ICN852034:ICN852088 IMJ852034:IMJ852088 IWF852034:IWF852088 JGB852034:JGB852088 JPX852034:JPX852088 JZT852034:JZT852088 KJP852034:KJP852088 KTL852034:KTL852088 LDH852034:LDH852088 LND852034:LND852088 LWZ852034:LWZ852088 MGV852034:MGV852088 MQR852034:MQR852088 NAN852034:NAN852088 NKJ852034:NKJ852088 NUF852034:NUF852088 OEB852034:OEB852088 ONX852034:ONX852088 OXT852034:OXT852088 PHP852034:PHP852088 PRL852034:PRL852088 QBH852034:QBH852088 QLD852034:QLD852088 QUZ852034:QUZ852088 REV852034:REV852088 ROR852034:ROR852088 RYN852034:RYN852088 SIJ852034:SIJ852088 SSF852034:SSF852088 TCB852034:TCB852088 TLX852034:TLX852088 TVT852034:TVT852088 UFP852034:UFP852088 UPL852034:UPL852088 UZH852034:UZH852088 VJD852034:VJD852088 VSZ852034:VSZ852088 WCV852034:WCV852088 WMR852034:WMR852088 WWN852034:WWN852088 AF917570:AF917624 KB917570:KB917624 TX917570:TX917624 ADT917570:ADT917624 ANP917570:ANP917624 AXL917570:AXL917624 BHH917570:BHH917624 BRD917570:BRD917624 CAZ917570:CAZ917624 CKV917570:CKV917624 CUR917570:CUR917624 DEN917570:DEN917624 DOJ917570:DOJ917624 DYF917570:DYF917624 EIB917570:EIB917624 ERX917570:ERX917624 FBT917570:FBT917624 FLP917570:FLP917624 FVL917570:FVL917624 GFH917570:GFH917624 GPD917570:GPD917624 GYZ917570:GYZ917624 HIV917570:HIV917624 HSR917570:HSR917624 ICN917570:ICN917624 IMJ917570:IMJ917624 IWF917570:IWF917624 JGB917570:JGB917624 JPX917570:JPX917624 JZT917570:JZT917624 KJP917570:KJP917624 KTL917570:KTL917624 LDH917570:LDH917624 LND917570:LND917624 LWZ917570:LWZ917624 MGV917570:MGV917624 MQR917570:MQR917624 NAN917570:NAN917624 NKJ917570:NKJ917624 NUF917570:NUF917624 OEB917570:OEB917624 ONX917570:ONX917624 OXT917570:OXT917624 PHP917570:PHP917624 PRL917570:PRL917624 QBH917570:QBH917624 QLD917570:QLD917624 QUZ917570:QUZ917624 REV917570:REV917624 ROR917570:ROR917624 RYN917570:RYN917624 SIJ917570:SIJ917624 SSF917570:SSF917624 TCB917570:TCB917624 TLX917570:TLX917624 TVT917570:TVT917624 UFP917570:UFP917624 UPL917570:UPL917624 UZH917570:UZH917624 VJD917570:VJD917624 VSZ917570:VSZ917624 WCV917570:WCV917624 WMR917570:WMR917624 WWN917570:WWN917624 AF983106:AF983160 KB983106:KB983160 TX983106:TX983160 ADT983106:ADT983160 ANP983106:ANP983160 AXL983106:AXL983160 BHH983106:BHH983160 BRD983106:BRD983160 CAZ983106:CAZ983160 CKV983106:CKV983160 CUR983106:CUR983160 DEN983106:DEN983160 DOJ983106:DOJ983160 DYF983106:DYF983160 EIB983106:EIB983160 ERX983106:ERX983160 FBT983106:FBT983160 FLP983106:FLP983160 FVL983106:FVL983160 GFH983106:GFH983160 GPD983106:GPD983160 GYZ983106:GYZ983160 HIV983106:HIV983160 HSR983106:HSR983160 ICN983106:ICN983160 IMJ983106:IMJ983160 IWF983106:IWF983160 JGB983106:JGB983160 JPX983106:JPX983160 JZT983106:JZT983160 KJP983106:KJP983160 KTL983106:KTL983160 LDH983106:LDH983160 LND983106:LND983160 LWZ983106:LWZ983160 MGV983106:MGV983160 MQR983106:MQR983160 NAN983106:NAN983160 NKJ983106:NKJ983160 NUF983106:NUF983160 OEB983106:OEB983160 ONX983106:ONX983160 OXT983106:OXT983160 PHP983106:PHP983160 PRL983106:PRL983160 QBH983106:QBH983160 QLD983106:QLD983160 QUZ983106:QUZ983160 REV983106:REV983160 ROR983106:ROR983160 RYN983106:RYN983160 SIJ983106:SIJ983160 SSF983106:SSF983160 TCB983106:TCB983160 TLX983106:TLX983160 TVT983106:TVT983160 UFP983106:UFP983160 UPL983106:UPL983160 UZH983106:UZH983160 VJD983106:VJD983160 VSZ983106:VSZ983160 WCV983106:WCV983160 WMR983106:WMR983160 WWN983106:WWN983160 WCW983147:WCW983160 KC107:KC120 TY107:TY120 ADU107:ADU120 ANQ107:ANQ120 AXM107:AXM120 BHI107:BHI120 BRE107:BRE120 CBA107:CBA120 CKW107:CKW120 CUS107:CUS120 DEO107:DEO120 DOK107:DOK120 DYG107:DYG120 EIC107:EIC120 ERY107:ERY120 FBU107:FBU120 FLQ107:FLQ120 FVM107:FVM120 GFI107:GFI120 GPE107:GPE120 GZA107:GZA120 HIW107:HIW120 HSS107:HSS120 ICO107:ICO120 IMK107:IMK120 IWG107:IWG120 JGC107:JGC120 JPY107:JPY120 JZU107:JZU120 KJQ107:KJQ120 KTM107:KTM120 LDI107:LDI120 LNE107:LNE120 LXA107:LXA120 MGW107:MGW120 MQS107:MQS120 NAO107:NAO120 NKK107:NKK120 NUG107:NUG120 OEC107:OEC120 ONY107:ONY120 OXU107:OXU120 PHQ107:PHQ120 PRM107:PRM120 QBI107:QBI120 QLE107:QLE120 QVA107:QVA120 REW107:REW120 ROS107:ROS120 RYO107:RYO120 SIK107:SIK120 SSG107:SSG120 TCC107:TCC120 TLY107:TLY120 TVU107:TVU120 UFQ107:UFQ120 UPM107:UPM120 UZI107:UZI120 VJE107:VJE120 VTA107:VTA120 WCW107:WCW120 WMS107:WMS120 WWO107:WWO120 AG65643:AG65656 KC65643:KC65656 TY65643:TY65656 ADU65643:ADU65656 ANQ65643:ANQ65656 AXM65643:AXM65656 BHI65643:BHI65656 BRE65643:BRE65656 CBA65643:CBA65656 CKW65643:CKW65656 CUS65643:CUS65656 DEO65643:DEO65656 DOK65643:DOK65656 DYG65643:DYG65656 EIC65643:EIC65656 ERY65643:ERY65656 FBU65643:FBU65656 FLQ65643:FLQ65656 FVM65643:FVM65656 GFI65643:GFI65656 GPE65643:GPE65656 GZA65643:GZA65656 HIW65643:HIW65656 HSS65643:HSS65656 ICO65643:ICO65656 IMK65643:IMK65656 IWG65643:IWG65656 JGC65643:JGC65656 JPY65643:JPY65656 JZU65643:JZU65656 KJQ65643:KJQ65656 KTM65643:KTM65656 LDI65643:LDI65656 LNE65643:LNE65656 LXA65643:LXA65656 MGW65643:MGW65656 MQS65643:MQS65656 NAO65643:NAO65656 NKK65643:NKK65656 NUG65643:NUG65656 OEC65643:OEC65656 ONY65643:ONY65656 OXU65643:OXU65656 PHQ65643:PHQ65656 PRM65643:PRM65656 QBI65643:QBI65656 QLE65643:QLE65656 QVA65643:QVA65656 REW65643:REW65656 ROS65643:ROS65656 RYO65643:RYO65656 SIK65643:SIK65656 SSG65643:SSG65656 TCC65643:TCC65656 TLY65643:TLY65656 TVU65643:TVU65656 UFQ65643:UFQ65656 UPM65643:UPM65656 UZI65643:UZI65656 VJE65643:VJE65656 VTA65643:VTA65656 WCW65643:WCW65656 WMS65643:WMS65656 WWO65643:WWO65656 AG131179:AG131192 KC131179:KC131192 TY131179:TY131192 ADU131179:ADU131192 ANQ131179:ANQ131192 AXM131179:AXM131192 BHI131179:BHI131192 BRE131179:BRE131192 CBA131179:CBA131192 CKW131179:CKW131192 CUS131179:CUS131192 DEO131179:DEO131192 DOK131179:DOK131192 DYG131179:DYG131192 EIC131179:EIC131192 ERY131179:ERY131192 FBU131179:FBU131192 FLQ131179:FLQ131192 FVM131179:FVM131192 GFI131179:GFI131192 GPE131179:GPE131192 GZA131179:GZA131192 HIW131179:HIW131192 HSS131179:HSS131192 ICO131179:ICO131192 IMK131179:IMK131192 IWG131179:IWG131192 JGC131179:JGC131192 JPY131179:JPY131192 JZU131179:JZU131192 KJQ131179:KJQ131192 KTM131179:KTM131192 LDI131179:LDI131192 LNE131179:LNE131192 LXA131179:LXA131192 MGW131179:MGW131192 MQS131179:MQS131192 NAO131179:NAO131192 NKK131179:NKK131192 NUG131179:NUG131192 OEC131179:OEC131192 ONY131179:ONY131192 OXU131179:OXU131192 PHQ131179:PHQ131192 PRM131179:PRM131192 QBI131179:QBI131192 QLE131179:QLE131192 QVA131179:QVA131192 REW131179:REW131192 ROS131179:ROS131192 RYO131179:RYO131192 SIK131179:SIK131192 SSG131179:SSG131192 TCC131179:TCC131192 TLY131179:TLY131192 TVU131179:TVU131192 UFQ131179:UFQ131192 UPM131179:UPM131192 UZI131179:UZI131192 VJE131179:VJE131192 VTA131179:VTA131192 WCW131179:WCW131192 WMS131179:WMS131192 WWO131179:WWO131192 AG196715:AG196728 KC196715:KC196728 TY196715:TY196728 ADU196715:ADU196728 ANQ196715:ANQ196728 AXM196715:AXM196728 BHI196715:BHI196728 BRE196715:BRE196728 CBA196715:CBA196728 CKW196715:CKW196728 CUS196715:CUS196728 DEO196715:DEO196728 DOK196715:DOK196728 DYG196715:DYG196728 EIC196715:EIC196728 ERY196715:ERY196728 FBU196715:FBU196728 FLQ196715:FLQ196728 FVM196715:FVM196728 GFI196715:GFI196728 GPE196715:GPE196728 GZA196715:GZA196728 HIW196715:HIW196728 HSS196715:HSS196728 ICO196715:ICO196728 IMK196715:IMK196728 IWG196715:IWG196728 JGC196715:JGC196728 JPY196715:JPY196728 JZU196715:JZU196728 KJQ196715:KJQ196728 KTM196715:KTM196728 LDI196715:LDI196728 LNE196715:LNE196728 LXA196715:LXA196728 MGW196715:MGW196728 MQS196715:MQS196728 NAO196715:NAO196728 NKK196715:NKK196728 NUG196715:NUG196728 OEC196715:OEC196728 ONY196715:ONY196728 OXU196715:OXU196728 PHQ196715:PHQ196728 PRM196715:PRM196728 QBI196715:QBI196728 QLE196715:QLE196728 QVA196715:QVA196728 REW196715:REW196728 ROS196715:ROS196728 RYO196715:RYO196728 SIK196715:SIK196728 SSG196715:SSG196728 TCC196715:TCC196728 TLY196715:TLY196728 TVU196715:TVU196728 UFQ196715:UFQ196728 UPM196715:UPM196728 UZI196715:UZI196728 VJE196715:VJE196728 VTA196715:VTA196728 WCW196715:WCW196728 WMS196715:WMS196728 WWO196715:WWO196728 AG262251:AG262264 KC262251:KC262264 TY262251:TY262264 ADU262251:ADU262264 ANQ262251:ANQ262264 AXM262251:AXM262264 BHI262251:BHI262264 BRE262251:BRE262264 CBA262251:CBA262264 CKW262251:CKW262264 CUS262251:CUS262264 DEO262251:DEO262264 DOK262251:DOK262264 DYG262251:DYG262264 EIC262251:EIC262264 ERY262251:ERY262264 FBU262251:FBU262264 FLQ262251:FLQ262264 FVM262251:FVM262264 GFI262251:GFI262264 GPE262251:GPE262264 GZA262251:GZA262264 HIW262251:HIW262264 HSS262251:HSS262264 ICO262251:ICO262264 IMK262251:IMK262264 IWG262251:IWG262264 JGC262251:JGC262264 JPY262251:JPY262264 JZU262251:JZU262264 KJQ262251:KJQ262264 KTM262251:KTM262264 LDI262251:LDI262264 LNE262251:LNE262264 LXA262251:LXA262264 MGW262251:MGW262264 MQS262251:MQS262264 NAO262251:NAO262264 NKK262251:NKK262264 NUG262251:NUG262264 OEC262251:OEC262264 ONY262251:ONY262264 OXU262251:OXU262264 PHQ262251:PHQ262264 PRM262251:PRM262264 QBI262251:QBI262264 QLE262251:QLE262264 QVA262251:QVA262264 REW262251:REW262264 ROS262251:ROS262264 RYO262251:RYO262264 SIK262251:SIK262264 SSG262251:SSG262264 TCC262251:TCC262264 TLY262251:TLY262264 TVU262251:TVU262264 UFQ262251:UFQ262264 UPM262251:UPM262264 UZI262251:UZI262264 VJE262251:VJE262264 VTA262251:VTA262264 WCW262251:WCW262264 WMS262251:WMS262264 WWO262251:WWO262264 AG327787:AG327800 KC327787:KC327800 TY327787:TY327800 ADU327787:ADU327800 ANQ327787:ANQ327800 AXM327787:AXM327800 BHI327787:BHI327800 BRE327787:BRE327800 CBA327787:CBA327800 CKW327787:CKW327800 CUS327787:CUS327800 DEO327787:DEO327800 DOK327787:DOK327800 DYG327787:DYG327800 EIC327787:EIC327800 ERY327787:ERY327800 FBU327787:FBU327800 FLQ327787:FLQ327800 FVM327787:FVM327800 GFI327787:GFI327800 GPE327787:GPE327800 GZA327787:GZA327800 HIW327787:HIW327800 HSS327787:HSS327800 ICO327787:ICO327800 IMK327787:IMK327800 IWG327787:IWG327800 JGC327787:JGC327800 JPY327787:JPY327800 JZU327787:JZU327800 KJQ327787:KJQ327800 KTM327787:KTM327800 LDI327787:LDI327800 LNE327787:LNE327800 LXA327787:LXA327800 MGW327787:MGW327800 MQS327787:MQS327800 NAO327787:NAO327800 NKK327787:NKK327800 NUG327787:NUG327800 OEC327787:OEC327800 ONY327787:ONY327800 OXU327787:OXU327800 PHQ327787:PHQ327800 PRM327787:PRM327800 QBI327787:QBI327800 QLE327787:QLE327800 QVA327787:QVA327800 REW327787:REW327800 ROS327787:ROS327800 RYO327787:RYO327800 SIK327787:SIK327800 SSG327787:SSG327800 TCC327787:TCC327800 TLY327787:TLY327800 TVU327787:TVU327800 UFQ327787:UFQ327800 UPM327787:UPM327800 UZI327787:UZI327800 VJE327787:VJE327800 VTA327787:VTA327800 WCW327787:WCW327800 WMS327787:WMS327800 WWO327787:WWO327800 AG393323:AG393336 KC393323:KC393336 TY393323:TY393336 ADU393323:ADU393336 ANQ393323:ANQ393336 AXM393323:AXM393336 BHI393323:BHI393336 BRE393323:BRE393336 CBA393323:CBA393336 CKW393323:CKW393336 CUS393323:CUS393336 DEO393323:DEO393336 DOK393323:DOK393336 DYG393323:DYG393336 EIC393323:EIC393336 ERY393323:ERY393336 FBU393323:FBU393336 FLQ393323:FLQ393336 FVM393323:FVM393336 GFI393323:GFI393336 GPE393323:GPE393336 GZA393323:GZA393336 HIW393323:HIW393336 HSS393323:HSS393336 ICO393323:ICO393336 IMK393323:IMK393336 IWG393323:IWG393336 JGC393323:JGC393336 JPY393323:JPY393336 JZU393323:JZU393336 KJQ393323:KJQ393336 KTM393323:KTM393336 LDI393323:LDI393336 LNE393323:LNE393336 LXA393323:LXA393336 MGW393323:MGW393336 MQS393323:MQS393336 NAO393323:NAO393336 NKK393323:NKK393336 NUG393323:NUG393336 OEC393323:OEC393336 ONY393323:ONY393336 OXU393323:OXU393336 PHQ393323:PHQ393336 PRM393323:PRM393336 QBI393323:QBI393336 QLE393323:QLE393336 QVA393323:QVA393336 REW393323:REW393336 ROS393323:ROS393336 RYO393323:RYO393336 SIK393323:SIK393336 SSG393323:SSG393336 TCC393323:TCC393336 TLY393323:TLY393336 TVU393323:TVU393336 UFQ393323:UFQ393336 UPM393323:UPM393336 UZI393323:UZI393336 VJE393323:VJE393336 VTA393323:VTA393336 WCW393323:WCW393336 WMS393323:WMS393336 WWO393323:WWO393336 AG458859:AG458872 KC458859:KC458872 TY458859:TY458872 ADU458859:ADU458872 ANQ458859:ANQ458872 AXM458859:AXM458872 BHI458859:BHI458872 BRE458859:BRE458872 CBA458859:CBA458872 CKW458859:CKW458872 CUS458859:CUS458872 DEO458859:DEO458872 DOK458859:DOK458872 DYG458859:DYG458872 EIC458859:EIC458872 ERY458859:ERY458872 FBU458859:FBU458872 FLQ458859:FLQ458872 FVM458859:FVM458872 GFI458859:GFI458872 GPE458859:GPE458872 GZA458859:GZA458872 HIW458859:HIW458872 HSS458859:HSS458872 ICO458859:ICO458872 IMK458859:IMK458872 IWG458859:IWG458872 JGC458859:JGC458872 JPY458859:JPY458872 JZU458859:JZU458872 KJQ458859:KJQ458872 KTM458859:KTM458872 LDI458859:LDI458872 LNE458859:LNE458872 LXA458859:LXA458872 MGW458859:MGW458872 MQS458859:MQS458872 NAO458859:NAO458872 NKK458859:NKK458872 NUG458859:NUG458872 OEC458859:OEC458872 ONY458859:ONY458872 OXU458859:OXU458872 PHQ458859:PHQ458872 PRM458859:PRM458872 QBI458859:QBI458872 QLE458859:QLE458872 QVA458859:QVA458872 REW458859:REW458872 ROS458859:ROS458872 RYO458859:RYO458872 SIK458859:SIK458872 SSG458859:SSG458872 TCC458859:TCC458872 TLY458859:TLY458872 TVU458859:TVU458872 UFQ458859:UFQ458872 UPM458859:UPM458872 UZI458859:UZI458872 VJE458859:VJE458872 VTA458859:VTA458872 WCW458859:WCW458872 WMS458859:WMS458872 WWO458859:WWO458872 AG524395:AG524408 KC524395:KC524408 TY524395:TY524408 ADU524395:ADU524408 ANQ524395:ANQ524408 AXM524395:AXM524408 BHI524395:BHI524408 BRE524395:BRE524408 CBA524395:CBA524408 CKW524395:CKW524408 CUS524395:CUS524408 DEO524395:DEO524408 DOK524395:DOK524408 DYG524395:DYG524408 EIC524395:EIC524408 ERY524395:ERY524408 FBU524395:FBU524408 FLQ524395:FLQ524408 FVM524395:FVM524408 GFI524395:GFI524408 GPE524395:GPE524408 GZA524395:GZA524408 HIW524395:HIW524408 HSS524395:HSS524408 ICO524395:ICO524408 IMK524395:IMK524408 IWG524395:IWG524408 JGC524395:JGC524408 JPY524395:JPY524408 JZU524395:JZU524408 KJQ524395:KJQ524408 KTM524395:KTM524408 LDI524395:LDI524408 LNE524395:LNE524408 LXA524395:LXA524408 MGW524395:MGW524408 MQS524395:MQS524408 NAO524395:NAO524408 NKK524395:NKK524408 NUG524395:NUG524408 OEC524395:OEC524408 ONY524395:ONY524408 OXU524395:OXU524408 PHQ524395:PHQ524408 PRM524395:PRM524408 QBI524395:QBI524408 QLE524395:QLE524408 QVA524395:QVA524408 REW524395:REW524408 ROS524395:ROS524408 RYO524395:RYO524408 SIK524395:SIK524408 SSG524395:SSG524408 TCC524395:TCC524408 TLY524395:TLY524408 TVU524395:TVU524408 UFQ524395:UFQ524408 UPM524395:UPM524408 UZI524395:UZI524408 VJE524395:VJE524408 VTA524395:VTA524408 WCW524395:WCW524408 WMS524395:WMS524408 WWO524395:WWO524408 AG589931:AG589944 KC589931:KC589944 TY589931:TY589944 ADU589931:ADU589944 ANQ589931:ANQ589944 AXM589931:AXM589944 BHI589931:BHI589944 BRE589931:BRE589944 CBA589931:CBA589944 CKW589931:CKW589944 CUS589931:CUS589944 DEO589931:DEO589944 DOK589931:DOK589944 DYG589931:DYG589944 EIC589931:EIC589944 ERY589931:ERY589944 FBU589931:FBU589944 FLQ589931:FLQ589944 FVM589931:FVM589944 GFI589931:GFI589944 GPE589931:GPE589944 GZA589931:GZA589944 HIW589931:HIW589944 HSS589931:HSS589944 ICO589931:ICO589944 IMK589931:IMK589944 IWG589931:IWG589944 JGC589931:JGC589944 JPY589931:JPY589944 JZU589931:JZU589944 KJQ589931:KJQ589944 KTM589931:KTM589944 LDI589931:LDI589944 LNE589931:LNE589944 LXA589931:LXA589944 MGW589931:MGW589944 MQS589931:MQS589944 NAO589931:NAO589944 NKK589931:NKK589944 NUG589931:NUG589944 OEC589931:OEC589944 ONY589931:ONY589944 OXU589931:OXU589944 PHQ589931:PHQ589944 PRM589931:PRM589944 QBI589931:QBI589944 QLE589931:QLE589944 QVA589931:QVA589944 REW589931:REW589944 ROS589931:ROS589944 RYO589931:RYO589944 SIK589931:SIK589944 SSG589931:SSG589944 TCC589931:TCC589944 TLY589931:TLY589944 TVU589931:TVU589944 UFQ589931:UFQ589944 UPM589931:UPM589944 UZI589931:UZI589944 VJE589931:VJE589944 VTA589931:VTA589944 WCW589931:WCW589944 WMS589931:WMS589944 WWO589931:WWO589944 AG655467:AG655480 KC655467:KC655480 TY655467:TY655480 ADU655467:ADU655480 ANQ655467:ANQ655480 AXM655467:AXM655480 BHI655467:BHI655480 BRE655467:BRE655480 CBA655467:CBA655480 CKW655467:CKW655480 CUS655467:CUS655480 DEO655467:DEO655480 DOK655467:DOK655480 DYG655467:DYG655480 EIC655467:EIC655480 ERY655467:ERY655480 FBU655467:FBU655480 FLQ655467:FLQ655480 FVM655467:FVM655480 GFI655467:GFI655480 GPE655467:GPE655480 GZA655467:GZA655480 HIW655467:HIW655480 HSS655467:HSS655480 ICO655467:ICO655480 IMK655467:IMK655480 IWG655467:IWG655480 JGC655467:JGC655480 JPY655467:JPY655480 JZU655467:JZU655480 KJQ655467:KJQ655480 KTM655467:KTM655480 LDI655467:LDI655480 LNE655467:LNE655480 LXA655467:LXA655480 MGW655467:MGW655480 MQS655467:MQS655480 NAO655467:NAO655480 NKK655467:NKK655480 NUG655467:NUG655480 OEC655467:OEC655480 ONY655467:ONY655480 OXU655467:OXU655480 PHQ655467:PHQ655480 PRM655467:PRM655480 QBI655467:QBI655480 QLE655467:QLE655480 QVA655467:QVA655480 REW655467:REW655480 ROS655467:ROS655480 RYO655467:RYO655480 SIK655467:SIK655480 SSG655467:SSG655480 TCC655467:TCC655480 TLY655467:TLY655480 TVU655467:TVU655480 UFQ655467:UFQ655480 UPM655467:UPM655480 UZI655467:UZI655480 VJE655467:VJE655480 VTA655467:VTA655480 WCW655467:WCW655480 WMS655467:WMS655480 WWO655467:WWO655480 AG721003:AG721016 KC721003:KC721016 TY721003:TY721016 ADU721003:ADU721016 ANQ721003:ANQ721016 AXM721003:AXM721016 BHI721003:BHI721016 BRE721003:BRE721016 CBA721003:CBA721016 CKW721003:CKW721016 CUS721003:CUS721016 DEO721003:DEO721016 DOK721003:DOK721016 DYG721003:DYG721016 EIC721003:EIC721016 ERY721003:ERY721016 FBU721003:FBU721016 FLQ721003:FLQ721016 FVM721003:FVM721016 GFI721003:GFI721016 GPE721003:GPE721016 GZA721003:GZA721016 HIW721003:HIW721016 HSS721003:HSS721016 ICO721003:ICO721016 IMK721003:IMK721016 IWG721003:IWG721016 JGC721003:JGC721016 JPY721003:JPY721016 JZU721003:JZU721016 KJQ721003:KJQ721016 KTM721003:KTM721016 LDI721003:LDI721016 LNE721003:LNE721016 LXA721003:LXA721016 MGW721003:MGW721016 MQS721003:MQS721016 NAO721003:NAO721016 NKK721003:NKK721016 NUG721003:NUG721016 OEC721003:OEC721016 ONY721003:ONY721016 OXU721003:OXU721016 PHQ721003:PHQ721016 PRM721003:PRM721016 QBI721003:QBI721016 QLE721003:QLE721016 QVA721003:QVA721016 REW721003:REW721016 ROS721003:ROS721016 RYO721003:RYO721016 SIK721003:SIK721016 SSG721003:SSG721016 TCC721003:TCC721016 TLY721003:TLY721016 TVU721003:TVU721016 UFQ721003:UFQ721016 UPM721003:UPM721016 UZI721003:UZI721016 VJE721003:VJE721016 VTA721003:VTA721016 WCW721003:WCW721016 WMS721003:WMS721016 WWO721003:WWO721016 AG786539:AG786552 KC786539:KC786552 TY786539:TY786552 ADU786539:ADU786552 ANQ786539:ANQ786552 AXM786539:AXM786552 BHI786539:BHI786552 BRE786539:BRE786552 CBA786539:CBA786552 CKW786539:CKW786552 CUS786539:CUS786552 DEO786539:DEO786552 DOK786539:DOK786552 DYG786539:DYG786552 EIC786539:EIC786552 ERY786539:ERY786552 FBU786539:FBU786552 FLQ786539:FLQ786552 FVM786539:FVM786552 GFI786539:GFI786552 GPE786539:GPE786552 GZA786539:GZA786552 HIW786539:HIW786552 HSS786539:HSS786552 ICO786539:ICO786552 IMK786539:IMK786552 IWG786539:IWG786552 JGC786539:JGC786552 JPY786539:JPY786552 JZU786539:JZU786552 KJQ786539:KJQ786552 KTM786539:KTM786552 LDI786539:LDI786552 LNE786539:LNE786552 LXA786539:LXA786552 MGW786539:MGW786552 MQS786539:MQS786552 NAO786539:NAO786552 NKK786539:NKK786552 NUG786539:NUG786552 OEC786539:OEC786552 ONY786539:ONY786552 OXU786539:OXU786552 PHQ786539:PHQ786552 PRM786539:PRM786552 QBI786539:QBI786552 QLE786539:QLE786552 QVA786539:QVA786552 REW786539:REW786552 ROS786539:ROS786552 RYO786539:RYO786552 SIK786539:SIK786552 SSG786539:SSG786552 TCC786539:TCC786552 TLY786539:TLY786552 TVU786539:TVU786552 UFQ786539:UFQ786552 UPM786539:UPM786552 UZI786539:UZI786552 VJE786539:VJE786552 VTA786539:VTA786552 WCW786539:WCW786552 WMS786539:WMS786552 WWO786539:WWO786552 AG852075:AG852088 KC852075:KC852088 TY852075:TY852088 ADU852075:ADU852088 ANQ852075:ANQ852088 AXM852075:AXM852088 BHI852075:BHI852088 BRE852075:BRE852088 CBA852075:CBA852088 CKW852075:CKW852088 CUS852075:CUS852088 DEO852075:DEO852088 DOK852075:DOK852088 DYG852075:DYG852088 EIC852075:EIC852088 ERY852075:ERY852088 FBU852075:FBU852088 FLQ852075:FLQ852088 FVM852075:FVM852088 GFI852075:GFI852088 GPE852075:GPE852088 GZA852075:GZA852088 HIW852075:HIW852088 HSS852075:HSS852088 ICO852075:ICO852088 IMK852075:IMK852088 IWG852075:IWG852088 JGC852075:JGC852088 JPY852075:JPY852088 JZU852075:JZU852088 KJQ852075:KJQ852088 KTM852075:KTM852088 LDI852075:LDI852088 LNE852075:LNE852088 LXA852075:LXA852088 MGW852075:MGW852088 MQS852075:MQS852088 NAO852075:NAO852088 NKK852075:NKK852088 NUG852075:NUG852088 OEC852075:OEC852088 ONY852075:ONY852088 OXU852075:OXU852088 PHQ852075:PHQ852088 PRM852075:PRM852088 QBI852075:QBI852088 QLE852075:QLE852088 QVA852075:QVA852088 REW852075:REW852088 ROS852075:ROS852088 RYO852075:RYO852088 SIK852075:SIK852088 SSG852075:SSG852088 TCC852075:TCC852088 TLY852075:TLY852088 TVU852075:TVU852088 UFQ852075:UFQ852088 UPM852075:UPM852088 UZI852075:UZI852088 VJE852075:VJE852088 VTA852075:VTA852088 WCW852075:WCW852088 WMS852075:WMS852088 WWO852075:WWO852088 AG917611:AG917624 KC917611:KC917624 TY917611:TY917624 ADU917611:ADU917624 ANQ917611:ANQ917624 AXM917611:AXM917624 BHI917611:BHI917624 BRE917611:BRE917624 CBA917611:CBA917624 CKW917611:CKW917624 CUS917611:CUS917624 DEO917611:DEO917624 DOK917611:DOK917624 DYG917611:DYG917624 EIC917611:EIC917624 ERY917611:ERY917624 FBU917611:FBU917624 FLQ917611:FLQ917624 FVM917611:FVM917624 GFI917611:GFI917624 GPE917611:GPE917624 GZA917611:GZA917624 HIW917611:HIW917624 HSS917611:HSS917624 ICO917611:ICO917624 IMK917611:IMK917624 IWG917611:IWG917624 JGC917611:JGC917624 JPY917611:JPY917624 JZU917611:JZU917624 KJQ917611:KJQ917624 KTM917611:KTM917624 LDI917611:LDI917624 LNE917611:LNE917624 LXA917611:LXA917624 MGW917611:MGW917624 MQS917611:MQS917624 NAO917611:NAO917624 NKK917611:NKK917624 NUG917611:NUG917624 OEC917611:OEC917624 ONY917611:ONY917624 OXU917611:OXU917624 PHQ917611:PHQ917624 PRM917611:PRM917624 QBI917611:QBI917624 QLE917611:QLE917624 QVA917611:QVA917624 REW917611:REW917624 ROS917611:ROS917624 RYO917611:RYO917624 SIK917611:SIK917624 SSG917611:SSG917624 TCC917611:TCC917624 TLY917611:TLY917624 TVU917611:TVU917624 UFQ917611:UFQ917624 UPM917611:UPM917624 UZI917611:UZI917624 VJE917611:VJE917624 VTA917611:VTA917624 WCW917611:WCW917624 WMS917611:WMS917624 WWO917611:WWO917624 AG983147:AG983160 KC983147:KC983160 TY983147:TY983160 ADU983147:ADU983160 ANQ983147:ANQ983160 AXM983147:AXM983160 BHI983147:BHI983160 BRE983147:BRE983160 CBA983147:CBA983160 CKW983147:CKW983160 CUS983147:CUS983160 DEO983147:DEO983160 DOK983147:DOK983160 DYG983147:DYG983160 EIC983147:EIC983160 ERY983147:ERY983160 FBU983147:FBU983160 FLQ983147:FLQ983160 FVM983147:FVM983160 GFI983147:GFI983160 GPE983147:GPE983160 GZA983147:GZA983160 HIW983147:HIW983160 HSS983147:HSS983160 ICO983147:ICO983160 IMK983147:IMK983160 IWG983147:IWG983160 JGC983147:JGC983160 JPY983147:JPY983160 JZU983147:JZU983160 KJQ983147:KJQ983160 KTM983147:KTM983160 LDI983147:LDI983160 LNE983147:LNE983160 LXA983147:LXA983160 MGW983147:MGW983160 MQS983147:MQS983160 NAO983147:NAO983160 NKK983147:NKK983160 NUG983147:NUG983160 OEC983147:OEC983160 ONY983147:ONY983160 OXU983147:OXU983160 PHQ983147:PHQ983160 PRM983147:PRM983160 QBI983147:QBI983160 QLE983147:QLE983160 QVA983147:QVA983160 REW983147:REW983160 ROS983147:ROS983160 RYO983147:RYO983160 SIK983147:SIK983160 SSG983147:SSG983160 TCC983147:TCC983160 TLY983147:TLY983160 TVU983147:TVU983160 UFQ983147:UFQ983160 UPM983147:UPM983160" xr:uid="{51762A05-9F55-461A-81C2-046F86821189}">
      <formula1>"　,●"</formula1>
    </dataValidation>
    <dataValidation imeMode="fullKatakana" allowBlank="1" showInputMessage="1" showErrorMessage="1" 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K65541 JG65541 TC65541 ACY65541 AMU65541 AWQ65541 BGM65541 BQI65541 CAE65541 CKA65541 CTW65541 DDS65541 DNO65541 DXK65541 EHG65541 ERC65541 FAY65541 FKU65541 FUQ65541 GEM65541 GOI65541 GYE65541 HIA65541 HRW65541 IBS65541 ILO65541 IVK65541 JFG65541 JPC65541 JYY65541 KIU65541 KSQ65541 LCM65541 LMI65541 LWE65541 MGA65541 MPW65541 MZS65541 NJO65541 NTK65541 ODG65541 ONC65541 OWY65541 PGU65541 PQQ65541 QAM65541 QKI65541 QUE65541 REA65541 RNW65541 RXS65541 SHO65541 SRK65541 TBG65541 TLC65541 TUY65541 UEU65541 UOQ65541 UYM65541 VII65541 VSE65541 WCA65541 WLW65541 WVS65541 K131077 JG131077 TC131077 ACY131077 AMU131077 AWQ131077 BGM131077 BQI131077 CAE131077 CKA131077 CTW131077 DDS131077 DNO131077 DXK131077 EHG131077 ERC131077 FAY131077 FKU131077 FUQ131077 GEM131077 GOI131077 GYE131077 HIA131077 HRW131077 IBS131077 ILO131077 IVK131077 JFG131077 JPC131077 JYY131077 KIU131077 KSQ131077 LCM131077 LMI131077 LWE131077 MGA131077 MPW131077 MZS131077 NJO131077 NTK131077 ODG131077 ONC131077 OWY131077 PGU131077 PQQ131077 QAM131077 QKI131077 QUE131077 REA131077 RNW131077 RXS131077 SHO131077 SRK131077 TBG131077 TLC131077 TUY131077 UEU131077 UOQ131077 UYM131077 VII131077 VSE131077 WCA131077 WLW131077 WVS131077 K196613 JG196613 TC196613 ACY196613 AMU196613 AWQ196613 BGM196613 BQI196613 CAE196613 CKA196613 CTW196613 DDS196613 DNO196613 DXK196613 EHG196613 ERC196613 FAY196613 FKU196613 FUQ196613 GEM196613 GOI196613 GYE196613 HIA196613 HRW196613 IBS196613 ILO196613 IVK196613 JFG196613 JPC196613 JYY196613 KIU196613 KSQ196613 LCM196613 LMI196613 LWE196613 MGA196613 MPW196613 MZS196613 NJO196613 NTK196613 ODG196613 ONC196613 OWY196613 PGU196613 PQQ196613 QAM196613 QKI196613 QUE196613 REA196613 RNW196613 RXS196613 SHO196613 SRK196613 TBG196613 TLC196613 TUY196613 UEU196613 UOQ196613 UYM196613 VII196613 VSE196613 WCA196613 WLW196613 WVS196613 K262149 JG262149 TC262149 ACY262149 AMU262149 AWQ262149 BGM262149 BQI262149 CAE262149 CKA262149 CTW262149 DDS262149 DNO262149 DXK262149 EHG262149 ERC262149 FAY262149 FKU262149 FUQ262149 GEM262149 GOI262149 GYE262149 HIA262149 HRW262149 IBS262149 ILO262149 IVK262149 JFG262149 JPC262149 JYY262149 KIU262149 KSQ262149 LCM262149 LMI262149 LWE262149 MGA262149 MPW262149 MZS262149 NJO262149 NTK262149 ODG262149 ONC262149 OWY262149 PGU262149 PQQ262149 QAM262149 QKI262149 QUE262149 REA262149 RNW262149 RXS262149 SHO262149 SRK262149 TBG262149 TLC262149 TUY262149 UEU262149 UOQ262149 UYM262149 VII262149 VSE262149 WCA262149 WLW262149 WVS262149 K327685 JG327685 TC327685 ACY327685 AMU327685 AWQ327685 BGM327685 BQI327685 CAE327685 CKA327685 CTW327685 DDS327685 DNO327685 DXK327685 EHG327685 ERC327685 FAY327685 FKU327685 FUQ327685 GEM327685 GOI327685 GYE327685 HIA327685 HRW327685 IBS327685 ILO327685 IVK327685 JFG327685 JPC327685 JYY327685 KIU327685 KSQ327685 LCM327685 LMI327685 LWE327685 MGA327685 MPW327685 MZS327685 NJO327685 NTK327685 ODG327685 ONC327685 OWY327685 PGU327685 PQQ327685 QAM327685 QKI327685 QUE327685 REA327685 RNW327685 RXS327685 SHO327685 SRK327685 TBG327685 TLC327685 TUY327685 UEU327685 UOQ327685 UYM327685 VII327685 VSE327685 WCA327685 WLW327685 WVS327685 K393221 JG393221 TC393221 ACY393221 AMU393221 AWQ393221 BGM393221 BQI393221 CAE393221 CKA393221 CTW393221 DDS393221 DNO393221 DXK393221 EHG393221 ERC393221 FAY393221 FKU393221 FUQ393221 GEM393221 GOI393221 GYE393221 HIA393221 HRW393221 IBS393221 ILO393221 IVK393221 JFG393221 JPC393221 JYY393221 KIU393221 KSQ393221 LCM393221 LMI393221 LWE393221 MGA393221 MPW393221 MZS393221 NJO393221 NTK393221 ODG393221 ONC393221 OWY393221 PGU393221 PQQ393221 QAM393221 QKI393221 QUE393221 REA393221 RNW393221 RXS393221 SHO393221 SRK393221 TBG393221 TLC393221 TUY393221 UEU393221 UOQ393221 UYM393221 VII393221 VSE393221 WCA393221 WLW393221 WVS393221 K458757 JG458757 TC458757 ACY458757 AMU458757 AWQ458757 BGM458757 BQI458757 CAE458757 CKA458757 CTW458757 DDS458757 DNO458757 DXK458757 EHG458757 ERC458757 FAY458757 FKU458757 FUQ458757 GEM458757 GOI458757 GYE458757 HIA458757 HRW458757 IBS458757 ILO458757 IVK458757 JFG458757 JPC458757 JYY458757 KIU458757 KSQ458757 LCM458757 LMI458757 LWE458757 MGA458757 MPW458757 MZS458757 NJO458757 NTK458757 ODG458757 ONC458757 OWY458757 PGU458757 PQQ458757 QAM458757 QKI458757 QUE458757 REA458757 RNW458757 RXS458757 SHO458757 SRK458757 TBG458757 TLC458757 TUY458757 UEU458757 UOQ458757 UYM458757 VII458757 VSE458757 WCA458757 WLW458757 WVS458757 K524293 JG524293 TC524293 ACY524293 AMU524293 AWQ524293 BGM524293 BQI524293 CAE524293 CKA524293 CTW524293 DDS524293 DNO524293 DXK524293 EHG524293 ERC524293 FAY524293 FKU524293 FUQ524293 GEM524293 GOI524293 GYE524293 HIA524293 HRW524293 IBS524293 ILO524293 IVK524293 JFG524293 JPC524293 JYY524293 KIU524293 KSQ524293 LCM524293 LMI524293 LWE524293 MGA524293 MPW524293 MZS524293 NJO524293 NTK524293 ODG524293 ONC524293 OWY524293 PGU524293 PQQ524293 QAM524293 QKI524293 QUE524293 REA524293 RNW524293 RXS524293 SHO524293 SRK524293 TBG524293 TLC524293 TUY524293 UEU524293 UOQ524293 UYM524293 VII524293 VSE524293 WCA524293 WLW524293 WVS524293 K589829 JG589829 TC589829 ACY589829 AMU589829 AWQ589829 BGM589829 BQI589829 CAE589829 CKA589829 CTW589829 DDS589829 DNO589829 DXK589829 EHG589829 ERC589829 FAY589829 FKU589829 FUQ589829 GEM589829 GOI589829 GYE589829 HIA589829 HRW589829 IBS589829 ILO589829 IVK589829 JFG589829 JPC589829 JYY589829 KIU589829 KSQ589829 LCM589829 LMI589829 LWE589829 MGA589829 MPW589829 MZS589829 NJO589829 NTK589829 ODG589829 ONC589829 OWY589829 PGU589829 PQQ589829 QAM589829 QKI589829 QUE589829 REA589829 RNW589829 RXS589829 SHO589829 SRK589829 TBG589829 TLC589829 TUY589829 UEU589829 UOQ589829 UYM589829 VII589829 VSE589829 WCA589829 WLW589829 WVS589829 K655365 JG655365 TC655365 ACY655365 AMU655365 AWQ655365 BGM655365 BQI655365 CAE655365 CKA655365 CTW655365 DDS655365 DNO655365 DXK655365 EHG655365 ERC655365 FAY655365 FKU655365 FUQ655365 GEM655365 GOI655365 GYE655365 HIA655365 HRW655365 IBS655365 ILO655365 IVK655365 JFG655365 JPC655365 JYY655365 KIU655365 KSQ655365 LCM655365 LMI655365 LWE655365 MGA655365 MPW655365 MZS655365 NJO655365 NTK655365 ODG655365 ONC655365 OWY655365 PGU655365 PQQ655365 QAM655365 QKI655365 QUE655365 REA655365 RNW655365 RXS655365 SHO655365 SRK655365 TBG655365 TLC655365 TUY655365 UEU655365 UOQ655365 UYM655365 VII655365 VSE655365 WCA655365 WLW655365 WVS655365 K720901 JG720901 TC720901 ACY720901 AMU720901 AWQ720901 BGM720901 BQI720901 CAE720901 CKA720901 CTW720901 DDS720901 DNO720901 DXK720901 EHG720901 ERC720901 FAY720901 FKU720901 FUQ720901 GEM720901 GOI720901 GYE720901 HIA720901 HRW720901 IBS720901 ILO720901 IVK720901 JFG720901 JPC720901 JYY720901 KIU720901 KSQ720901 LCM720901 LMI720901 LWE720901 MGA720901 MPW720901 MZS720901 NJO720901 NTK720901 ODG720901 ONC720901 OWY720901 PGU720901 PQQ720901 QAM720901 QKI720901 QUE720901 REA720901 RNW720901 RXS720901 SHO720901 SRK720901 TBG720901 TLC720901 TUY720901 UEU720901 UOQ720901 UYM720901 VII720901 VSE720901 WCA720901 WLW720901 WVS720901 K786437 JG786437 TC786437 ACY786437 AMU786437 AWQ786437 BGM786437 BQI786437 CAE786437 CKA786437 CTW786437 DDS786437 DNO786437 DXK786437 EHG786437 ERC786437 FAY786437 FKU786437 FUQ786437 GEM786437 GOI786437 GYE786437 HIA786437 HRW786437 IBS786437 ILO786437 IVK786437 JFG786437 JPC786437 JYY786437 KIU786437 KSQ786437 LCM786437 LMI786437 LWE786437 MGA786437 MPW786437 MZS786437 NJO786437 NTK786437 ODG786437 ONC786437 OWY786437 PGU786437 PQQ786437 QAM786437 QKI786437 QUE786437 REA786437 RNW786437 RXS786437 SHO786437 SRK786437 TBG786437 TLC786437 TUY786437 UEU786437 UOQ786437 UYM786437 VII786437 VSE786437 WCA786437 WLW786437 WVS786437 K851973 JG851973 TC851973 ACY851973 AMU851973 AWQ851973 BGM851973 BQI851973 CAE851973 CKA851973 CTW851973 DDS851973 DNO851973 DXK851973 EHG851973 ERC851973 FAY851973 FKU851973 FUQ851973 GEM851973 GOI851973 GYE851973 HIA851973 HRW851973 IBS851973 ILO851973 IVK851973 JFG851973 JPC851973 JYY851973 KIU851973 KSQ851973 LCM851973 LMI851973 LWE851973 MGA851973 MPW851973 MZS851973 NJO851973 NTK851973 ODG851973 ONC851973 OWY851973 PGU851973 PQQ851973 QAM851973 QKI851973 QUE851973 REA851973 RNW851973 RXS851973 SHO851973 SRK851973 TBG851973 TLC851973 TUY851973 UEU851973 UOQ851973 UYM851973 VII851973 VSE851973 WCA851973 WLW851973 WVS851973 K917509 JG917509 TC917509 ACY917509 AMU917509 AWQ917509 BGM917509 BQI917509 CAE917509 CKA917509 CTW917509 DDS917509 DNO917509 DXK917509 EHG917509 ERC917509 FAY917509 FKU917509 FUQ917509 GEM917509 GOI917509 GYE917509 HIA917509 HRW917509 IBS917509 ILO917509 IVK917509 JFG917509 JPC917509 JYY917509 KIU917509 KSQ917509 LCM917509 LMI917509 LWE917509 MGA917509 MPW917509 MZS917509 NJO917509 NTK917509 ODG917509 ONC917509 OWY917509 PGU917509 PQQ917509 QAM917509 QKI917509 QUE917509 REA917509 RNW917509 RXS917509 SHO917509 SRK917509 TBG917509 TLC917509 TUY917509 UEU917509 UOQ917509 UYM917509 VII917509 VSE917509 WCA917509 WLW917509 WVS917509 K983045 JG983045 TC983045 ACY983045 AMU983045 AWQ983045 BGM983045 BQI983045 CAE983045 CKA983045 CTW983045 DDS983045 DNO983045 DXK983045 EHG983045 ERC983045 FAY983045 FKU983045 FUQ983045 GEM983045 GOI983045 GYE983045 HIA983045 HRW983045 IBS983045 ILO983045 IVK983045 JFG983045 JPC983045 JYY983045 KIU983045 KSQ983045 LCM983045 LMI983045 LWE983045 MGA983045 MPW983045 MZS983045 NJO983045 NTK983045 ODG983045 ONC983045 OWY983045 PGU983045 PQQ983045 QAM983045 QKI983045 QUE983045 REA983045 RNW983045 RXS983045 SHO983045 SRK983045 TBG983045 TLC983045 TUY983045 UEU983045 UOQ983045 UYM983045 VII983045 VSE983045 WCA983045 WLW983045 WVS983045" xr:uid="{5678E7DE-73BD-422D-BBA2-C04FAEEB3D62}"/>
    <dataValidation type="textLength" showInputMessage="1" showErrorMessage="1" errorTitle="８　希望する営業品目等" error="全角１２０文字以内（句読点，スペースを含む。）で入力してください。" promptTitle="８　希望する営業品目等" prompt="希望業種について全角１２０文字以内（句読点，スペースを含む。）で具体的に記入してください。" sqref="L39:AR42 JH39:KN42 TD39:UJ42 ACZ39:AEF42 AMV39:AOB42 AWR39:AXX42 BGN39:BHT42 BQJ39:BRP42 CAF39:CBL42 CKB39:CLH42 CTX39:CVD42 DDT39:DEZ42 DNP39:DOV42 DXL39:DYR42 EHH39:EIN42 ERD39:ESJ42 FAZ39:FCF42 FKV39:FMB42 FUR39:FVX42 GEN39:GFT42 GOJ39:GPP42 GYF39:GZL42 HIB39:HJH42 HRX39:HTD42 IBT39:ICZ42 ILP39:IMV42 IVL39:IWR42 JFH39:JGN42 JPD39:JQJ42 JYZ39:KAF42 KIV39:KKB42 KSR39:KTX42 LCN39:LDT42 LMJ39:LNP42 LWF39:LXL42 MGB39:MHH42 MPX39:MRD42 MZT39:NAZ42 NJP39:NKV42 NTL39:NUR42 ODH39:OEN42 OND39:OOJ42 OWZ39:OYF42 PGV39:PIB42 PQR39:PRX42 QAN39:QBT42 QKJ39:QLP42 QUF39:QVL42 REB39:RFH42 RNX39:RPD42 RXT39:RYZ42 SHP39:SIV42 SRL39:SSR42 TBH39:TCN42 TLD39:TMJ42 TUZ39:TWF42 UEV39:UGB42 UOR39:UPX42 UYN39:UZT42 VIJ39:VJP42 VSF39:VTL42 WCB39:WDH42 WLX39:WND42 WVT39:WWZ42 L65575:AR65578 JH65575:KN65578 TD65575:UJ65578 ACZ65575:AEF65578 AMV65575:AOB65578 AWR65575:AXX65578 BGN65575:BHT65578 BQJ65575:BRP65578 CAF65575:CBL65578 CKB65575:CLH65578 CTX65575:CVD65578 DDT65575:DEZ65578 DNP65575:DOV65578 DXL65575:DYR65578 EHH65575:EIN65578 ERD65575:ESJ65578 FAZ65575:FCF65578 FKV65575:FMB65578 FUR65575:FVX65578 GEN65575:GFT65578 GOJ65575:GPP65578 GYF65575:GZL65578 HIB65575:HJH65578 HRX65575:HTD65578 IBT65575:ICZ65578 ILP65575:IMV65578 IVL65575:IWR65578 JFH65575:JGN65578 JPD65575:JQJ65578 JYZ65575:KAF65578 KIV65575:KKB65578 KSR65575:KTX65578 LCN65575:LDT65578 LMJ65575:LNP65578 LWF65575:LXL65578 MGB65575:MHH65578 MPX65575:MRD65578 MZT65575:NAZ65578 NJP65575:NKV65578 NTL65575:NUR65578 ODH65575:OEN65578 OND65575:OOJ65578 OWZ65575:OYF65578 PGV65575:PIB65578 PQR65575:PRX65578 QAN65575:QBT65578 QKJ65575:QLP65578 QUF65575:QVL65578 REB65575:RFH65578 RNX65575:RPD65578 RXT65575:RYZ65578 SHP65575:SIV65578 SRL65575:SSR65578 TBH65575:TCN65578 TLD65575:TMJ65578 TUZ65575:TWF65578 UEV65575:UGB65578 UOR65575:UPX65578 UYN65575:UZT65578 VIJ65575:VJP65578 VSF65575:VTL65578 WCB65575:WDH65578 WLX65575:WND65578 WVT65575:WWZ65578 L131111:AR131114 JH131111:KN131114 TD131111:UJ131114 ACZ131111:AEF131114 AMV131111:AOB131114 AWR131111:AXX131114 BGN131111:BHT131114 BQJ131111:BRP131114 CAF131111:CBL131114 CKB131111:CLH131114 CTX131111:CVD131114 DDT131111:DEZ131114 DNP131111:DOV131114 DXL131111:DYR131114 EHH131111:EIN131114 ERD131111:ESJ131114 FAZ131111:FCF131114 FKV131111:FMB131114 FUR131111:FVX131114 GEN131111:GFT131114 GOJ131111:GPP131114 GYF131111:GZL131114 HIB131111:HJH131114 HRX131111:HTD131114 IBT131111:ICZ131114 ILP131111:IMV131114 IVL131111:IWR131114 JFH131111:JGN131114 JPD131111:JQJ131114 JYZ131111:KAF131114 KIV131111:KKB131114 KSR131111:KTX131114 LCN131111:LDT131114 LMJ131111:LNP131114 LWF131111:LXL131114 MGB131111:MHH131114 MPX131111:MRD131114 MZT131111:NAZ131114 NJP131111:NKV131114 NTL131111:NUR131114 ODH131111:OEN131114 OND131111:OOJ131114 OWZ131111:OYF131114 PGV131111:PIB131114 PQR131111:PRX131114 QAN131111:QBT131114 QKJ131111:QLP131114 QUF131111:QVL131114 REB131111:RFH131114 RNX131111:RPD131114 RXT131111:RYZ131114 SHP131111:SIV131114 SRL131111:SSR131114 TBH131111:TCN131114 TLD131111:TMJ131114 TUZ131111:TWF131114 UEV131111:UGB131114 UOR131111:UPX131114 UYN131111:UZT131114 VIJ131111:VJP131114 VSF131111:VTL131114 WCB131111:WDH131114 WLX131111:WND131114 WVT131111:WWZ131114 L196647:AR196650 JH196647:KN196650 TD196647:UJ196650 ACZ196647:AEF196650 AMV196647:AOB196650 AWR196647:AXX196650 BGN196647:BHT196650 BQJ196647:BRP196650 CAF196647:CBL196650 CKB196647:CLH196650 CTX196647:CVD196650 DDT196647:DEZ196650 DNP196647:DOV196650 DXL196647:DYR196650 EHH196647:EIN196650 ERD196647:ESJ196650 FAZ196647:FCF196650 FKV196647:FMB196650 FUR196647:FVX196650 GEN196647:GFT196650 GOJ196647:GPP196650 GYF196647:GZL196650 HIB196647:HJH196650 HRX196647:HTD196650 IBT196647:ICZ196650 ILP196647:IMV196650 IVL196647:IWR196650 JFH196647:JGN196650 JPD196647:JQJ196650 JYZ196647:KAF196650 KIV196647:KKB196650 KSR196647:KTX196650 LCN196647:LDT196650 LMJ196647:LNP196650 LWF196647:LXL196650 MGB196647:MHH196650 MPX196647:MRD196650 MZT196647:NAZ196650 NJP196647:NKV196650 NTL196647:NUR196650 ODH196647:OEN196650 OND196647:OOJ196650 OWZ196647:OYF196650 PGV196647:PIB196650 PQR196647:PRX196650 QAN196647:QBT196650 QKJ196647:QLP196650 QUF196647:QVL196650 REB196647:RFH196650 RNX196647:RPD196650 RXT196647:RYZ196650 SHP196647:SIV196650 SRL196647:SSR196650 TBH196647:TCN196650 TLD196647:TMJ196650 TUZ196647:TWF196650 UEV196647:UGB196650 UOR196647:UPX196650 UYN196647:UZT196650 VIJ196647:VJP196650 VSF196647:VTL196650 WCB196647:WDH196650 WLX196647:WND196650 WVT196647:WWZ196650 L262183:AR262186 JH262183:KN262186 TD262183:UJ262186 ACZ262183:AEF262186 AMV262183:AOB262186 AWR262183:AXX262186 BGN262183:BHT262186 BQJ262183:BRP262186 CAF262183:CBL262186 CKB262183:CLH262186 CTX262183:CVD262186 DDT262183:DEZ262186 DNP262183:DOV262186 DXL262183:DYR262186 EHH262183:EIN262186 ERD262183:ESJ262186 FAZ262183:FCF262186 FKV262183:FMB262186 FUR262183:FVX262186 GEN262183:GFT262186 GOJ262183:GPP262186 GYF262183:GZL262186 HIB262183:HJH262186 HRX262183:HTD262186 IBT262183:ICZ262186 ILP262183:IMV262186 IVL262183:IWR262186 JFH262183:JGN262186 JPD262183:JQJ262186 JYZ262183:KAF262186 KIV262183:KKB262186 KSR262183:KTX262186 LCN262183:LDT262186 LMJ262183:LNP262186 LWF262183:LXL262186 MGB262183:MHH262186 MPX262183:MRD262186 MZT262183:NAZ262186 NJP262183:NKV262186 NTL262183:NUR262186 ODH262183:OEN262186 OND262183:OOJ262186 OWZ262183:OYF262186 PGV262183:PIB262186 PQR262183:PRX262186 QAN262183:QBT262186 QKJ262183:QLP262186 QUF262183:QVL262186 REB262183:RFH262186 RNX262183:RPD262186 RXT262183:RYZ262186 SHP262183:SIV262186 SRL262183:SSR262186 TBH262183:TCN262186 TLD262183:TMJ262186 TUZ262183:TWF262186 UEV262183:UGB262186 UOR262183:UPX262186 UYN262183:UZT262186 VIJ262183:VJP262186 VSF262183:VTL262186 WCB262183:WDH262186 WLX262183:WND262186 WVT262183:WWZ262186 L327719:AR327722 JH327719:KN327722 TD327719:UJ327722 ACZ327719:AEF327722 AMV327719:AOB327722 AWR327719:AXX327722 BGN327719:BHT327722 BQJ327719:BRP327722 CAF327719:CBL327722 CKB327719:CLH327722 CTX327719:CVD327722 DDT327719:DEZ327722 DNP327719:DOV327722 DXL327719:DYR327722 EHH327719:EIN327722 ERD327719:ESJ327722 FAZ327719:FCF327722 FKV327719:FMB327722 FUR327719:FVX327722 GEN327719:GFT327722 GOJ327719:GPP327722 GYF327719:GZL327722 HIB327719:HJH327722 HRX327719:HTD327722 IBT327719:ICZ327722 ILP327719:IMV327722 IVL327719:IWR327722 JFH327719:JGN327722 JPD327719:JQJ327722 JYZ327719:KAF327722 KIV327719:KKB327722 KSR327719:KTX327722 LCN327719:LDT327722 LMJ327719:LNP327722 LWF327719:LXL327722 MGB327719:MHH327722 MPX327719:MRD327722 MZT327719:NAZ327722 NJP327719:NKV327722 NTL327719:NUR327722 ODH327719:OEN327722 OND327719:OOJ327722 OWZ327719:OYF327722 PGV327719:PIB327722 PQR327719:PRX327722 QAN327719:QBT327722 QKJ327719:QLP327722 QUF327719:QVL327722 REB327719:RFH327722 RNX327719:RPD327722 RXT327719:RYZ327722 SHP327719:SIV327722 SRL327719:SSR327722 TBH327719:TCN327722 TLD327719:TMJ327722 TUZ327719:TWF327722 UEV327719:UGB327722 UOR327719:UPX327722 UYN327719:UZT327722 VIJ327719:VJP327722 VSF327719:VTL327722 WCB327719:WDH327722 WLX327719:WND327722 WVT327719:WWZ327722 L393255:AR393258 JH393255:KN393258 TD393255:UJ393258 ACZ393255:AEF393258 AMV393255:AOB393258 AWR393255:AXX393258 BGN393255:BHT393258 BQJ393255:BRP393258 CAF393255:CBL393258 CKB393255:CLH393258 CTX393255:CVD393258 DDT393255:DEZ393258 DNP393255:DOV393258 DXL393255:DYR393258 EHH393255:EIN393258 ERD393255:ESJ393258 FAZ393255:FCF393258 FKV393255:FMB393258 FUR393255:FVX393258 GEN393255:GFT393258 GOJ393255:GPP393258 GYF393255:GZL393258 HIB393255:HJH393258 HRX393255:HTD393258 IBT393255:ICZ393258 ILP393255:IMV393258 IVL393255:IWR393258 JFH393255:JGN393258 JPD393255:JQJ393258 JYZ393255:KAF393258 KIV393255:KKB393258 KSR393255:KTX393258 LCN393255:LDT393258 LMJ393255:LNP393258 LWF393255:LXL393258 MGB393255:MHH393258 MPX393255:MRD393258 MZT393255:NAZ393258 NJP393255:NKV393258 NTL393255:NUR393258 ODH393255:OEN393258 OND393255:OOJ393258 OWZ393255:OYF393258 PGV393255:PIB393258 PQR393255:PRX393258 QAN393255:QBT393258 QKJ393255:QLP393258 QUF393255:QVL393258 REB393255:RFH393258 RNX393255:RPD393258 RXT393255:RYZ393258 SHP393255:SIV393258 SRL393255:SSR393258 TBH393255:TCN393258 TLD393255:TMJ393258 TUZ393255:TWF393258 UEV393255:UGB393258 UOR393255:UPX393258 UYN393255:UZT393258 VIJ393255:VJP393258 VSF393255:VTL393258 WCB393255:WDH393258 WLX393255:WND393258 WVT393255:WWZ393258 L458791:AR458794 JH458791:KN458794 TD458791:UJ458794 ACZ458791:AEF458794 AMV458791:AOB458794 AWR458791:AXX458794 BGN458791:BHT458794 BQJ458791:BRP458794 CAF458791:CBL458794 CKB458791:CLH458794 CTX458791:CVD458794 DDT458791:DEZ458794 DNP458791:DOV458794 DXL458791:DYR458794 EHH458791:EIN458794 ERD458791:ESJ458794 FAZ458791:FCF458794 FKV458791:FMB458794 FUR458791:FVX458794 GEN458791:GFT458794 GOJ458791:GPP458794 GYF458791:GZL458794 HIB458791:HJH458794 HRX458791:HTD458794 IBT458791:ICZ458794 ILP458791:IMV458794 IVL458791:IWR458794 JFH458791:JGN458794 JPD458791:JQJ458794 JYZ458791:KAF458794 KIV458791:KKB458794 KSR458791:KTX458794 LCN458791:LDT458794 LMJ458791:LNP458794 LWF458791:LXL458794 MGB458791:MHH458794 MPX458791:MRD458794 MZT458791:NAZ458794 NJP458791:NKV458794 NTL458791:NUR458794 ODH458791:OEN458794 OND458791:OOJ458794 OWZ458791:OYF458794 PGV458791:PIB458794 PQR458791:PRX458794 QAN458791:QBT458794 QKJ458791:QLP458794 QUF458791:QVL458794 REB458791:RFH458794 RNX458791:RPD458794 RXT458791:RYZ458794 SHP458791:SIV458794 SRL458791:SSR458794 TBH458791:TCN458794 TLD458791:TMJ458794 TUZ458791:TWF458794 UEV458791:UGB458794 UOR458791:UPX458794 UYN458791:UZT458794 VIJ458791:VJP458794 VSF458791:VTL458794 WCB458791:WDH458794 WLX458791:WND458794 WVT458791:WWZ458794 L524327:AR524330 JH524327:KN524330 TD524327:UJ524330 ACZ524327:AEF524330 AMV524327:AOB524330 AWR524327:AXX524330 BGN524327:BHT524330 BQJ524327:BRP524330 CAF524327:CBL524330 CKB524327:CLH524330 CTX524327:CVD524330 DDT524327:DEZ524330 DNP524327:DOV524330 DXL524327:DYR524330 EHH524327:EIN524330 ERD524327:ESJ524330 FAZ524327:FCF524330 FKV524327:FMB524330 FUR524327:FVX524330 GEN524327:GFT524330 GOJ524327:GPP524330 GYF524327:GZL524330 HIB524327:HJH524330 HRX524327:HTD524330 IBT524327:ICZ524330 ILP524327:IMV524330 IVL524327:IWR524330 JFH524327:JGN524330 JPD524327:JQJ524330 JYZ524327:KAF524330 KIV524327:KKB524330 KSR524327:KTX524330 LCN524327:LDT524330 LMJ524327:LNP524330 LWF524327:LXL524330 MGB524327:MHH524330 MPX524327:MRD524330 MZT524327:NAZ524330 NJP524327:NKV524330 NTL524327:NUR524330 ODH524327:OEN524330 OND524327:OOJ524330 OWZ524327:OYF524330 PGV524327:PIB524330 PQR524327:PRX524330 QAN524327:QBT524330 QKJ524327:QLP524330 QUF524327:QVL524330 REB524327:RFH524330 RNX524327:RPD524330 RXT524327:RYZ524330 SHP524327:SIV524330 SRL524327:SSR524330 TBH524327:TCN524330 TLD524327:TMJ524330 TUZ524327:TWF524330 UEV524327:UGB524330 UOR524327:UPX524330 UYN524327:UZT524330 VIJ524327:VJP524330 VSF524327:VTL524330 WCB524327:WDH524330 WLX524327:WND524330 WVT524327:WWZ524330 L589863:AR589866 JH589863:KN589866 TD589863:UJ589866 ACZ589863:AEF589866 AMV589863:AOB589866 AWR589863:AXX589866 BGN589863:BHT589866 BQJ589863:BRP589866 CAF589863:CBL589866 CKB589863:CLH589866 CTX589863:CVD589866 DDT589863:DEZ589866 DNP589863:DOV589866 DXL589863:DYR589866 EHH589863:EIN589866 ERD589863:ESJ589866 FAZ589863:FCF589866 FKV589863:FMB589866 FUR589863:FVX589866 GEN589863:GFT589866 GOJ589863:GPP589866 GYF589863:GZL589866 HIB589863:HJH589866 HRX589863:HTD589866 IBT589863:ICZ589866 ILP589863:IMV589866 IVL589863:IWR589866 JFH589863:JGN589866 JPD589863:JQJ589866 JYZ589863:KAF589866 KIV589863:KKB589866 KSR589863:KTX589866 LCN589863:LDT589866 LMJ589863:LNP589866 LWF589863:LXL589866 MGB589863:MHH589866 MPX589863:MRD589866 MZT589863:NAZ589866 NJP589863:NKV589866 NTL589863:NUR589866 ODH589863:OEN589866 OND589863:OOJ589866 OWZ589863:OYF589866 PGV589863:PIB589866 PQR589863:PRX589866 QAN589863:QBT589866 QKJ589863:QLP589866 QUF589863:QVL589866 REB589863:RFH589866 RNX589863:RPD589866 RXT589863:RYZ589866 SHP589863:SIV589866 SRL589863:SSR589866 TBH589863:TCN589866 TLD589863:TMJ589866 TUZ589863:TWF589866 UEV589863:UGB589866 UOR589863:UPX589866 UYN589863:UZT589866 VIJ589863:VJP589866 VSF589863:VTL589866 WCB589863:WDH589866 WLX589863:WND589866 WVT589863:WWZ589866 L655399:AR655402 JH655399:KN655402 TD655399:UJ655402 ACZ655399:AEF655402 AMV655399:AOB655402 AWR655399:AXX655402 BGN655399:BHT655402 BQJ655399:BRP655402 CAF655399:CBL655402 CKB655399:CLH655402 CTX655399:CVD655402 DDT655399:DEZ655402 DNP655399:DOV655402 DXL655399:DYR655402 EHH655399:EIN655402 ERD655399:ESJ655402 FAZ655399:FCF655402 FKV655399:FMB655402 FUR655399:FVX655402 GEN655399:GFT655402 GOJ655399:GPP655402 GYF655399:GZL655402 HIB655399:HJH655402 HRX655399:HTD655402 IBT655399:ICZ655402 ILP655399:IMV655402 IVL655399:IWR655402 JFH655399:JGN655402 JPD655399:JQJ655402 JYZ655399:KAF655402 KIV655399:KKB655402 KSR655399:KTX655402 LCN655399:LDT655402 LMJ655399:LNP655402 LWF655399:LXL655402 MGB655399:MHH655402 MPX655399:MRD655402 MZT655399:NAZ655402 NJP655399:NKV655402 NTL655399:NUR655402 ODH655399:OEN655402 OND655399:OOJ655402 OWZ655399:OYF655402 PGV655399:PIB655402 PQR655399:PRX655402 QAN655399:QBT655402 QKJ655399:QLP655402 QUF655399:QVL655402 REB655399:RFH655402 RNX655399:RPD655402 RXT655399:RYZ655402 SHP655399:SIV655402 SRL655399:SSR655402 TBH655399:TCN655402 TLD655399:TMJ655402 TUZ655399:TWF655402 UEV655399:UGB655402 UOR655399:UPX655402 UYN655399:UZT655402 VIJ655399:VJP655402 VSF655399:VTL655402 WCB655399:WDH655402 WLX655399:WND655402 WVT655399:WWZ655402 L720935:AR720938 JH720935:KN720938 TD720935:UJ720938 ACZ720935:AEF720938 AMV720935:AOB720938 AWR720935:AXX720938 BGN720935:BHT720938 BQJ720935:BRP720938 CAF720935:CBL720938 CKB720935:CLH720938 CTX720935:CVD720938 DDT720935:DEZ720938 DNP720935:DOV720938 DXL720935:DYR720938 EHH720935:EIN720938 ERD720935:ESJ720938 FAZ720935:FCF720938 FKV720935:FMB720938 FUR720935:FVX720938 GEN720935:GFT720938 GOJ720935:GPP720938 GYF720935:GZL720938 HIB720935:HJH720938 HRX720935:HTD720938 IBT720935:ICZ720938 ILP720935:IMV720938 IVL720935:IWR720938 JFH720935:JGN720938 JPD720935:JQJ720938 JYZ720935:KAF720938 KIV720935:KKB720938 KSR720935:KTX720938 LCN720935:LDT720938 LMJ720935:LNP720938 LWF720935:LXL720938 MGB720935:MHH720938 MPX720935:MRD720938 MZT720935:NAZ720938 NJP720935:NKV720938 NTL720935:NUR720938 ODH720935:OEN720938 OND720935:OOJ720938 OWZ720935:OYF720938 PGV720935:PIB720938 PQR720935:PRX720938 QAN720935:QBT720938 QKJ720935:QLP720938 QUF720935:QVL720938 REB720935:RFH720938 RNX720935:RPD720938 RXT720935:RYZ720938 SHP720935:SIV720938 SRL720935:SSR720938 TBH720935:TCN720938 TLD720935:TMJ720938 TUZ720935:TWF720938 UEV720935:UGB720938 UOR720935:UPX720938 UYN720935:UZT720938 VIJ720935:VJP720938 VSF720935:VTL720938 WCB720935:WDH720938 WLX720935:WND720938 WVT720935:WWZ720938 L786471:AR786474 JH786471:KN786474 TD786471:UJ786474 ACZ786471:AEF786474 AMV786471:AOB786474 AWR786471:AXX786474 BGN786471:BHT786474 BQJ786471:BRP786474 CAF786471:CBL786474 CKB786471:CLH786474 CTX786471:CVD786474 DDT786471:DEZ786474 DNP786471:DOV786474 DXL786471:DYR786474 EHH786471:EIN786474 ERD786471:ESJ786474 FAZ786471:FCF786474 FKV786471:FMB786474 FUR786471:FVX786474 GEN786471:GFT786474 GOJ786471:GPP786474 GYF786471:GZL786474 HIB786471:HJH786474 HRX786471:HTD786474 IBT786471:ICZ786474 ILP786471:IMV786474 IVL786471:IWR786474 JFH786471:JGN786474 JPD786471:JQJ786474 JYZ786471:KAF786474 KIV786471:KKB786474 KSR786471:KTX786474 LCN786471:LDT786474 LMJ786471:LNP786474 LWF786471:LXL786474 MGB786471:MHH786474 MPX786471:MRD786474 MZT786471:NAZ786474 NJP786471:NKV786474 NTL786471:NUR786474 ODH786471:OEN786474 OND786471:OOJ786474 OWZ786471:OYF786474 PGV786471:PIB786474 PQR786471:PRX786474 QAN786471:QBT786474 QKJ786471:QLP786474 QUF786471:QVL786474 REB786471:RFH786474 RNX786471:RPD786474 RXT786471:RYZ786474 SHP786471:SIV786474 SRL786471:SSR786474 TBH786471:TCN786474 TLD786471:TMJ786474 TUZ786471:TWF786474 UEV786471:UGB786474 UOR786471:UPX786474 UYN786471:UZT786474 VIJ786471:VJP786474 VSF786471:VTL786474 WCB786471:WDH786474 WLX786471:WND786474 WVT786471:WWZ786474 L852007:AR852010 JH852007:KN852010 TD852007:UJ852010 ACZ852007:AEF852010 AMV852007:AOB852010 AWR852007:AXX852010 BGN852007:BHT852010 BQJ852007:BRP852010 CAF852007:CBL852010 CKB852007:CLH852010 CTX852007:CVD852010 DDT852007:DEZ852010 DNP852007:DOV852010 DXL852007:DYR852010 EHH852007:EIN852010 ERD852007:ESJ852010 FAZ852007:FCF852010 FKV852007:FMB852010 FUR852007:FVX852010 GEN852007:GFT852010 GOJ852007:GPP852010 GYF852007:GZL852010 HIB852007:HJH852010 HRX852007:HTD852010 IBT852007:ICZ852010 ILP852007:IMV852010 IVL852007:IWR852010 JFH852007:JGN852010 JPD852007:JQJ852010 JYZ852007:KAF852010 KIV852007:KKB852010 KSR852007:KTX852010 LCN852007:LDT852010 LMJ852007:LNP852010 LWF852007:LXL852010 MGB852007:MHH852010 MPX852007:MRD852010 MZT852007:NAZ852010 NJP852007:NKV852010 NTL852007:NUR852010 ODH852007:OEN852010 OND852007:OOJ852010 OWZ852007:OYF852010 PGV852007:PIB852010 PQR852007:PRX852010 QAN852007:QBT852010 QKJ852007:QLP852010 QUF852007:QVL852010 REB852007:RFH852010 RNX852007:RPD852010 RXT852007:RYZ852010 SHP852007:SIV852010 SRL852007:SSR852010 TBH852007:TCN852010 TLD852007:TMJ852010 TUZ852007:TWF852010 UEV852007:UGB852010 UOR852007:UPX852010 UYN852007:UZT852010 VIJ852007:VJP852010 VSF852007:VTL852010 WCB852007:WDH852010 WLX852007:WND852010 WVT852007:WWZ852010 L917543:AR917546 JH917543:KN917546 TD917543:UJ917546 ACZ917543:AEF917546 AMV917543:AOB917546 AWR917543:AXX917546 BGN917543:BHT917546 BQJ917543:BRP917546 CAF917543:CBL917546 CKB917543:CLH917546 CTX917543:CVD917546 DDT917543:DEZ917546 DNP917543:DOV917546 DXL917543:DYR917546 EHH917543:EIN917546 ERD917543:ESJ917546 FAZ917543:FCF917546 FKV917543:FMB917546 FUR917543:FVX917546 GEN917543:GFT917546 GOJ917543:GPP917546 GYF917543:GZL917546 HIB917543:HJH917546 HRX917543:HTD917546 IBT917543:ICZ917546 ILP917543:IMV917546 IVL917543:IWR917546 JFH917543:JGN917546 JPD917543:JQJ917546 JYZ917543:KAF917546 KIV917543:KKB917546 KSR917543:KTX917546 LCN917543:LDT917546 LMJ917543:LNP917546 LWF917543:LXL917546 MGB917543:MHH917546 MPX917543:MRD917546 MZT917543:NAZ917546 NJP917543:NKV917546 NTL917543:NUR917546 ODH917543:OEN917546 OND917543:OOJ917546 OWZ917543:OYF917546 PGV917543:PIB917546 PQR917543:PRX917546 QAN917543:QBT917546 QKJ917543:QLP917546 QUF917543:QVL917546 REB917543:RFH917546 RNX917543:RPD917546 RXT917543:RYZ917546 SHP917543:SIV917546 SRL917543:SSR917546 TBH917543:TCN917546 TLD917543:TMJ917546 TUZ917543:TWF917546 UEV917543:UGB917546 UOR917543:UPX917546 UYN917543:UZT917546 VIJ917543:VJP917546 VSF917543:VTL917546 WCB917543:WDH917546 WLX917543:WND917546 WVT917543:WWZ917546 L983079:AR983082 JH983079:KN983082 TD983079:UJ983082 ACZ983079:AEF983082 AMV983079:AOB983082 AWR983079:AXX983082 BGN983079:BHT983082 BQJ983079:BRP983082 CAF983079:CBL983082 CKB983079:CLH983082 CTX983079:CVD983082 DDT983079:DEZ983082 DNP983079:DOV983082 DXL983079:DYR983082 EHH983079:EIN983082 ERD983079:ESJ983082 FAZ983079:FCF983082 FKV983079:FMB983082 FUR983079:FVX983082 GEN983079:GFT983082 GOJ983079:GPP983082 GYF983079:GZL983082 HIB983079:HJH983082 HRX983079:HTD983082 IBT983079:ICZ983082 ILP983079:IMV983082 IVL983079:IWR983082 JFH983079:JGN983082 JPD983079:JQJ983082 JYZ983079:KAF983082 KIV983079:KKB983082 KSR983079:KTX983082 LCN983079:LDT983082 LMJ983079:LNP983082 LWF983079:LXL983082 MGB983079:MHH983082 MPX983079:MRD983082 MZT983079:NAZ983082 NJP983079:NKV983082 NTL983079:NUR983082 ODH983079:OEN983082 OND983079:OOJ983082 OWZ983079:OYF983082 PGV983079:PIB983082 PQR983079:PRX983082 QAN983079:QBT983082 QKJ983079:QLP983082 QUF983079:QVL983082 REB983079:RFH983082 RNX983079:RPD983082 RXT983079:RYZ983082 SHP983079:SIV983082 SRL983079:SSR983082 TBH983079:TCN983082 TLD983079:TMJ983082 TUZ983079:TWF983082 UEV983079:UGB983082 UOR983079:UPX983082 UYN983079:UZT983082 VIJ983079:VJP983082 VSF983079:VTL983082 WCB983079:WDH983082 WLX983079:WND983082 WVT983079:WWZ983082" xr:uid="{2F372A2D-F48D-4CC3-9C32-0956FC737451}">
      <formula1>0</formula1>
      <formula2>120</formula2>
    </dataValidation>
  </dataValidations>
  <pageMargins left="0.78740157480314965" right="0.19685039370078741" top="0.39370078740157483" bottom="0.19685039370078741" header="0.31496062992125984" footer="0.31496062992125984"/>
  <pageSetup paperSize="9" scale="91" orientation="portrait" r:id="rId1"/>
  <headerFooter>
    <oddFooter>&amp;R
入力データ</oddFooter>
  </headerFooter>
  <rowBreaks count="1" manualBreakCount="1">
    <brk id="52" max="43" man="1"/>
  </rowBreaks>
  <colBreaks count="1" manualBreakCount="1">
    <brk id="44" max="1048575" man="1"/>
  </colBreaks>
  <ignoredErrors>
    <ignoredError sqref="AF66:AG120 I58:J119 AF53:AG6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6</vt:i4>
      </vt:variant>
    </vt:vector>
  </HeadingPairs>
  <TitlesOfParts>
    <vt:vector size="22" baseType="lpstr">
      <vt:lpstr>注意事項</vt:lpstr>
      <vt:lpstr>入力１ (記入例)</vt:lpstr>
      <vt:lpstr>入力１</vt:lpstr>
      <vt:lpstr>入力２</vt:lpstr>
      <vt:lpstr>提出書類（自動入力）→</vt:lpstr>
      <vt:lpstr>参加資格審査申請書</vt:lpstr>
      <vt:lpstr>取扱品目票</vt:lpstr>
      <vt:lpstr>取扱業務票</vt:lpstr>
      <vt:lpstr>資格審査処理表</vt:lpstr>
      <vt:lpstr>提出書類（手入力）→</vt:lpstr>
      <vt:lpstr>販売実績書</vt:lpstr>
      <vt:lpstr>業務実績書</vt:lpstr>
      <vt:lpstr>チェックリスト</vt:lpstr>
      <vt:lpstr>必要に応じて提出→</vt:lpstr>
      <vt:lpstr>委任状</vt:lpstr>
      <vt:lpstr>技術者経歴書</vt:lpstr>
      <vt:lpstr>チェックリスト!Print_Area</vt:lpstr>
      <vt:lpstr>参加資格審査申請書!Print_Area</vt:lpstr>
      <vt:lpstr>資格審査処理表!Print_Area</vt:lpstr>
      <vt:lpstr>入力１!Print_Area</vt:lpstr>
      <vt:lpstr>'入力１ (記入例)'!Print_Area</vt:lpstr>
      <vt:lpstr>入力２!Print_Area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2026-05-22T05:43:36Z</cp:lastPrinted>
  <dcterms:created xsi:type="dcterms:W3CDTF">2025-10-28T05:15:36Z</dcterms:created>
  <dcterms:modified xsi:type="dcterms:W3CDTF">2026-05-28T00:52:37Z</dcterms:modified>
</cp:coreProperties>
</file>